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agda\documentos MAGDA\IDEAM\INDICADORES\ENTREGA INDICADORES 2021\METEOROLOGIA\tABLAS CORREGIDAS\"/>
    </mc:Choice>
  </mc:AlternateContent>
  <xr:revisionPtr revIDLastSave="0" documentId="13_ncr:1_{4ABC5F0A-285F-4F5B-9B0C-A0FFEC6C04BB}" xr6:coauthVersionLast="47" xr6:coauthVersionMax="47" xr10:uidLastSave="{00000000-0000-0000-0000-000000000000}"/>
  <bookViews>
    <workbookView xWindow="-120" yWindow="-120" windowWidth="19440" windowHeight="11160" tabRatio="980" xr2:uid="{00000000-000D-0000-FFFF-FFFF00000000}"/>
  </bookViews>
  <sheets>
    <sheet name="Índice" sheetId="28" r:id="rId1"/>
    <sheet name="Aldana" sheetId="22" r:id="rId2"/>
    <sheet name="Arauca" sheetId="24" r:id="rId3"/>
    <sheet name="Armenia" sheetId="15" r:id="rId4"/>
    <sheet name="Barrancabermeja" sheetId="9" r:id="rId5"/>
    <sheet name="Bogotá" sheetId="17" r:id="rId6"/>
    <sheet name="Cartagena" sheetId="5" r:id="rId7"/>
    <sheet name="Chachagui" sheetId="21" r:id="rId8"/>
    <sheet name="Ibagué" sheetId="16" r:id="rId9"/>
    <sheet name="Lebrija" sheetId="10" r:id="rId10"/>
    <sheet name="Leticia" sheetId="27" r:id="rId11"/>
    <sheet name="Medellín" sheetId="12" r:id="rId12"/>
    <sheet name="Neiva" sheetId="20" r:id="rId13"/>
    <sheet name="Palmira" sheetId="18" r:id="rId14"/>
    <sheet name="Pereira" sheetId="14" r:id="rId15"/>
    <sheet name="Popayán" sheetId="19" r:id="rId16"/>
    <sheet name="Providencia" sheetId="3" r:id="rId17"/>
    <sheet name="Pto Carreño" sheetId="25" r:id="rId18"/>
    <sheet name="Quibdó" sheetId="23" r:id="rId19"/>
    <sheet name="Riohacha" sheetId="7" r:id="rId20"/>
    <sheet name="Rionegro" sheetId="13" r:id="rId21"/>
    <sheet name="San Andrés" sheetId="2" r:id="rId22"/>
    <sheet name="San José Cúcuta" sheetId="11" r:id="rId23"/>
    <sheet name="Santa Marta" sheetId="4" r:id="rId24"/>
    <sheet name="Soledad" sheetId="6" r:id="rId25"/>
    <sheet name="Valledupar" sheetId="8" r:id="rId26"/>
    <sheet name="Villavicencio" sheetId="26" r:id="rId27"/>
  </sheets>
  <calcPr calcId="181029"/>
</workbook>
</file>

<file path=xl/calcChain.xml><?xml version="1.0" encoding="utf-8"?>
<calcChain xmlns="http://schemas.openxmlformats.org/spreadsheetml/2006/main">
  <c r="C47" i="2" l="1"/>
  <c r="C48" i="2"/>
  <c r="C49" i="2"/>
  <c r="C50" i="2"/>
  <c r="C51" i="2"/>
  <c r="C48" i="17" l="1"/>
  <c r="C49" i="17"/>
  <c r="C50" i="26" l="1"/>
  <c r="C51" i="26"/>
  <c r="C49" i="8"/>
  <c r="C50" i="8"/>
  <c r="C50" i="6"/>
  <c r="C51" i="6"/>
  <c r="C41" i="13"/>
  <c r="C42" i="13"/>
  <c r="C47" i="7"/>
  <c r="C48" i="7"/>
  <c r="C50" i="23"/>
  <c r="C51" i="23"/>
  <c r="C49" i="25"/>
  <c r="C50" i="25"/>
  <c r="C44" i="3"/>
  <c r="C45" i="3"/>
  <c r="C50" i="19"/>
  <c r="C51" i="19"/>
  <c r="C50" i="14"/>
  <c r="C51" i="14"/>
  <c r="C48" i="18"/>
  <c r="C49" i="18"/>
  <c r="C50" i="18"/>
  <c r="C51" i="18"/>
  <c r="C50" i="20"/>
  <c r="C51" i="20"/>
  <c r="C50" i="12"/>
  <c r="C51" i="12"/>
  <c r="C50" i="27"/>
  <c r="C51" i="27"/>
  <c r="C48" i="10"/>
  <c r="C50" i="16"/>
  <c r="C51" i="16"/>
  <c r="C50" i="21"/>
  <c r="C51" i="21"/>
  <c r="C50" i="9"/>
  <c r="C51" i="9"/>
  <c r="C50" i="15"/>
  <c r="C51" i="15"/>
  <c r="C50" i="5"/>
  <c r="C51" i="5"/>
  <c r="C43" i="3"/>
  <c r="C48" i="4"/>
  <c r="C49" i="4"/>
  <c r="C50" i="4"/>
  <c r="C48" i="15" l="1"/>
  <c r="C49" i="15"/>
  <c r="C48" i="26" l="1"/>
  <c r="C49" i="26"/>
  <c r="C48" i="25" l="1"/>
  <c r="C48" i="22"/>
  <c r="C49" i="21"/>
  <c r="C49" i="19"/>
  <c r="C49" i="14"/>
  <c r="C40" i="13" l="1"/>
  <c r="C49" i="27"/>
  <c r="C49" i="24"/>
  <c r="C49" i="23"/>
  <c r="C49" i="20"/>
  <c r="C49" i="16"/>
  <c r="C49" i="12"/>
  <c r="C47" i="10"/>
  <c r="C49" i="9"/>
  <c r="C48" i="8"/>
  <c r="C46" i="7"/>
  <c r="C49" i="6"/>
  <c r="C49" i="5"/>
  <c r="C32" i="24" l="1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7" i="26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6" i="25"/>
  <c r="C7" i="24"/>
  <c r="C8" i="24"/>
  <c r="C9" i="24"/>
  <c r="C10" i="24"/>
  <c r="C11" i="24"/>
  <c r="C12" i="24"/>
  <c r="C13" i="24"/>
  <c r="C14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6" i="24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8" i="23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6" i="22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6" i="21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6" i="20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8" i="19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7" i="18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6" i="17"/>
  <c r="C48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41" i="16"/>
  <c r="C42" i="16"/>
  <c r="C43" i="16"/>
  <c r="C44" i="16"/>
  <c r="C45" i="16"/>
  <c r="C46" i="16"/>
  <c r="C47" i="16"/>
  <c r="C6" i="16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6" i="15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6" i="14"/>
  <c r="C7" i="13"/>
  <c r="C8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6" i="13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6" i="12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7" i="11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7" i="10"/>
  <c r="C7" i="9"/>
  <c r="C8" i="9"/>
  <c r="C9" i="9"/>
  <c r="C10" i="9"/>
  <c r="C11" i="9"/>
  <c r="C12" i="9"/>
  <c r="C13" i="9"/>
  <c r="C14" i="9"/>
  <c r="C15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6" i="9"/>
  <c r="C9" i="7"/>
  <c r="C10" i="7"/>
  <c r="C11" i="7"/>
  <c r="C12" i="7"/>
  <c r="C13" i="7"/>
  <c r="C14" i="7"/>
  <c r="C17" i="7"/>
  <c r="C18" i="7"/>
  <c r="C19" i="7"/>
  <c r="C20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10" i="8"/>
  <c r="C11" i="8"/>
  <c r="C12" i="8"/>
  <c r="C13" i="8"/>
  <c r="C14" i="8"/>
  <c r="C15" i="8"/>
  <c r="C19" i="8"/>
  <c r="C20" i="8"/>
  <c r="C21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9" i="8"/>
  <c r="C8" i="7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6" i="6"/>
  <c r="C7" i="5"/>
  <c r="C8" i="5"/>
  <c r="C9" i="5"/>
  <c r="C10" i="5"/>
  <c r="C11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6" i="5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7" i="4"/>
  <c r="C7" i="3"/>
  <c r="C8" i="3"/>
  <c r="C9" i="3"/>
  <c r="C10" i="3"/>
  <c r="C11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6" i="2"/>
</calcChain>
</file>

<file path=xl/sharedStrings.xml><?xml version="1.0" encoding="utf-8"?>
<sst xmlns="http://schemas.openxmlformats.org/spreadsheetml/2006/main" count="1596" uniqueCount="158">
  <si>
    <t>Grados Celsius (°C)</t>
  </si>
  <si>
    <t>(-)</t>
  </si>
  <si>
    <t>Temperatura Minima  Mensual</t>
  </si>
  <si>
    <t>Temperatura Minima Mensual</t>
  </si>
  <si>
    <t>Temperatura MInima Mensual</t>
  </si>
  <si>
    <t>Temperatura Mínima Mensual</t>
  </si>
  <si>
    <t>Temperatura Mínima  Mensual</t>
  </si>
  <si>
    <t>(-) No existen datos.</t>
  </si>
  <si>
    <r>
      <t>2</t>
    </r>
    <r>
      <rPr>
        <sz val="9"/>
        <rFont val="Arial"/>
        <family val="2"/>
      </rPr>
      <t xml:space="preserve"> Se reporta la información de una única estación (aeropuerto) por ciudad principal. La estación seleccionada se ubica en las siguientes Coordenadas Geográficas: 11°07' latitud Norte , 74°13' longitud Oeste, elevación: 4 m</t>
    </r>
  </si>
  <si>
    <r>
      <t>2</t>
    </r>
    <r>
      <rPr>
        <sz val="9"/>
        <rFont val="Arial"/>
        <family val="2"/>
      </rPr>
      <t xml:space="preserve"> Se reporta la información de una única estación (aeropuerto) por ciudad principal, La estación seleccionada se ubica en las siguientes Coordenadas Geográficas: 05°41' latitud Norte , 76°38' longitud Oeste, elevación: 53 m</t>
    </r>
  </si>
  <si>
    <t>Departamento</t>
  </si>
  <si>
    <t>San Andrés y Providencia</t>
  </si>
  <si>
    <t>Magdalena</t>
  </si>
  <si>
    <t>Atlántico</t>
  </si>
  <si>
    <t>La Guajira</t>
  </si>
  <si>
    <t>Cesar</t>
  </si>
  <si>
    <t>Santander</t>
  </si>
  <si>
    <t>Norte de Santander</t>
  </si>
  <si>
    <t>Antioquia</t>
  </si>
  <si>
    <t>Risaralda</t>
  </si>
  <si>
    <t>Tolima</t>
  </si>
  <si>
    <t>Cundinamarca</t>
  </si>
  <si>
    <t>Valle del Cauca</t>
  </si>
  <si>
    <t>Cauca</t>
  </si>
  <si>
    <t>Huila</t>
  </si>
  <si>
    <t>Nariño</t>
  </si>
  <si>
    <t>Chocó</t>
  </si>
  <si>
    <t>Arauca</t>
  </si>
  <si>
    <t>Vichada</t>
  </si>
  <si>
    <t>Meta</t>
  </si>
  <si>
    <t>Amazonas</t>
  </si>
  <si>
    <t>San Andrés</t>
  </si>
  <si>
    <t>Providencia</t>
  </si>
  <si>
    <t>Santa Marta</t>
  </si>
  <si>
    <t>Soledad</t>
  </si>
  <si>
    <t>Riohacha</t>
  </si>
  <si>
    <t>Cartagena</t>
  </si>
  <si>
    <t>Valledupar</t>
  </si>
  <si>
    <t>Barrancabermeja</t>
  </si>
  <si>
    <t>Lebrija</t>
  </si>
  <si>
    <t>Medellín</t>
  </si>
  <si>
    <t>Rionegro</t>
  </si>
  <si>
    <t>Pereira</t>
  </si>
  <si>
    <t>Armenia</t>
  </si>
  <si>
    <t>Ibagué</t>
  </si>
  <si>
    <t xml:space="preserve">Bogotá </t>
  </si>
  <si>
    <t>Palmira</t>
  </si>
  <si>
    <t>Popayán</t>
  </si>
  <si>
    <t>Neiva</t>
  </si>
  <si>
    <t>Chachaguí</t>
  </si>
  <si>
    <t>Aldana</t>
  </si>
  <si>
    <t>Quibdo</t>
  </si>
  <si>
    <t>Puerto Carreño</t>
  </si>
  <si>
    <t>Villavicencio</t>
  </si>
  <si>
    <t>Leticia</t>
  </si>
  <si>
    <t>Aeropuerto Sesquicentenario</t>
  </si>
  <si>
    <t>Aeropuerto Simón Bolívar</t>
  </si>
  <si>
    <t>Aeropuerto Rafael Núñez</t>
  </si>
  <si>
    <t>Aeropuerto Ernesto Cortissoz</t>
  </si>
  <si>
    <t>Almirante Padilla</t>
  </si>
  <si>
    <t>Aeropuerto Alfonso López</t>
  </si>
  <si>
    <t>Aeropuerto Yariguies</t>
  </si>
  <si>
    <t>Aeropuerto Palonegro</t>
  </si>
  <si>
    <t>Aeropuerto Camilo Daza</t>
  </si>
  <si>
    <t>Aeropuerto Olaya Herrera"</t>
  </si>
  <si>
    <t>Aeropuerto José María Córdova</t>
  </si>
  <si>
    <t>Aeropuerto Matecaña</t>
  </si>
  <si>
    <t>Aeropuerto El Edén</t>
  </si>
  <si>
    <t>Aeropuerto Perales</t>
  </si>
  <si>
    <t>Aeropuerto Eldorado</t>
  </si>
  <si>
    <t>Aeropuerto Alfonso Bonilla Aragón</t>
  </si>
  <si>
    <t>Aeropuerto Guillermo León Valencia</t>
  </si>
  <si>
    <t>Aeropuerto Benito Salas</t>
  </si>
  <si>
    <t>Aeropuerto Antonio Nariño</t>
  </si>
  <si>
    <t>Aeropuerto San Luis</t>
  </si>
  <si>
    <t>Aeropuerto El Caraño</t>
  </si>
  <si>
    <t>Aeropuerto Arauca</t>
  </si>
  <si>
    <t>Aeropuerto Puerto Carreño</t>
  </si>
  <si>
    <t>Aeropuerto Vanguardia</t>
  </si>
  <si>
    <t>Aeropuerto Vasquez Cobo</t>
  </si>
  <si>
    <t>Año</t>
  </si>
  <si>
    <r>
      <t>1</t>
    </r>
    <r>
      <rPr>
        <sz val="10"/>
        <rFont val="Arial"/>
        <family val="2"/>
      </rPr>
      <t xml:space="preserve"> Corresponde a la Temperatura ambiente minima media mensual, que se obtiene del promedio aritmético de los valores de temperatura ambiente minima diaria durante un mes.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</si>
  <si>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principal, La estación seleccionada se ubica en las siguientes Coordenadas Geográficas: 00°51' latitud Norte , 77°40' longitud Oeste, elevación: 2961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</si>
  <si>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07°04' latitud Norte , 70°44' longitud Oeste, elevación: 128 m
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</si>
  <si>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principal, La estación seleccionada se ubica en las siguientes Coordenadas Geográficas: 04°27' latitud Norte , 75°45' longitud Oeste, elevación: 1229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</si>
  <si>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07°01' latitud Norte , 73°48' longitud Oeste, elevación:  126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</si>
  <si>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principal, La estación seleccionada se ubica en las siguientes Coordenadas Geográficas: 04°42' latitud Norte , 74°09' longitud Oeste, elevación: 2547m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</si>
  <si>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principal, La estación seleccionada se ubica en las siguientes Coordenadas Geográficas: 01°23' latitud Norte , 77°17' longitud Oeste, elevación: 1816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</si>
  <si>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principal,  La estación seleccionada se ubica en las siguientes Coordenadas Geográficas: 04°25' latitud Norte , 75°08' longitud Oeste, elevación: 928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</si>
  <si>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07°07' latitud Norte , 73°11' longitud Oeste, elevación:  1189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</si>
  <si>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principal, La estación seleccionada se ubica en las siguientes Coordenadas Geográficas: 02°56' latitud Norte , 75°17' longitud Oeste, elevación: 439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</si>
  <si>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principal,  La estación seleccionada se ubica en las siguientes Coordenadas Geográficas: 03°32' latitud Norte , 76°23' longitud Oeste, elevación: 961 m</t>
    </r>
  </si>
  <si>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04°48' latitud Norte , 75°44' longitud Oeste, elevación: 1342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</si>
  <si>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principal, La estación seleccionada se ubica en las siguientes Coordenadas Geográficas: 02°27' latitud Norte , 76°36' longitud Oeste, elevación: 1749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</si>
  <si>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 Coordenadas Geográficas: 13°21' latitud Norte , 81°21' longitud Oeste, elevación: 1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</si>
  <si>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principal, La estación seleccionada se ubica en las siguientes Coordenadas Geográficas: 06°10' latitud Norte , 67°29' longitud Oeste, elevación: 50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</si>
  <si>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11°31' latitud Norte , 72°55' longitud Oeste, elevación: 4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</si>
  <si>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06°10' latitud Norte , 75°25' longitud Oeste, elevación:  2073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</si>
  <si>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12°35' latitud Norte , 81°42' longitud Oeste, elevación: 1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</si>
  <si>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07°55' latitud Norte , 72°30' longitud Oeste, elevación:  250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</si>
  <si>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10°53' latitud Norte , 74°46' longitud Oeste, elevación: 14 m</t>
    </r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</si>
  <si>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73°14' longitud Oeste, elevación:  138 m</t>
    </r>
  </si>
  <si>
    <t xml:space="preserve">  </t>
  </si>
  <si>
    <r>
      <t>1</t>
    </r>
    <r>
      <rPr>
        <sz val="10"/>
        <rFont val="Arial"/>
        <family val="2"/>
      </rPr>
      <t xml:space="preserve"> Corresponde al valor más bajo de temperatura registrado en un  lapso de tiempo, en una estación de monitoreo</t>
    </r>
  </si>
  <si>
    <t>Temperatura mínima anual</t>
  </si>
  <si>
    <t>Fuente: Instituto de Hidrología, Meteorología y Estudios Ambientales -IDEAM. Subdirección de meteorología</t>
  </si>
  <si>
    <r>
      <t>2</t>
    </r>
    <r>
      <rPr>
        <sz val="10"/>
        <rFont val="Arial"/>
        <family val="2"/>
      </rPr>
      <t xml:space="preserve"> Se reporta la información de una única estación (aeropuerto) por ciudad principal.  La estación seleccionada se ubica en las siguientes Coordenadas Geográficas: 04°09' latitud Norte , 73°37' longitud Oeste, elevación: 423 m</t>
    </r>
  </si>
  <si>
    <t>ÍNDICE</t>
  </si>
  <si>
    <t>Ítem</t>
  </si>
  <si>
    <t>Municipio/ciudad</t>
  </si>
  <si>
    <t>Estación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</si>
  <si>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</si>
  <si>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</si>
  <si>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</si>
  <si>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</si>
  <si>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</si>
  <si>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</si>
  <si>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</si>
  <si>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</si>
  <si>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</si>
  <si>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</si>
  <si>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</si>
  <si>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</si>
  <si>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Aeropuerto El Embrujo</t>
  </si>
  <si>
    <t>San José de Cúcuta</t>
  </si>
  <si>
    <t>Quindío</t>
  </si>
  <si>
    <t>Bolívar</t>
  </si>
  <si>
    <t>El dato mínimo anual se calcula a partir del registro de seis o más datos mensuales</t>
  </si>
  <si>
    <t>(-) Sin dato</t>
  </si>
  <si>
    <r>
      <t>2</t>
    </r>
    <r>
      <rPr>
        <sz val="10"/>
        <rFont val="Arial"/>
        <family val="2"/>
      </rPr>
      <t xml:space="preserve"> Se reporta la información de una única estación (aeropuerto) por ciudad principal. La estación seleccionada se ubica en las siguientes Coordenadas Geográficas: 10°26' latitud Norte , 75°30' longitud Oeste, elevación: 2 m.</t>
    </r>
  </si>
  <si>
    <t>Colombia.  Temperatura Mínima del Aire. 1972 - 2020</t>
  </si>
  <si>
    <t>Junio 30 de 2021</t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</si>
  <si>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San Luis² de Aldana. Periodo 1972 - 2020</t>
    </r>
  </si>
  <si>
    <r>
      <t>Colombia. Temperatura mínima del aire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registrada en la estación aeropuerto Arauca</t>
    </r>
    <r>
      <rPr>
        <b/>
        <sz val="12"/>
        <rFont val="Arial"/>
        <family val="2"/>
      </rPr>
      <t>²</t>
    </r>
    <r>
      <rPr>
        <b/>
        <sz val="10"/>
        <rFont val="Arial"/>
        <family val="2"/>
      </rPr>
      <t xml:space="preserve"> de Arauca.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</si>
  <si>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Edén</t>
    </r>
    <r>
      <rPr>
        <b/>
        <sz val="12"/>
        <rFont val="Arial"/>
        <family val="2"/>
      </rPr>
      <t>²</t>
    </r>
    <r>
      <rPr>
        <b/>
        <sz val="10"/>
        <rFont val="Arial"/>
        <family val="2"/>
      </rPr>
      <t xml:space="preserve"> de Armenia. Periodo 1972 - 2020</t>
    </r>
  </si>
  <si>
    <r>
      <t xml:space="preserve"> 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Yariguies² de Barrancabermeja. Periodo 1972 - 2020</t>
    </r>
  </si>
  <si>
    <r>
      <t xml:space="preserve"> 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Eldorado² de Bogotá.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</si>
  <si>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Rafael Núñez² Cartagena. Periodo 1972 - 2020</t>
    </r>
  </si>
  <si>
    <r>
      <t>Colombia. Temperatura mínima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Antonio² Nariño de Chachagui.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</si>
  <si>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Perales² de Ibagué. Periodo 1972 - 2020</t>
    </r>
  </si>
  <si>
    <r>
      <t>Colombia. Temperatura media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Palonegro² de Lebrija. Periodo 1974 - 2020</t>
    </r>
  </si>
  <si>
    <r>
      <t>Colombia. Temperatura mínima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Vásquez² Cobo de Leticia. Periodo 1972 - 2020</t>
    </r>
  </si>
  <si>
    <r>
      <t>Colombia. Temperatura mínima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Olaya² Herrera de Medellín.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</si>
  <si>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Benito Salas² de Neiva.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</si>
  <si>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Alfonso² Bonilla Aragón de Palmira.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</si>
  <si>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Matecaña² de Pereira.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</si>
  <si>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Guillermo² León Valencia de Popayán.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</si>
  <si>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Embrujo² de Providencia.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</si>
  <si>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Puerto Carreño² de Puerto Carreño.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</si>
  <si>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El Caraño² de Quibdó.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</si>
  <si>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Almirante² Padilla de Riohacha.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</si>
  <si>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Jose Maria² Córdova de Rionegro. Periodo 1978 - 2020</t>
    </r>
  </si>
  <si>
    <r>
      <t>Colombia. Temperatura minima mensual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Sesquicentenario² de San Andrés.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</si>
  <si>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Camilo² Daza de San José de Cúcuta.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</si>
  <si>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Simón Bolívar² de Santa Marta.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</si>
  <si>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Ernesto Cortizzos² de Soledad. Periodo 1972 - 2020</t>
    </r>
  </si>
  <si>
    <r>
      <t>Colombia. Temperatura minima del aire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registrada en la estación aeropuerto Alfonso² López de Valledupar. Periodo 1972 - 2019</t>
    </r>
  </si>
  <si>
    <r>
      <t>Colombia. Temperatura mínima del aire</t>
    </r>
    <r>
      <rPr>
        <b/>
        <vertAlign val="superscript"/>
        <sz val="10"/>
        <rFont val="Arial"/>
        <family val="2"/>
      </rPr>
      <t xml:space="preserve">1 </t>
    </r>
    <r>
      <rPr>
        <b/>
        <sz val="10"/>
        <rFont val="Arial"/>
        <family val="2"/>
      </rPr>
      <t>registrada en la estación aeropuerto Vanguardia² de Villavicencio. Periodo 1972 - 2020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</si>
</sst>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b/>
      <sz val="18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6795556505021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6" fillId="0" borderId="0" applyNumberFormat="0" applyFill="0" applyBorder="0" applyAlignment="0" applyProtection="0"/>
    <xf numFmtId="0" fontId="27" fillId="0" borderId="0"/>
  </cellStyleXfs>
  <cellXfs count="163">
    <xf numFmtId="0" fontId="0" fillId="0" borderId="0" xfId="0"/>
    <xf numFmtId="0" fontId="19" fillId="0" borderId="0" xfId="42" applyFont="1" applyFill="1" applyBorder="1" applyAlignment="1">
      <alignment horizontal="justify" vertical="center"/>
    </xf>
    <xf numFmtId="0" fontId="21" fillId="0" borderId="0" xfId="0" applyFont="1"/>
    <xf numFmtId="0" fontId="21" fillId="0" borderId="0" xfId="0" applyFont="1" applyBorder="1"/>
    <xf numFmtId="0" fontId="21" fillId="0" borderId="11" xfId="0" applyFont="1" applyBorder="1"/>
    <xf numFmtId="0" fontId="19" fillId="0" borderId="11" xfId="42" applyFont="1" applyFill="1" applyBorder="1" applyAlignment="1">
      <alignment horizontal="justify" vertical="center"/>
    </xf>
    <xf numFmtId="0" fontId="21" fillId="0" borderId="10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8" fillId="0" borderId="0" xfId="44" applyFont="1" applyBorder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9" fillId="37" borderId="11" xfId="0" applyFont="1" applyFill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0" fillId="37" borderId="10" xfId="0" applyFont="1" applyFill="1" applyBorder="1" applyAlignment="1">
      <alignment horizontal="center"/>
    </xf>
    <xf numFmtId="0" fontId="30" fillId="37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left" indent="1"/>
    </xf>
    <xf numFmtId="0" fontId="31" fillId="0" borderId="10" xfId="43" applyFont="1" applyBorder="1" applyAlignment="1" applyProtection="1">
      <alignment horizontal="left" indent="1"/>
    </xf>
    <xf numFmtId="0" fontId="21" fillId="0" borderId="10" xfId="0" applyFont="1" applyBorder="1"/>
    <xf numFmtId="0" fontId="21" fillId="36" borderId="0" xfId="0" applyFont="1" applyFill="1" applyBorder="1" applyAlignment="1">
      <alignment horizontal="center"/>
    </xf>
    <xf numFmtId="0" fontId="21" fillId="36" borderId="0" xfId="0" applyFont="1" applyFill="1" applyBorder="1" applyAlignment="1">
      <alignment horizontal="left" indent="1"/>
    </xf>
    <xf numFmtId="0" fontId="31" fillId="36" borderId="0" xfId="43" applyFont="1" applyFill="1" applyBorder="1" applyAlignment="1" applyProtection="1">
      <alignment horizontal="left" indent="1"/>
    </xf>
    <xf numFmtId="0" fontId="21" fillId="36" borderId="0" xfId="0" applyFont="1" applyFill="1" applyBorder="1"/>
    <xf numFmtId="0" fontId="21" fillId="0" borderId="0" xfId="0" applyFont="1" applyBorder="1" applyAlignment="1">
      <alignment horizontal="left" indent="1"/>
    </xf>
    <xf numFmtId="0" fontId="31" fillId="0" borderId="0" xfId="43" applyFont="1" applyBorder="1" applyAlignment="1" applyProtection="1">
      <alignment horizontal="left" indent="1"/>
    </xf>
    <xf numFmtId="0" fontId="21" fillId="0" borderId="11" xfId="0" applyFont="1" applyBorder="1" applyAlignment="1">
      <alignment horizontal="left" indent="1"/>
    </xf>
    <xf numFmtId="0" fontId="31" fillId="0" borderId="11" xfId="43" applyFont="1" applyBorder="1" applyAlignment="1" applyProtection="1">
      <alignment horizontal="left" indent="1"/>
    </xf>
    <xf numFmtId="0" fontId="32" fillId="0" borderId="0" xfId="43" applyFont="1" applyBorder="1" applyAlignment="1" applyProtection="1">
      <alignment horizontal="left" indent="1"/>
    </xf>
    <xf numFmtId="0" fontId="32" fillId="36" borderId="0" xfId="43" applyFont="1" applyFill="1" applyBorder="1" applyAlignment="1" applyProtection="1">
      <alignment horizontal="left" indent="1"/>
    </xf>
    <xf numFmtId="0" fontId="18" fillId="0" borderId="0" xfId="0" applyFont="1" applyAlignment="1">
      <alignment horizontal="center"/>
    </xf>
    <xf numFmtId="0" fontId="23" fillId="0" borderId="16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33" fillId="0" borderId="21" xfId="0" applyFont="1" applyBorder="1" applyAlignment="1">
      <alignment horizontal="center"/>
    </xf>
    <xf numFmtId="164" fontId="33" fillId="0" borderId="22" xfId="0" applyNumberFormat="1" applyFont="1" applyBorder="1" applyAlignment="1">
      <alignment horizontal="center"/>
    </xf>
    <xf numFmtId="164" fontId="33" fillId="0" borderId="23" xfId="0" applyNumberFormat="1" applyFont="1" applyBorder="1" applyAlignment="1">
      <alignment horizontal="center"/>
    </xf>
    <xf numFmtId="0" fontId="33" fillId="36" borderId="24" xfId="0" applyFont="1" applyFill="1" applyBorder="1" applyAlignment="1">
      <alignment horizontal="center"/>
    </xf>
    <xf numFmtId="164" fontId="33" fillId="36" borderId="12" xfId="0" applyNumberFormat="1" applyFont="1" applyFill="1" applyBorder="1" applyAlignment="1">
      <alignment horizontal="center"/>
    </xf>
    <xf numFmtId="164" fontId="33" fillId="36" borderId="25" xfId="0" applyNumberFormat="1" applyFont="1" applyFill="1" applyBorder="1" applyAlignment="1">
      <alignment horizontal="center"/>
    </xf>
    <xf numFmtId="0" fontId="33" fillId="0" borderId="24" xfId="0" applyFont="1" applyBorder="1" applyAlignment="1">
      <alignment horizontal="center"/>
    </xf>
    <xf numFmtId="164" fontId="33" fillId="0" borderId="12" xfId="0" applyNumberFormat="1" applyFont="1" applyBorder="1" applyAlignment="1">
      <alignment horizontal="center"/>
    </xf>
    <xf numFmtId="164" fontId="33" fillId="0" borderId="25" xfId="0" applyNumberFormat="1" applyFont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0" fontId="18" fillId="0" borderId="0" xfId="0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0" fontId="19" fillId="0" borderId="11" xfId="0" applyFont="1" applyBorder="1"/>
    <xf numFmtId="0" fontId="18" fillId="0" borderId="11" xfId="0" applyFont="1" applyBorder="1" applyAlignment="1">
      <alignment horizontal="center"/>
    </xf>
    <xf numFmtId="0" fontId="18" fillId="0" borderId="3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0" xfId="0" applyFont="1"/>
    <xf numFmtId="0" fontId="33" fillId="36" borderId="29" xfId="0" applyFont="1" applyFill="1" applyBorder="1" applyAlignment="1">
      <alignment horizontal="center"/>
    </xf>
    <xf numFmtId="164" fontId="33" fillId="36" borderId="13" xfId="0" applyNumberFormat="1" applyFont="1" applyFill="1" applyBorder="1" applyAlignment="1">
      <alignment horizontal="center"/>
    </xf>
    <xf numFmtId="164" fontId="33" fillId="36" borderId="30" xfId="0" applyNumberFormat="1" applyFont="1" applyFill="1" applyBorder="1" applyAlignment="1">
      <alignment horizontal="center"/>
    </xf>
    <xf numFmtId="0" fontId="33" fillId="37" borderId="29" xfId="0" applyFont="1" applyFill="1" applyBorder="1" applyAlignment="1">
      <alignment horizontal="center"/>
    </xf>
    <xf numFmtId="164" fontId="33" fillId="37" borderId="13" xfId="0" applyNumberFormat="1" applyFont="1" applyFill="1" applyBorder="1" applyAlignment="1">
      <alignment horizontal="center"/>
    </xf>
    <xf numFmtId="164" fontId="33" fillId="37" borderId="30" xfId="0" applyNumberFormat="1" applyFont="1" applyFill="1" applyBorder="1" applyAlignment="1">
      <alignment horizontal="center"/>
    </xf>
    <xf numFmtId="164" fontId="18" fillId="0" borderId="0" xfId="0" applyNumberFormat="1" applyFont="1"/>
    <xf numFmtId="0" fontId="18" fillId="0" borderId="11" xfId="0" applyFont="1" applyBorder="1"/>
    <xf numFmtId="0" fontId="34" fillId="0" borderId="0" xfId="0" applyFont="1" applyAlignment="1">
      <alignment horizontal="center"/>
    </xf>
    <xf numFmtId="0" fontId="34" fillId="0" borderId="0" xfId="0" applyFont="1"/>
    <xf numFmtId="164" fontId="34" fillId="0" borderId="0" xfId="0" applyNumberFormat="1" applyFont="1"/>
    <xf numFmtId="0" fontId="34" fillId="0" borderId="0" xfId="0" applyFont="1" applyBorder="1"/>
    <xf numFmtId="0" fontId="19" fillId="0" borderId="0" xfId="0" applyFont="1" applyAlignment="1">
      <alignment horizontal="center"/>
    </xf>
    <xf numFmtId="0" fontId="33" fillId="0" borderId="41" xfId="0" applyFont="1" applyBorder="1" applyAlignment="1">
      <alignment horizontal="center"/>
    </xf>
    <xf numFmtId="164" fontId="33" fillId="0" borderId="42" xfId="0" applyNumberFormat="1" applyFont="1" applyBorder="1" applyAlignment="1">
      <alignment horizontal="center"/>
    </xf>
    <xf numFmtId="164" fontId="33" fillId="0" borderId="43" xfId="0" applyNumberFormat="1" applyFont="1" applyBorder="1" applyAlignment="1">
      <alignment horizontal="center"/>
    </xf>
    <xf numFmtId="0" fontId="33" fillId="36" borderId="26" xfId="0" applyFont="1" applyFill="1" applyBorder="1" applyAlignment="1">
      <alignment horizontal="center"/>
    </xf>
    <xf numFmtId="164" fontId="33" fillId="36" borderId="27" xfId="0" applyNumberFormat="1" applyFont="1" applyFill="1" applyBorder="1" applyAlignment="1">
      <alignment horizontal="center"/>
    </xf>
    <xf numFmtId="164" fontId="33" fillId="36" borderId="28" xfId="0" applyNumberFormat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164" fontId="18" fillId="0" borderId="11" xfId="0" applyNumberFormat="1" applyFont="1" applyBorder="1" applyAlignment="1">
      <alignment horizontal="center"/>
    </xf>
    <xf numFmtId="0" fontId="34" fillId="0" borderId="0" xfId="0" applyFont="1" applyBorder="1" applyAlignment="1">
      <alignment horizontal="center"/>
    </xf>
    <xf numFmtId="164" fontId="34" fillId="0" borderId="0" xfId="0" applyNumberFormat="1" applyFont="1" applyBorder="1" applyAlignment="1">
      <alignment horizontal="center"/>
    </xf>
    <xf numFmtId="164" fontId="34" fillId="0" borderId="0" xfId="0" applyNumberFormat="1" applyFont="1" applyAlignment="1">
      <alignment horizontal="center"/>
    </xf>
    <xf numFmtId="0" fontId="33" fillId="37" borderId="26" xfId="0" applyFont="1" applyFill="1" applyBorder="1" applyAlignment="1">
      <alignment horizontal="center"/>
    </xf>
    <xf numFmtId="164" fontId="33" fillId="37" borderId="27" xfId="0" applyNumberFormat="1" applyFont="1" applyFill="1" applyBorder="1" applyAlignment="1">
      <alignment horizontal="center"/>
    </xf>
    <xf numFmtId="164" fontId="33" fillId="37" borderId="28" xfId="0" applyNumberFormat="1" applyFont="1" applyFill="1" applyBorder="1" applyAlignment="1">
      <alignment horizontal="center"/>
    </xf>
    <xf numFmtId="0" fontId="33" fillId="0" borderId="0" xfId="0" applyFont="1" applyBorder="1" applyAlignment="1">
      <alignment horizontal="center"/>
    </xf>
    <xf numFmtId="164" fontId="33" fillId="0" borderId="0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" fontId="34" fillId="0" borderId="0" xfId="0" applyNumberFormat="1" applyFont="1" applyAlignment="1">
      <alignment horizontal="center"/>
    </xf>
    <xf numFmtId="0" fontId="34" fillId="0" borderId="11" xfId="0" applyFont="1" applyBorder="1" applyAlignment="1">
      <alignment horizontal="center"/>
    </xf>
    <xf numFmtId="164" fontId="34" fillId="0" borderId="11" xfId="0" applyNumberFormat="1" applyFont="1" applyBorder="1" applyAlignment="1">
      <alignment horizontal="center"/>
    </xf>
    <xf numFmtId="0" fontId="34" fillId="0" borderId="11" xfId="0" applyFont="1" applyBorder="1"/>
    <xf numFmtId="0" fontId="34" fillId="0" borderId="0" xfId="0" applyFont="1" applyFill="1" applyBorder="1" applyAlignment="1">
      <alignment horizontal="center"/>
    </xf>
    <xf numFmtId="0" fontId="34" fillId="0" borderId="0" xfId="0" applyFont="1" applyFill="1" applyBorder="1"/>
    <xf numFmtId="0" fontId="33" fillId="0" borderId="29" xfId="0" applyFont="1" applyBorder="1" applyAlignment="1">
      <alignment horizontal="center"/>
    </xf>
    <xf numFmtId="164" fontId="33" fillId="0" borderId="13" xfId="0" applyNumberFormat="1" applyFont="1" applyBorder="1" applyAlignment="1">
      <alignment horizontal="center"/>
    </xf>
    <xf numFmtId="164" fontId="33" fillId="0" borderId="30" xfId="0" applyNumberFormat="1" applyFont="1" applyBorder="1" applyAlignment="1">
      <alignment horizontal="center"/>
    </xf>
    <xf numFmtId="0" fontId="18" fillId="0" borderId="0" xfId="0" applyFont="1" applyBorder="1"/>
    <xf numFmtId="0" fontId="33" fillId="0" borderId="26" xfId="0" applyFont="1" applyBorder="1" applyAlignment="1">
      <alignment horizontal="center"/>
    </xf>
    <xf numFmtId="164" fontId="33" fillId="0" borderId="27" xfId="0" applyNumberFormat="1" applyFont="1" applyBorder="1" applyAlignment="1">
      <alignment horizontal="center"/>
    </xf>
    <xf numFmtId="164" fontId="33" fillId="0" borderId="28" xfId="0" applyNumberFormat="1" applyFont="1" applyBorder="1" applyAlignment="1">
      <alignment horizontal="center"/>
    </xf>
    <xf numFmtId="1" fontId="18" fillId="0" borderId="0" xfId="0" applyNumberFormat="1" applyFont="1"/>
    <xf numFmtId="0" fontId="33" fillId="37" borderId="24" xfId="0" applyFont="1" applyFill="1" applyBorder="1" applyAlignment="1">
      <alignment horizontal="center"/>
    </xf>
    <xf numFmtId="164" fontId="33" fillId="37" borderId="12" xfId="0" applyNumberFormat="1" applyFont="1" applyFill="1" applyBorder="1" applyAlignment="1">
      <alignment horizontal="center"/>
    </xf>
    <xf numFmtId="164" fontId="33" fillId="37" borderId="25" xfId="0" applyNumberFormat="1" applyFont="1" applyFill="1" applyBorder="1" applyAlignment="1">
      <alignment horizontal="center"/>
    </xf>
    <xf numFmtId="0" fontId="34" fillId="0" borderId="0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33" fillId="36" borderId="44" xfId="0" applyFont="1" applyFill="1" applyBorder="1" applyAlignment="1">
      <alignment horizontal="center"/>
    </xf>
    <xf numFmtId="164" fontId="33" fillId="36" borderId="45" xfId="0" applyNumberFormat="1" applyFont="1" applyFill="1" applyBorder="1" applyAlignment="1">
      <alignment horizontal="center"/>
    </xf>
    <xf numFmtId="164" fontId="33" fillId="36" borderId="46" xfId="0" applyNumberFormat="1" applyFont="1" applyFill="1" applyBorder="1" applyAlignment="1">
      <alignment horizontal="center"/>
    </xf>
    <xf numFmtId="0" fontId="33" fillId="36" borderId="36" xfId="0" applyFont="1" applyFill="1" applyBorder="1" applyAlignment="1">
      <alignment horizontal="center"/>
    </xf>
    <xf numFmtId="164" fontId="33" fillId="36" borderId="34" xfId="0" applyNumberFormat="1" applyFont="1" applyFill="1" applyBorder="1" applyAlignment="1">
      <alignment horizontal="center"/>
    </xf>
    <xf numFmtId="164" fontId="33" fillId="36" borderId="37" xfId="0" applyNumberFormat="1" applyFont="1" applyFill="1" applyBorder="1" applyAlignment="1">
      <alignment horizontal="center"/>
    </xf>
    <xf numFmtId="0" fontId="33" fillId="37" borderId="38" xfId="0" applyFont="1" applyFill="1" applyBorder="1" applyAlignment="1">
      <alignment horizontal="center"/>
    </xf>
    <xf numFmtId="164" fontId="33" fillId="37" borderId="39" xfId="0" applyNumberFormat="1" applyFont="1" applyFill="1" applyBorder="1" applyAlignment="1">
      <alignment horizontal="center"/>
    </xf>
    <xf numFmtId="164" fontId="33" fillId="37" borderId="40" xfId="0" applyNumberFormat="1" applyFont="1" applyFill="1" applyBorder="1" applyAlignment="1">
      <alignment horizontal="center"/>
    </xf>
    <xf numFmtId="0" fontId="33" fillId="38" borderId="29" xfId="0" applyFont="1" applyFill="1" applyBorder="1" applyAlignment="1">
      <alignment horizontal="center"/>
    </xf>
    <xf numFmtId="164" fontId="33" fillId="38" borderId="13" xfId="0" applyNumberFormat="1" applyFont="1" applyFill="1" applyBorder="1" applyAlignment="1">
      <alignment horizontal="center"/>
    </xf>
    <xf numFmtId="164" fontId="33" fillId="38" borderId="30" xfId="0" applyNumberFormat="1" applyFont="1" applyFill="1" applyBorder="1" applyAlignment="1">
      <alignment horizontal="center"/>
    </xf>
    <xf numFmtId="0" fontId="33" fillId="38" borderId="26" xfId="0" applyFont="1" applyFill="1" applyBorder="1" applyAlignment="1">
      <alignment horizontal="center"/>
    </xf>
    <xf numFmtId="164" fontId="33" fillId="38" borderId="27" xfId="0" applyNumberFormat="1" applyFont="1" applyFill="1" applyBorder="1" applyAlignment="1">
      <alignment horizontal="center"/>
    </xf>
    <xf numFmtId="164" fontId="33" fillId="38" borderId="28" xfId="0" applyNumberFormat="1" applyFont="1" applyFill="1" applyBorder="1" applyAlignment="1">
      <alignment horizontal="center"/>
    </xf>
    <xf numFmtId="0" fontId="33" fillId="36" borderId="27" xfId="0" applyFont="1" applyFill="1" applyBorder="1" applyAlignment="1">
      <alignment horizontal="center"/>
    </xf>
    <xf numFmtId="0" fontId="33" fillId="39" borderId="26" xfId="0" applyFont="1" applyFill="1" applyBorder="1" applyAlignment="1">
      <alignment horizontal="center"/>
    </xf>
    <xf numFmtId="0" fontId="33" fillId="39" borderId="29" xfId="0" applyFont="1" applyFill="1" applyBorder="1" applyAlignment="1">
      <alignment horizontal="center"/>
    </xf>
    <xf numFmtId="164" fontId="33" fillId="39" borderId="13" xfId="0" applyNumberFormat="1" applyFont="1" applyFill="1" applyBorder="1" applyAlignment="1">
      <alignment horizontal="center"/>
    </xf>
    <xf numFmtId="164" fontId="33" fillId="39" borderId="30" xfId="0" applyNumberFormat="1" applyFont="1" applyFill="1" applyBorder="1" applyAlignment="1">
      <alignment horizontal="center"/>
    </xf>
    <xf numFmtId="164" fontId="33" fillId="39" borderId="27" xfId="0" applyNumberFormat="1" applyFont="1" applyFill="1" applyBorder="1" applyAlignment="1">
      <alignment horizontal="center"/>
    </xf>
    <xf numFmtId="164" fontId="33" fillId="39" borderId="28" xfId="0" applyNumberFormat="1" applyFont="1" applyFill="1" applyBorder="1" applyAlignment="1">
      <alignment horizontal="center"/>
    </xf>
    <xf numFmtId="0" fontId="28" fillId="0" borderId="14" xfId="44" applyFont="1" applyBorder="1" applyAlignment="1">
      <alignment horizontal="center" vertical="center" wrapText="1"/>
    </xf>
    <xf numFmtId="0" fontId="18" fillId="35" borderId="10" xfId="42" applyFont="1" applyFill="1" applyBorder="1" applyAlignment="1">
      <alignment horizontal="justify"/>
    </xf>
    <xf numFmtId="0" fontId="25" fillId="35" borderId="0" xfId="42" applyFont="1" applyFill="1" applyBorder="1" applyAlignment="1">
      <alignment horizontal="justify" vertical="center"/>
    </xf>
    <xf numFmtId="0" fontId="18" fillId="35" borderId="0" xfId="42" applyFont="1" applyFill="1" applyBorder="1" applyAlignment="1">
      <alignment horizontal="justify" vertical="center"/>
    </xf>
    <xf numFmtId="0" fontId="25" fillId="35" borderId="0" xfId="42" applyFont="1" applyFill="1" applyBorder="1" applyAlignment="1">
      <alignment horizontal="justify"/>
    </xf>
    <xf numFmtId="0" fontId="18" fillId="35" borderId="0" xfId="42" applyFont="1" applyFill="1" applyBorder="1" applyAlignment="1">
      <alignment horizontal="justify"/>
    </xf>
    <xf numFmtId="0" fontId="18" fillId="0" borderId="0" xfId="42" applyFont="1" applyFill="1" applyBorder="1" applyAlignment="1">
      <alignment horizontal="justify" vertical="center"/>
    </xf>
    <xf numFmtId="0" fontId="23" fillId="33" borderId="18" xfId="0" applyFont="1" applyFill="1" applyBorder="1" applyAlignment="1">
      <alignment horizontal="center" vertical="center" wrapText="1"/>
    </xf>
    <xf numFmtId="0" fontId="23" fillId="33" borderId="19" xfId="0" applyFont="1" applyFill="1" applyBorder="1" applyAlignment="1">
      <alignment horizontal="center" vertical="center" wrapText="1"/>
    </xf>
    <xf numFmtId="0" fontId="23" fillId="33" borderId="20" xfId="0" applyFont="1" applyFill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 wrapText="1"/>
    </xf>
    <xf numFmtId="0" fontId="18" fillId="34" borderId="19" xfId="42" applyFont="1" applyFill="1" applyBorder="1" applyAlignment="1">
      <alignment horizontal="right" vertical="center"/>
    </xf>
    <xf numFmtId="0" fontId="18" fillId="33" borderId="11" xfId="42" applyFont="1" applyFill="1" applyBorder="1" applyAlignment="1">
      <alignment horizontal="justify" vertical="center" wrapText="1"/>
    </xf>
    <xf numFmtId="0" fontId="18" fillId="33" borderId="11" xfId="42" applyFont="1" applyFill="1" applyBorder="1" applyAlignment="1">
      <alignment horizontal="justify" vertical="center"/>
    </xf>
    <xf numFmtId="0" fontId="25" fillId="33" borderId="0" xfId="42" applyFont="1" applyFill="1" applyBorder="1" applyAlignment="1">
      <alignment horizontal="justify" vertical="center" wrapText="1"/>
    </xf>
    <xf numFmtId="0" fontId="18" fillId="33" borderId="0" xfId="42" applyFont="1" applyFill="1" applyBorder="1" applyAlignment="1">
      <alignment horizontal="justify" vertical="center" wrapText="1"/>
    </xf>
    <xf numFmtId="0" fontId="18" fillId="33" borderId="0" xfId="42" applyFont="1" applyFill="1" applyBorder="1" applyAlignment="1">
      <alignment horizontal="justify" vertical="center"/>
    </xf>
    <xf numFmtId="0" fontId="18" fillId="35" borderId="11" xfId="42" applyFont="1" applyFill="1" applyBorder="1" applyAlignment="1">
      <alignment horizontal="justify" vertical="center" wrapText="1"/>
    </xf>
    <xf numFmtId="0" fontId="18" fillId="35" borderId="11" xfId="42" applyFont="1" applyFill="1" applyBorder="1" applyAlignment="1">
      <alignment horizontal="justify" vertical="center"/>
    </xf>
    <xf numFmtId="0" fontId="25" fillId="35" borderId="0" xfId="42" applyFont="1" applyFill="1" applyBorder="1" applyAlignment="1">
      <alignment horizontal="justify" vertical="top" wrapText="1"/>
    </xf>
    <xf numFmtId="0" fontId="18" fillId="35" borderId="0" xfId="42" applyFont="1" applyFill="1" applyBorder="1" applyAlignment="1">
      <alignment horizontal="justify" vertical="top" wrapText="1"/>
    </xf>
    <xf numFmtId="0" fontId="18" fillId="35" borderId="0" xfId="42" applyFont="1" applyFill="1" applyBorder="1" applyAlignment="1">
      <alignment horizontal="justify" vertical="top"/>
    </xf>
    <xf numFmtId="0" fontId="25" fillId="35" borderId="0" xfId="42" applyFont="1" applyFill="1" applyBorder="1" applyAlignment="1">
      <alignment horizontal="justify" vertical="center" wrapText="1"/>
    </xf>
    <xf numFmtId="0" fontId="18" fillId="35" borderId="0" xfId="42" applyFont="1" applyFill="1" applyBorder="1" applyAlignment="1">
      <alignment horizontal="justify" vertical="center" wrapText="1"/>
    </xf>
    <xf numFmtId="0" fontId="20" fillId="35" borderId="0" xfId="42" applyFont="1" applyFill="1" applyBorder="1" applyAlignment="1">
      <alignment horizontal="justify"/>
    </xf>
    <xf numFmtId="0" fontId="19" fillId="35" borderId="0" xfId="42" applyFont="1" applyFill="1" applyBorder="1" applyAlignment="1">
      <alignment horizontal="justify"/>
    </xf>
    <xf numFmtId="0" fontId="19" fillId="35" borderId="11" xfId="42" applyFont="1" applyFill="1" applyBorder="1" applyAlignment="1">
      <alignment horizontal="justify" vertical="center" wrapText="1"/>
    </xf>
    <xf numFmtId="0" fontId="19" fillId="35" borderId="11" xfId="42" applyFont="1" applyFill="1" applyBorder="1" applyAlignment="1">
      <alignment horizontal="justify" vertical="center"/>
    </xf>
    <xf numFmtId="0" fontId="20" fillId="35" borderId="0" xfId="42" applyFont="1" applyFill="1" applyBorder="1" applyAlignment="1">
      <alignment horizontal="justify" vertical="top" wrapText="1"/>
    </xf>
    <xf numFmtId="0" fontId="19" fillId="35" borderId="0" xfId="42" applyFont="1" applyFill="1" applyBorder="1" applyAlignment="1">
      <alignment horizontal="justify" vertical="top" wrapText="1"/>
    </xf>
    <xf numFmtId="0" fontId="19" fillId="35" borderId="0" xfId="42" applyFont="1" applyFill="1" applyBorder="1" applyAlignment="1">
      <alignment horizontal="justify" vertical="top"/>
    </xf>
    <xf numFmtId="0" fontId="23" fillId="0" borderId="32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" vertical="center" wrapText="1"/>
    </xf>
    <xf numFmtId="0" fontId="23" fillId="0" borderId="34" xfId="0" applyFont="1" applyBorder="1" applyAlignment="1">
      <alignment horizontal="center" vertical="center" wrapText="1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rmal 3" xfId="42" xr:uid="{00000000-0005-0000-0000-000023000000}"/>
    <cellStyle name="Normal 4" xfId="44" xr:uid="{00000000-0005-0000-0000-000024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13607</xdr:colOff>
      <xdr:row>0</xdr:row>
      <xdr:rowOff>385821</xdr:rowOff>
    </xdr:from>
    <xdr:to>
      <xdr:col>3</xdr:col>
      <xdr:colOff>1110630</xdr:colOff>
      <xdr:row>0</xdr:row>
      <xdr:rowOff>874771</xdr:rowOff>
    </xdr:to>
    <xdr:pic>
      <xdr:nvPicPr>
        <xdr:cNvPr id="4" name="Imagen 3" descr="Resultado de imagen para logo ministerio de ambiente origina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964" y="385821"/>
          <a:ext cx="2457737" cy="488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1438275</xdr:colOff>
      <xdr:row>17</xdr:row>
      <xdr:rowOff>123825</xdr:rowOff>
    </xdr:from>
    <xdr:to>
      <xdr:col>11</xdr:col>
      <xdr:colOff>162980</xdr:colOff>
      <xdr:row>22</xdr:row>
      <xdr:rowOff>98425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11300" y="5248275"/>
          <a:ext cx="1715555" cy="784224"/>
        </a:xfrm>
        <a:prstGeom prst="rect">
          <a:avLst/>
        </a:prstGeom>
      </xdr:spPr>
    </xdr:pic>
    <xdr:clientData/>
  </xdr:twoCellAnchor>
  <xdr:twoCellAnchor editAs="oneCell">
    <xdr:from>
      <xdr:col>9</xdr:col>
      <xdr:colOff>813961</xdr:colOff>
      <xdr:row>0</xdr:row>
      <xdr:rowOff>658087</xdr:rowOff>
    </xdr:from>
    <xdr:to>
      <xdr:col>11</xdr:col>
      <xdr:colOff>12216</xdr:colOff>
      <xdr:row>0</xdr:row>
      <xdr:rowOff>1230197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60984" y="658087"/>
          <a:ext cx="2185641" cy="572110"/>
        </a:xfrm>
        <a:prstGeom prst="rect">
          <a:avLst/>
        </a:prstGeom>
      </xdr:spPr>
    </xdr:pic>
    <xdr:clientData/>
  </xdr:twoCellAnchor>
  <xdr:twoCellAnchor editAs="oneCell">
    <xdr:from>
      <xdr:col>3</xdr:col>
      <xdr:colOff>1319894</xdr:colOff>
      <xdr:row>0</xdr:row>
      <xdr:rowOff>340179</xdr:rowOff>
    </xdr:from>
    <xdr:to>
      <xdr:col>4</xdr:col>
      <xdr:colOff>1036917</xdr:colOff>
      <xdr:row>0</xdr:row>
      <xdr:rowOff>1285141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9C591AF-3EBB-49CA-B2C1-7A335EF0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41965" y="340179"/>
          <a:ext cx="1853345" cy="94496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3</xdr:col>
      <xdr:colOff>509057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0</xdr:row>
      <xdr:rowOff>257175</xdr:rowOff>
    </xdr:from>
    <xdr:to>
      <xdr:col>14</xdr:col>
      <xdr:colOff>633066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247650</xdr:rowOff>
    </xdr:from>
    <xdr:to>
      <xdr:col>14</xdr:col>
      <xdr:colOff>642591</xdr:colOff>
      <xdr:row>0</xdr:row>
      <xdr:rowOff>819760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247650</xdr:rowOff>
    </xdr:from>
    <xdr:to>
      <xdr:col>14</xdr:col>
      <xdr:colOff>642591</xdr:colOff>
      <xdr:row>0</xdr:row>
      <xdr:rowOff>819760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3</xdr:col>
      <xdr:colOff>528107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247650</xdr:rowOff>
    </xdr:from>
    <xdr:to>
      <xdr:col>15</xdr:col>
      <xdr:colOff>4416</xdr:colOff>
      <xdr:row>0</xdr:row>
      <xdr:rowOff>819760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3</xdr:col>
      <xdr:colOff>509057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0</xdr:row>
      <xdr:rowOff>257175</xdr:rowOff>
    </xdr:from>
    <xdr:to>
      <xdr:col>14</xdr:col>
      <xdr:colOff>633066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3</xdr:col>
      <xdr:colOff>509057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0</xdr:row>
      <xdr:rowOff>257175</xdr:rowOff>
    </xdr:from>
    <xdr:to>
      <xdr:col>14</xdr:col>
      <xdr:colOff>633066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247650</xdr:rowOff>
    </xdr:from>
    <xdr:to>
      <xdr:col>14</xdr:col>
      <xdr:colOff>642591</xdr:colOff>
      <xdr:row>0</xdr:row>
      <xdr:rowOff>819760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114300</xdr:rowOff>
    </xdr:from>
    <xdr:to>
      <xdr:col>3</xdr:col>
      <xdr:colOff>518582</xdr:colOff>
      <xdr:row>1</xdr:row>
      <xdr:rowOff>9525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11430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276225</xdr:rowOff>
    </xdr:from>
    <xdr:to>
      <xdr:col>14</xdr:col>
      <xdr:colOff>642591</xdr:colOff>
      <xdr:row>0</xdr:row>
      <xdr:rowOff>848335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76225"/>
          <a:ext cx="2185641" cy="57211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85725</xdr:rowOff>
    </xdr:from>
    <xdr:to>
      <xdr:col>3</xdr:col>
      <xdr:colOff>528107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247650</xdr:rowOff>
    </xdr:from>
    <xdr:to>
      <xdr:col>15</xdr:col>
      <xdr:colOff>4416</xdr:colOff>
      <xdr:row>0</xdr:row>
      <xdr:rowOff>819760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0</xdr:row>
      <xdr:rowOff>257175</xdr:rowOff>
    </xdr:from>
    <xdr:to>
      <xdr:col>15</xdr:col>
      <xdr:colOff>4416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4275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247650</xdr:rowOff>
    </xdr:from>
    <xdr:to>
      <xdr:col>14</xdr:col>
      <xdr:colOff>642591</xdr:colOff>
      <xdr:row>0</xdr:row>
      <xdr:rowOff>819760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1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3</xdr:col>
      <xdr:colOff>509057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0</xdr:row>
      <xdr:rowOff>257175</xdr:rowOff>
    </xdr:from>
    <xdr:to>
      <xdr:col>14</xdr:col>
      <xdr:colOff>633066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247650</xdr:rowOff>
    </xdr:from>
    <xdr:to>
      <xdr:col>14</xdr:col>
      <xdr:colOff>642591</xdr:colOff>
      <xdr:row>0</xdr:row>
      <xdr:rowOff>819760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85725</xdr:rowOff>
    </xdr:from>
    <xdr:to>
      <xdr:col>3</xdr:col>
      <xdr:colOff>518582</xdr:colOff>
      <xdr:row>0</xdr:row>
      <xdr:rowOff>1047750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85725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247650</xdr:rowOff>
    </xdr:from>
    <xdr:to>
      <xdr:col>14</xdr:col>
      <xdr:colOff>642591</xdr:colOff>
      <xdr:row>0</xdr:row>
      <xdr:rowOff>819760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47650"/>
          <a:ext cx="2185641" cy="5721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95250</xdr:rowOff>
    </xdr:from>
    <xdr:to>
      <xdr:col>3</xdr:col>
      <xdr:colOff>528107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419100</xdr:colOff>
      <xdr:row>0</xdr:row>
      <xdr:rowOff>285750</xdr:rowOff>
    </xdr:from>
    <xdr:to>
      <xdr:col>15</xdr:col>
      <xdr:colOff>13941</xdr:colOff>
      <xdr:row>0</xdr:row>
      <xdr:rowOff>857860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85750"/>
          <a:ext cx="2185641" cy="57211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95250</xdr:rowOff>
    </xdr:from>
    <xdr:to>
      <xdr:col>3</xdr:col>
      <xdr:colOff>509057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390525</xdr:colOff>
      <xdr:row>0</xdr:row>
      <xdr:rowOff>257175</xdr:rowOff>
    </xdr:from>
    <xdr:to>
      <xdr:col>14</xdr:col>
      <xdr:colOff>633066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57175"/>
          <a:ext cx="2185641" cy="57211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95250</xdr:rowOff>
    </xdr:from>
    <xdr:to>
      <xdr:col>3</xdr:col>
      <xdr:colOff>518582</xdr:colOff>
      <xdr:row>0</xdr:row>
      <xdr:rowOff>1057275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95250"/>
          <a:ext cx="2137832" cy="962025"/>
        </a:xfrm>
        <a:prstGeom prst="rect">
          <a:avLst/>
        </a:prstGeom>
      </xdr:spPr>
    </xdr:pic>
    <xdr:clientData/>
  </xdr:twoCellAnchor>
  <xdr:twoCellAnchor editAs="oneCell">
    <xdr:from>
      <xdr:col>11</xdr:col>
      <xdr:colOff>400050</xdr:colOff>
      <xdr:row>0</xdr:row>
      <xdr:rowOff>257175</xdr:rowOff>
    </xdr:from>
    <xdr:to>
      <xdr:col>14</xdr:col>
      <xdr:colOff>642591</xdr:colOff>
      <xdr:row>0</xdr:row>
      <xdr:rowOff>829285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0" y="257175"/>
          <a:ext cx="2185641" cy="572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7"/>
  <sheetViews>
    <sheetView showGridLines="0" tabSelected="1" zoomScale="70" zoomScaleNormal="70" workbookViewId="0">
      <selection activeCell="G42" sqref="G42"/>
    </sheetView>
  </sheetViews>
  <sheetFormatPr baseColWidth="10" defaultColWidth="11.42578125" defaultRowHeight="12.75" x14ac:dyDescent="0.2"/>
  <cols>
    <col min="1" max="1" width="4" style="2" customWidth="1"/>
    <col min="2" max="2" width="11.85546875" style="2" customWidth="1"/>
    <col min="3" max="3" width="20.42578125" style="2" customWidth="1"/>
    <col min="4" max="4" width="32" style="2" customWidth="1"/>
    <col min="5" max="5" width="22.42578125" style="2" customWidth="1"/>
    <col min="6" max="6" width="32.85546875" style="2" customWidth="1"/>
    <col min="7" max="7" width="11.42578125" style="2"/>
    <col min="8" max="8" width="28.42578125" style="2" customWidth="1"/>
    <col min="9" max="9" width="24.42578125" style="2" customWidth="1"/>
    <col min="10" max="10" width="33.42578125" style="2" customWidth="1"/>
    <col min="11" max="16384" width="11.42578125" style="2"/>
  </cols>
  <sheetData>
    <row r="1" spans="3:13" ht="108" customHeight="1" x14ac:dyDescent="0.2"/>
    <row r="2" spans="3:13" ht="31.5" customHeight="1" x14ac:dyDescent="0.2">
      <c r="C2" s="122" t="s">
        <v>130</v>
      </c>
      <c r="D2" s="122"/>
      <c r="E2" s="122"/>
      <c r="F2" s="122"/>
      <c r="G2" s="122"/>
      <c r="H2" s="122"/>
      <c r="I2" s="122"/>
      <c r="J2" s="122"/>
      <c r="K2" s="122"/>
      <c r="L2" s="9"/>
    </row>
    <row r="3" spans="3:13" s="10" customFormat="1" ht="23.25" x14ac:dyDescent="0.25">
      <c r="C3" s="11" t="s">
        <v>107</v>
      </c>
      <c r="D3" s="12"/>
      <c r="E3" s="12"/>
      <c r="F3" s="12"/>
      <c r="G3" s="12"/>
      <c r="H3" s="12"/>
      <c r="I3" s="12"/>
      <c r="J3" s="13"/>
      <c r="K3" s="12"/>
      <c r="L3" s="14"/>
    </row>
    <row r="4" spans="3:13" ht="18" customHeight="1" x14ac:dyDescent="0.3">
      <c r="C4" s="15" t="s">
        <v>108</v>
      </c>
      <c r="D4" s="16" t="s">
        <v>10</v>
      </c>
      <c r="E4" s="16" t="s">
        <v>109</v>
      </c>
      <c r="F4" s="16" t="s">
        <v>110</v>
      </c>
      <c r="G4" s="15" t="s">
        <v>108</v>
      </c>
      <c r="H4" s="16" t="s">
        <v>10</v>
      </c>
      <c r="I4" s="16" t="s">
        <v>109</v>
      </c>
      <c r="J4" s="16" t="s">
        <v>110</v>
      </c>
      <c r="L4" s="3"/>
    </row>
    <row r="5" spans="3:13" s="3" customFormat="1" ht="18" customHeight="1" x14ac:dyDescent="0.25">
      <c r="C5" s="6">
        <v>1</v>
      </c>
      <c r="D5" s="17" t="s">
        <v>25</v>
      </c>
      <c r="E5" s="17" t="s">
        <v>50</v>
      </c>
      <c r="F5" s="18" t="s">
        <v>74</v>
      </c>
      <c r="G5" s="6">
        <v>14</v>
      </c>
      <c r="H5" s="17" t="s">
        <v>19</v>
      </c>
      <c r="I5" s="17" t="s">
        <v>42</v>
      </c>
      <c r="J5" s="18" t="s">
        <v>66</v>
      </c>
      <c r="K5" s="19"/>
      <c r="M5"/>
    </row>
    <row r="6" spans="3:13" s="3" customFormat="1" ht="18" customHeight="1" x14ac:dyDescent="0.2">
      <c r="C6" s="20">
        <v>2</v>
      </c>
      <c r="D6" s="21" t="s">
        <v>27</v>
      </c>
      <c r="E6" s="21" t="s">
        <v>27</v>
      </c>
      <c r="F6" s="22" t="s">
        <v>76</v>
      </c>
      <c r="G6" s="20">
        <v>15</v>
      </c>
      <c r="H6" s="21" t="s">
        <v>23</v>
      </c>
      <c r="I6" s="21" t="s">
        <v>47</v>
      </c>
      <c r="J6" s="22" t="s">
        <v>71</v>
      </c>
      <c r="K6" s="23"/>
    </row>
    <row r="7" spans="3:13" s="3" customFormat="1" ht="18" customHeight="1" x14ac:dyDescent="0.2">
      <c r="C7" s="7">
        <v>3</v>
      </c>
      <c r="D7" s="24" t="s">
        <v>125</v>
      </c>
      <c r="E7" s="24" t="s">
        <v>43</v>
      </c>
      <c r="F7" s="25" t="s">
        <v>67</v>
      </c>
      <c r="G7" s="7">
        <v>16</v>
      </c>
      <c r="H7" s="24" t="s">
        <v>11</v>
      </c>
      <c r="I7" s="24" t="s">
        <v>32</v>
      </c>
      <c r="J7" s="25" t="s">
        <v>123</v>
      </c>
    </row>
    <row r="8" spans="3:13" s="3" customFormat="1" ht="18" customHeight="1" x14ac:dyDescent="0.2">
      <c r="C8" s="20">
        <v>4</v>
      </c>
      <c r="D8" s="21" t="s">
        <v>16</v>
      </c>
      <c r="E8" s="21" t="s">
        <v>38</v>
      </c>
      <c r="F8" s="22" t="s">
        <v>61</v>
      </c>
      <c r="G8" s="20">
        <v>17</v>
      </c>
      <c r="H8" s="21" t="s">
        <v>28</v>
      </c>
      <c r="I8" s="21" t="s">
        <v>52</v>
      </c>
      <c r="J8" s="22" t="s">
        <v>77</v>
      </c>
      <c r="K8" s="23"/>
    </row>
    <row r="9" spans="3:13" s="3" customFormat="1" ht="18" customHeight="1" x14ac:dyDescent="0.2">
      <c r="C9" s="7">
        <v>5</v>
      </c>
      <c r="D9" s="24" t="s">
        <v>21</v>
      </c>
      <c r="E9" s="24" t="s">
        <v>45</v>
      </c>
      <c r="F9" s="25" t="s">
        <v>69</v>
      </c>
      <c r="G9" s="7">
        <v>18</v>
      </c>
      <c r="H9" s="24" t="s">
        <v>26</v>
      </c>
      <c r="I9" s="24" t="s">
        <v>51</v>
      </c>
      <c r="J9" s="28" t="s">
        <v>75</v>
      </c>
    </row>
    <row r="10" spans="3:13" s="3" customFormat="1" ht="18" customHeight="1" x14ac:dyDescent="0.2">
      <c r="C10" s="20">
        <v>6</v>
      </c>
      <c r="D10" s="21" t="s">
        <v>126</v>
      </c>
      <c r="E10" s="21" t="s">
        <v>36</v>
      </c>
      <c r="F10" s="22" t="s">
        <v>57</v>
      </c>
      <c r="G10" s="20">
        <v>19</v>
      </c>
      <c r="H10" s="21" t="s">
        <v>14</v>
      </c>
      <c r="I10" s="21" t="s">
        <v>35</v>
      </c>
      <c r="J10" s="22" t="s">
        <v>59</v>
      </c>
      <c r="K10" s="23"/>
    </row>
    <row r="11" spans="3:13" s="3" customFormat="1" ht="18" customHeight="1" x14ac:dyDescent="0.2">
      <c r="C11" s="7">
        <v>7</v>
      </c>
      <c r="D11" s="24" t="s">
        <v>25</v>
      </c>
      <c r="E11" s="24" t="s">
        <v>49</v>
      </c>
      <c r="F11" s="25" t="s">
        <v>73</v>
      </c>
      <c r="G11" s="7">
        <v>20</v>
      </c>
      <c r="H11" s="24" t="s">
        <v>18</v>
      </c>
      <c r="I11" s="24" t="s">
        <v>41</v>
      </c>
      <c r="J11" s="25" t="s">
        <v>65</v>
      </c>
    </row>
    <row r="12" spans="3:13" s="3" customFormat="1" ht="18" customHeight="1" x14ac:dyDescent="0.2">
      <c r="C12" s="20">
        <v>8</v>
      </c>
      <c r="D12" s="21" t="s">
        <v>20</v>
      </c>
      <c r="E12" s="21" t="s">
        <v>44</v>
      </c>
      <c r="F12" s="22" t="s">
        <v>68</v>
      </c>
      <c r="G12" s="20">
        <v>21</v>
      </c>
      <c r="H12" s="21" t="s">
        <v>11</v>
      </c>
      <c r="I12" s="21" t="s">
        <v>31</v>
      </c>
      <c r="J12" s="29" t="s">
        <v>55</v>
      </c>
      <c r="K12" s="23"/>
    </row>
    <row r="13" spans="3:13" s="3" customFormat="1" ht="18" customHeight="1" x14ac:dyDescent="0.2">
      <c r="C13" s="7">
        <v>9</v>
      </c>
      <c r="D13" s="24" t="s">
        <v>16</v>
      </c>
      <c r="E13" s="24" t="s">
        <v>39</v>
      </c>
      <c r="F13" s="25" t="s">
        <v>62</v>
      </c>
      <c r="G13" s="7">
        <v>22</v>
      </c>
      <c r="H13" s="24" t="s">
        <v>17</v>
      </c>
      <c r="I13" s="24" t="s">
        <v>124</v>
      </c>
      <c r="J13" s="28" t="s">
        <v>63</v>
      </c>
    </row>
    <row r="14" spans="3:13" s="3" customFormat="1" ht="18" customHeight="1" x14ac:dyDescent="0.2">
      <c r="C14" s="20">
        <v>10</v>
      </c>
      <c r="D14" s="21" t="s">
        <v>30</v>
      </c>
      <c r="E14" s="21" t="s">
        <v>54</v>
      </c>
      <c r="F14" s="22" t="s">
        <v>79</v>
      </c>
      <c r="G14" s="20">
        <v>23</v>
      </c>
      <c r="H14" s="21" t="s">
        <v>12</v>
      </c>
      <c r="I14" s="21" t="s">
        <v>33</v>
      </c>
      <c r="J14" s="22" t="s">
        <v>56</v>
      </c>
      <c r="K14" s="23"/>
    </row>
    <row r="15" spans="3:13" s="3" customFormat="1" ht="18" customHeight="1" x14ac:dyDescent="0.2">
      <c r="C15" s="7">
        <v>11</v>
      </c>
      <c r="D15" s="24" t="s">
        <v>18</v>
      </c>
      <c r="E15" s="24" t="s">
        <v>40</v>
      </c>
      <c r="F15" s="25" t="s">
        <v>64</v>
      </c>
      <c r="G15" s="7">
        <v>24</v>
      </c>
      <c r="H15" s="24" t="s">
        <v>13</v>
      </c>
      <c r="I15" s="24" t="s">
        <v>34</v>
      </c>
      <c r="J15" s="25" t="s">
        <v>58</v>
      </c>
    </row>
    <row r="16" spans="3:13" s="3" customFormat="1" ht="18" customHeight="1" x14ac:dyDescent="0.2">
      <c r="C16" s="20">
        <v>12</v>
      </c>
      <c r="D16" s="21" t="s">
        <v>24</v>
      </c>
      <c r="E16" s="21" t="s">
        <v>48</v>
      </c>
      <c r="F16" s="22" t="s">
        <v>72</v>
      </c>
      <c r="G16" s="20">
        <v>25</v>
      </c>
      <c r="H16" s="21" t="s">
        <v>15</v>
      </c>
      <c r="I16" s="21" t="s">
        <v>37</v>
      </c>
      <c r="J16" s="22" t="s">
        <v>60</v>
      </c>
      <c r="K16" s="23"/>
    </row>
    <row r="17" spans="3:11" s="3" customFormat="1" ht="18" customHeight="1" x14ac:dyDescent="0.2">
      <c r="C17" s="8">
        <v>13</v>
      </c>
      <c r="D17" s="26" t="s">
        <v>22</v>
      </c>
      <c r="E17" s="26" t="s">
        <v>46</v>
      </c>
      <c r="F17" s="27" t="s">
        <v>70</v>
      </c>
      <c r="G17" s="8">
        <v>26</v>
      </c>
      <c r="H17" s="26" t="s">
        <v>29</v>
      </c>
      <c r="I17" s="26" t="s">
        <v>53</v>
      </c>
      <c r="J17" s="27" t="s">
        <v>78</v>
      </c>
      <c r="K17" s="4"/>
    </row>
    <row r="32" spans="3:11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</sheetData>
  <sortState xmlns:xlrd2="http://schemas.microsoft.com/office/spreadsheetml/2017/richdata2" ref="B13:D38">
    <sortCondition ref="C13:C38"/>
  </sortState>
  <mergeCells count="1">
    <mergeCell ref="C2:K2"/>
  </mergeCells>
  <hyperlinks>
    <hyperlink ref="F5" location="Aldana!A1" display="Aeropuerto San Luis" xr:uid="{00000000-0004-0000-0000-000000000000}"/>
    <hyperlink ref="F6" location="Arauca!A1" display="Aeropuerto Arauca" xr:uid="{00000000-0004-0000-0000-000001000000}"/>
    <hyperlink ref="F7" location="Armenia!A1" display="Aeropuerto El Edén" xr:uid="{00000000-0004-0000-0000-000002000000}"/>
    <hyperlink ref="F8" location="Barrancabermeja!A1" display="Aeropuerto Yariguies" xr:uid="{00000000-0004-0000-0000-000003000000}"/>
    <hyperlink ref="F9" location="Bogotá!A1" display="Aeropuerto Eldorado" xr:uid="{00000000-0004-0000-0000-000004000000}"/>
    <hyperlink ref="F10" location="Índice!A1" display="Aeropuerto Rafael Núñez" xr:uid="{00000000-0004-0000-0000-000005000000}"/>
    <hyperlink ref="F11" location="Chachagui!A1" display="Aeropuerto Antonio Nariño" xr:uid="{00000000-0004-0000-0000-000006000000}"/>
    <hyperlink ref="F12" location="Ibague!A1" display="Aeropuerto Perales" xr:uid="{00000000-0004-0000-0000-000007000000}"/>
    <hyperlink ref="F13" location="Lebrija!A1" display="Aeropuerto Palonegro" xr:uid="{00000000-0004-0000-0000-000008000000}"/>
    <hyperlink ref="F14" location="Leticia!A1" display="Aeropuerto Vasquez Cobo" xr:uid="{00000000-0004-0000-0000-000009000000}"/>
    <hyperlink ref="F15" location="Medellin!A1" display="Aeropuerto Olaya Herrera&quot;" xr:uid="{00000000-0004-0000-0000-00000A000000}"/>
    <hyperlink ref="F16" location="Neiva!A1" display="Aeropuerto Benito Salas" xr:uid="{00000000-0004-0000-0000-00000B000000}"/>
    <hyperlink ref="F17" location="Palmira!A1" display="Aeropuerto Alfonso Bonilla Aragón" xr:uid="{00000000-0004-0000-0000-00000C000000}"/>
    <hyperlink ref="J5" location="Pereira!A1" display="Aeropuerto Matecaña" xr:uid="{00000000-0004-0000-0000-00000D000000}"/>
    <hyperlink ref="J6" location="Popayan!A1" display="Aeropuerto Guillermo León Valencia" xr:uid="{00000000-0004-0000-0000-00000E000000}"/>
    <hyperlink ref="J7" location="Providencia!A1" display="Aeropuerto El Embrujo&quot;" xr:uid="{00000000-0004-0000-0000-00000F000000}"/>
    <hyperlink ref="J8" location="'Pto Carreño'!A1" display="Aeropuerto Puerto Carreño" xr:uid="{00000000-0004-0000-0000-000010000000}"/>
    <hyperlink ref="J9" location="Quibdó!A1" display="Aeropuerto El Caraño" xr:uid="{00000000-0004-0000-0000-000011000000}"/>
    <hyperlink ref="J10" location="Riohacha!A1" display="Almirante Padilla" xr:uid="{00000000-0004-0000-0000-000012000000}"/>
    <hyperlink ref="J11" location="Rionegro!A1" display="Aeropuerto José María Córdova" xr:uid="{00000000-0004-0000-0000-000013000000}"/>
    <hyperlink ref="J12" location="'San Andrés'!A1" display="Aeropuerto Sesquicentenario" xr:uid="{00000000-0004-0000-0000-000014000000}"/>
    <hyperlink ref="J13" location="'San José Cúcuta'!A1" display="Aeropuerto Camilo Daza" xr:uid="{00000000-0004-0000-0000-000015000000}"/>
    <hyperlink ref="J14" location="'Santa Marta'!A1" display="Aeropuerto Simón Bolívar" xr:uid="{00000000-0004-0000-0000-000016000000}"/>
    <hyperlink ref="J15" location="Soledad!A1" display="Aeropuerto Ernesto Cortissoz" xr:uid="{00000000-0004-0000-0000-000017000000}"/>
    <hyperlink ref="J16" location="Valledupar!A1" display="Aeropuerto Alfonso López" xr:uid="{00000000-0004-0000-0000-000018000000}"/>
    <hyperlink ref="J17" location="Villavicencio!A1" display="Aeropuerto Vanguardia" xr:uid="{00000000-0004-0000-0000-000019000000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P60"/>
  <sheetViews>
    <sheetView showGridLines="0" workbookViewId="0">
      <selection activeCell="P5" sqref="P5"/>
    </sheetView>
  </sheetViews>
  <sheetFormatPr baseColWidth="10" defaultColWidth="11.42578125" defaultRowHeight="15" x14ac:dyDescent="0.25"/>
  <cols>
    <col min="1" max="1" width="4.7109375" style="60" customWidth="1"/>
    <col min="2" max="2" width="9.7109375" style="60" customWidth="1"/>
    <col min="3" max="3" width="14.7109375" style="60" customWidth="1"/>
    <col min="4" max="15" width="9.7109375" style="60" customWidth="1"/>
    <col min="16" max="16384" width="11.4257812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140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1974</v>
      </c>
      <c r="C6" s="34" t="s">
        <v>1</v>
      </c>
      <c r="D6" s="34" t="s">
        <v>1</v>
      </c>
      <c r="E6" s="34" t="s">
        <v>1</v>
      </c>
      <c r="F6" s="34" t="s">
        <v>1</v>
      </c>
      <c r="G6" s="34" t="s">
        <v>1</v>
      </c>
      <c r="H6" s="34" t="s">
        <v>1</v>
      </c>
      <c r="I6" s="34" t="s">
        <v>1</v>
      </c>
      <c r="J6" s="34" t="s">
        <v>1</v>
      </c>
      <c r="K6" s="34">
        <v>16.2</v>
      </c>
      <c r="L6" s="34">
        <v>15.6</v>
      </c>
      <c r="M6" s="34">
        <v>16.600000000000001</v>
      </c>
      <c r="N6" s="34">
        <v>17</v>
      </c>
      <c r="O6" s="35">
        <v>16.5</v>
      </c>
    </row>
    <row r="7" spans="2:15" s="30" customFormat="1" ht="15.75" customHeight="1" x14ac:dyDescent="0.2">
      <c r="B7" s="36">
        <v>1975</v>
      </c>
      <c r="C7" s="37">
        <f t="shared" ref="C7:C48" si="0">MIN(D7:O7)</f>
        <v>14.2</v>
      </c>
      <c r="D7" s="37">
        <v>17.2</v>
      </c>
      <c r="E7" s="37">
        <v>16.2</v>
      </c>
      <c r="F7" s="37">
        <v>15.6</v>
      </c>
      <c r="G7" s="37">
        <v>17</v>
      </c>
      <c r="H7" s="37">
        <v>16.600000000000001</v>
      </c>
      <c r="I7" s="37">
        <v>15.6</v>
      </c>
      <c r="J7" s="37">
        <v>14.2</v>
      </c>
      <c r="K7" s="37">
        <v>16.8</v>
      </c>
      <c r="L7" s="37">
        <v>16.399999999999999</v>
      </c>
      <c r="M7" s="37">
        <v>16.600000000000001</v>
      </c>
      <c r="N7" s="37">
        <v>16.600000000000001</v>
      </c>
      <c r="O7" s="38">
        <v>15.6</v>
      </c>
    </row>
    <row r="8" spans="2:15" s="30" customFormat="1" ht="15.75" customHeight="1" x14ac:dyDescent="0.2">
      <c r="B8" s="39">
        <v>1976</v>
      </c>
      <c r="C8" s="40">
        <f t="shared" si="0"/>
        <v>15</v>
      </c>
      <c r="D8" s="40">
        <v>15</v>
      </c>
      <c r="E8" s="40">
        <v>15.4</v>
      </c>
      <c r="F8" s="40">
        <v>16</v>
      </c>
      <c r="G8" s="40">
        <v>16.7</v>
      </c>
      <c r="H8" s="40">
        <v>17</v>
      </c>
      <c r="I8" s="40">
        <v>16.399999999999999</v>
      </c>
      <c r="J8" s="40">
        <v>16.8</v>
      </c>
      <c r="K8" s="40">
        <v>16.399999999999999</v>
      </c>
      <c r="L8" s="40">
        <v>15.5</v>
      </c>
      <c r="M8" s="40">
        <v>16.2</v>
      </c>
      <c r="N8" s="40">
        <v>17.399999999999999</v>
      </c>
      <c r="O8" s="41">
        <v>17</v>
      </c>
    </row>
    <row r="9" spans="2:15" s="30" customFormat="1" ht="15.75" customHeight="1" x14ac:dyDescent="0.2">
      <c r="B9" s="36">
        <v>1977</v>
      </c>
      <c r="C9" s="37">
        <f t="shared" si="0"/>
        <v>16.7</v>
      </c>
      <c r="D9" s="37">
        <v>16.7</v>
      </c>
      <c r="E9" s="37">
        <v>17.3</v>
      </c>
      <c r="F9" s="37">
        <v>17.2</v>
      </c>
      <c r="G9" s="37">
        <v>16.8</v>
      </c>
      <c r="H9" s="37">
        <v>16.8</v>
      </c>
      <c r="I9" s="37">
        <v>17</v>
      </c>
      <c r="J9" s="37">
        <v>17.2</v>
      </c>
      <c r="K9" s="37">
        <v>17.2</v>
      </c>
      <c r="L9" s="37">
        <v>16.899999999999999</v>
      </c>
      <c r="M9" s="37">
        <v>17.100000000000001</v>
      </c>
      <c r="N9" s="37">
        <v>17.2</v>
      </c>
      <c r="O9" s="38">
        <v>17.600000000000001</v>
      </c>
    </row>
    <row r="10" spans="2:15" s="30" customFormat="1" ht="15.75" customHeight="1" x14ac:dyDescent="0.2">
      <c r="B10" s="39">
        <v>1978</v>
      </c>
      <c r="C10" s="40">
        <f t="shared" si="0"/>
        <v>16</v>
      </c>
      <c r="D10" s="40">
        <v>16.399999999999999</v>
      </c>
      <c r="E10" s="40">
        <v>16.399999999999999</v>
      </c>
      <c r="F10" s="40">
        <v>16.399999999999999</v>
      </c>
      <c r="G10" s="40">
        <v>16.7</v>
      </c>
      <c r="H10" s="40">
        <v>16.7</v>
      </c>
      <c r="I10" s="40">
        <v>17</v>
      </c>
      <c r="J10" s="40">
        <v>17.100000000000001</v>
      </c>
      <c r="K10" s="40">
        <v>17</v>
      </c>
      <c r="L10" s="40">
        <v>16</v>
      </c>
      <c r="M10" s="40">
        <v>16.8</v>
      </c>
      <c r="N10" s="40">
        <v>16.600000000000001</v>
      </c>
      <c r="O10" s="41">
        <v>17</v>
      </c>
    </row>
    <row r="11" spans="2:15" s="30" customFormat="1" ht="15.75" customHeight="1" x14ac:dyDescent="0.2">
      <c r="B11" s="36">
        <v>1979</v>
      </c>
      <c r="C11" s="37">
        <f t="shared" si="0"/>
        <v>14</v>
      </c>
      <c r="D11" s="37">
        <v>16.399999999999999</v>
      </c>
      <c r="E11" s="37">
        <v>17</v>
      </c>
      <c r="F11" s="37">
        <v>16.100000000000001</v>
      </c>
      <c r="G11" s="37">
        <v>16.7</v>
      </c>
      <c r="H11" s="37">
        <v>17</v>
      </c>
      <c r="I11" s="37">
        <v>16.399999999999999</v>
      </c>
      <c r="J11" s="37">
        <v>16.5</v>
      </c>
      <c r="K11" s="37">
        <v>14</v>
      </c>
      <c r="L11" s="37">
        <v>16.600000000000001</v>
      </c>
      <c r="M11" s="37">
        <v>17</v>
      </c>
      <c r="N11" s="37">
        <v>16.899999999999999</v>
      </c>
      <c r="O11" s="38">
        <v>16.2</v>
      </c>
    </row>
    <row r="12" spans="2:15" s="30" customFormat="1" ht="15.75" customHeight="1" x14ac:dyDescent="0.2">
      <c r="B12" s="39">
        <v>1980</v>
      </c>
      <c r="C12" s="40">
        <f t="shared" si="0"/>
        <v>16.399999999999999</v>
      </c>
      <c r="D12" s="40" t="s">
        <v>1</v>
      </c>
      <c r="E12" s="40">
        <v>17.7</v>
      </c>
      <c r="F12" s="40">
        <v>17.600000000000001</v>
      </c>
      <c r="G12" s="40">
        <v>17.8</v>
      </c>
      <c r="H12" s="40">
        <v>18</v>
      </c>
      <c r="I12" s="40">
        <v>17.399999999999999</v>
      </c>
      <c r="J12" s="40">
        <v>17.2</v>
      </c>
      <c r="K12" s="40">
        <v>16.8</v>
      </c>
      <c r="L12" s="40">
        <v>17</v>
      </c>
      <c r="M12" s="40">
        <v>17</v>
      </c>
      <c r="N12" s="40">
        <v>16.8</v>
      </c>
      <c r="O12" s="41">
        <v>16.399999999999999</v>
      </c>
    </row>
    <row r="13" spans="2:15" s="30" customFormat="1" ht="15.75" customHeight="1" x14ac:dyDescent="0.2">
      <c r="B13" s="36">
        <v>1981</v>
      </c>
      <c r="C13" s="37">
        <f t="shared" si="0"/>
        <v>16.399999999999999</v>
      </c>
      <c r="D13" s="37">
        <v>16.399999999999999</v>
      </c>
      <c r="E13" s="37">
        <v>17.399999999999999</v>
      </c>
      <c r="F13" s="37">
        <v>17.600000000000001</v>
      </c>
      <c r="G13" s="37">
        <v>16.7</v>
      </c>
      <c r="H13" s="37">
        <v>17.2</v>
      </c>
      <c r="I13" s="37">
        <v>17.2</v>
      </c>
      <c r="J13" s="37">
        <v>16.8</v>
      </c>
      <c r="K13" s="37">
        <v>16.5</v>
      </c>
      <c r="L13" s="37">
        <v>16.7</v>
      </c>
      <c r="M13" s="37" t="s">
        <v>1</v>
      </c>
      <c r="N13" s="37">
        <v>17.3</v>
      </c>
      <c r="O13" s="38">
        <v>17.600000000000001</v>
      </c>
    </row>
    <row r="14" spans="2:15" s="30" customFormat="1" ht="15.75" customHeight="1" x14ac:dyDescent="0.2">
      <c r="B14" s="42">
        <v>1982</v>
      </c>
      <c r="C14" s="40">
        <f t="shared" si="0"/>
        <v>15</v>
      </c>
      <c r="D14" s="40">
        <v>16.2</v>
      </c>
      <c r="E14" s="40">
        <v>17.399999999999999</v>
      </c>
      <c r="F14" s="40">
        <v>16.8</v>
      </c>
      <c r="G14" s="40">
        <v>16.8</v>
      </c>
      <c r="H14" s="40">
        <v>17.2</v>
      </c>
      <c r="I14" s="40">
        <v>17.2</v>
      </c>
      <c r="J14" s="40">
        <v>16</v>
      </c>
      <c r="K14" s="40">
        <v>17.2</v>
      </c>
      <c r="L14" s="40">
        <v>15.6</v>
      </c>
      <c r="M14" s="40">
        <v>15</v>
      </c>
      <c r="N14" s="40">
        <v>16.600000000000001</v>
      </c>
      <c r="O14" s="41">
        <v>17</v>
      </c>
    </row>
    <row r="15" spans="2:15" s="30" customFormat="1" ht="15.75" customHeight="1" x14ac:dyDescent="0.2">
      <c r="B15" s="36">
        <v>1983</v>
      </c>
      <c r="C15" s="37">
        <f t="shared" si="0"/>
        <v>16.8</v>
      </c>
      <c r="D15" s="37">
        <v>17.8</v>
      </c>
      <c r="E15" s="37">
        <v>18.2</v>
      </c>
      <c r="F15" s="37">
        <v>18.2</v>
      </c>
      <c r="G15" s="37">
        <v>18</v>
      </c>
      <c r="H15" s="37">
        <v>18.2</v>
      </c>
      <c r="I15" s="37">
        <v>18</v>
      </c>
      <c r="J15" s="37">
        <v>17.2</v>
      </c>
      <c r="K15" s="37">
        <v>17</v>
      </c>
      <c r="L15" s="37">
        <v>17.399999999999999</v>
      </c>
      <c r="M15" s="37">
        <v>16.8</v>
      </c>
      <c r="N15" s="37">
        <v>17.399999999999999</v>
      </c>
      <c r="O15" s="38">
        <v>17</v>
      </c>
    </row>
    <row r="16" spans="2:15" s="30" customFormat="1" ht="15.75" customHeight="1" x14ac:dyDescent="0.2">
      <c r="B16" s="39">
        <v>1984</v>
      </c>
      <c r="C16" s="40">
        <f t="shared" si="0"/>
        <v>12.4</v>
      </c>
      <c r="D16" s="40">
        <v>16.399999999999999</v>
      </c>
      <c r="E16" s="40">
        <v>17.399999999999999</v>
      </c>
      <c r="F16" s="40" t="s">
        <v>1</v>
      </c>
      <c r="G16" s="40">
        <v>17</v>
      </c>
      <c r="H16" s="40" t="s">
        <v>1</v>
      </c>
      <c r="I16" s="40">
        <v>17.399999999999999</v>
      </c>
      <c r="J16" s="40">
        <v>16</v>
      </c>
      <c r="K16" s="40">
        <v>12.4</v>
      </c>
      <c r="L16" s="40">
        <v>15.6</v>
      </c>
      <c r="M16" s="40">
        <v>16</v>
      </c>
      <c r="N16" s="40">
        <v>15.8</v>
      </c>
      <c r="O16" s="41">
        <v>17</v>
      </c>
    </row>
    <row r="17" spans="2:15" s="30" customFormat="1" ht="15.75" customHeight="1" x14ac:dyDescent="0.2">
      <c r="B17" s="36">
        <v>1985</v>
      </c>
      <c r="C17" s="37">
        <f t="shared" si="0"/>
        <v>15.2</v>
      </c>
      <c r="D17" s="37">
        <v>16.2</v>
      </c>
      <c r="E17" s="37">
        <v>15.4</v>
      </c>
      <c r="F17" s="37">
        <v>17.399999999999999</v>
      </c>
      <c r="G17" s="37">
        <v>17.2</v>
      </c>
      <c r="H17" s="37">
        <v>16.8</v>
      </c>
      <c r="I17" s="37">
        <v>16.399999999999999</v>
      </c>
      <c r="J17" s="37">
        <v>15.2</v>
      </c>
      <c r="K17" s="37">
        <v>16.600000000000001</v>
      </c>
      <c r="L17" s="37">
        <v>16.399999999999999</v>
      </c>
      <c r="M17" s="37">
        <v>16.2</v>
      </c>
      <c r="N17" s="37">
        <v>17</v>
      </c>
      <c r="O17" s="38">
        <v>16</v>
      </c>
    </row>
    <row r="18" spans="2:15" s="30" customFormat="1" ht="15.75" customHeight="1" x14ac:dyDescent="0.2">
      <c r="B18" s="39">
        <v>1986</v>
      </c>
      <c r="C18" s="40">
        <f t="shared" si="0"/>
        <v>16.399999999999999</v>
      </c>
      <c r="D18" s="40">
        <v>16.8</v>
      </c>
      <c r="E18" s="40">
        <v>16.8</v>
      </c>
      <c r="F18" s="40">
        <v>16.399999999999999</v>
      </c>
      <c r="G18" s="40">
        <v>17.600000000000001</v>
      </c>
      <c r="H18" s="40">
        <v>17</v>
      </c>
      <c r="I18" s="40">
        <v>16.8</v>
      </c>
      <c r="J18" s="40">
        <v>17.2</v>
      </c>
      <c r="K18" s="40">
        <v>17.2</v>
      </c>
      <c r="L18" s="40">
        <v>16.8</v>
      </c>
      <c r="M18" s="40">
        <v>17</v>
      </c>
      <c r="N18" s="40">
        <v>17.3</v>
      </c>
      <c r="O18" s="41">
        <v>16.899999999999999</v>
      </c>
    </row>
    <row r="19" spans="2:15" s="30" customFormat="1" ht="15.75" customHeight="1" x14ac:dyDescent="0.2">
      <c r="B19" s="36">
        <v>1987</v>
      </c>
      <c r="C19" s="37">
        <f t="shared" si="0"/>
        <v>13</v>
      </c>
      <c r="D19" s="37">
        <v>17.2</v>
      </c>
      <c r="E19" s="37">
        <v>17.8</v>
      </c>
      <c r="F19" s="37">
        <v>17.2</v>
      </c>
      <c r="G19" s="37">
        <v>17.600000000000001</v>
      </c>
      <c r="H19" s="37">
        <v>17.5</v>
      </c>
      <c r="I19" s="37">
        <v>18</v>
      </c>
      <c r="J19" s="37">
        <v>18</v>
      </c>
      <c r="K19" s="37">
        <v>17</v>
      </c>
      <c r="L19" s="37">
        <v>17.399999999999999</v>
      </c>
      <c r="M19" s="37">
        <v>13</v>
      </c>
      <c r="N19" s="37">
        <v>16.8</v>
      </c>
      <c r="O19" s="38">
        <v>17.399999999999999</v>
      </c>
    </row>
    <row r="20" spans="2:15" s="30" customFormat="1" ht="15.75" customHeight="1" x14ac:dyDescent="0.2">
      <c r="B20" s="39">
        <v>1988</v>
      </c>
      <c r="C20" s="40">
        <f t="shared" si="0"/>
        <v>16.8</v>
      </c>
      <c r="D20" s="40">
        <v>18</v>
      </c>
      <c r="E20" s="40">
        <v>18</v>
      </c>
      <c r="F20" s="40">
        <v>17.8</v>
      </c>
      <c r="G20" s="40">
        <v>17.8</v>
      </c>
      <c r="H20" s="40">
        <v>17.8</v>
      </c>
      <c r="I20" s="40">
        <v>17</v>
      </c>
      <c r="J20" s="40" t="s">
        <v>1</v>
      </c>
      <c r="K20" s="40">
        <v>16.8</v>
      </c>
      <c r="L20" s="40">
        <v>17</v>
      </c>
      <c r="M20" s="40">
        <v>17</v>
      </c>
      <c r="N20" s="40">
        <v>17.600000000000001</v>
      </c>
      <c r="O20" s="41">
        <v>16.8</v>
      </c>
    </row>
    <row r="21" spans="2:15" s="30" customFormat="1" ht="15.75" customHeight="1" x14ac:dyDescent="0.2">
      <c r="B21" s="36">
        <v>1989</v>
      </c>
      <c r="C21" s="37">
        <f t="shared" si="0"/>
        <v>16</v>
      </c>
      <c r="D21" s="37">
        <v>17</v>
      </c>
      <c r="E21" s="37">
        <v>16</v>
      </c>
      <c r="F21" s="37">
        <v>16.2</v>
      </c>
      <c r="G21" s="37">
        <v>17.399999999999999</v>
      </c>
      <c r="H21" s="37">
        <v>17.3</v>
      </c>
      <c r="I21" s="37">
        <v>16.5</v>
      </c>
      <c r="J21" s="37">
        <v>17</v>
      </c>
      <c r="K21" s="37">
        <v>17</v>
      </c>
      <c r="L21" s="37">
        <v>16.399999999999999</v>
      </c>
      <c r="M21" s="37">
        <v>16</v>
      </c>
      <c r="N21" s="37">
        <v>17.2</v>
      </c>
      <c r="O21" s="38">
        <v>17.100000000000001</v>
      </c>
    </row>
    <row r="22" spans="2:15" s="30" customFormat="1" ht="15.75" customHeight="1" x14ac:dyDescent="0.2">
      <c r="B22" s="39">
        <v>1990</v>
      </c>
      <c r="C22" s="40">
        <f t="shared" si="0"/>
        <v>16.399999999999999</v>
      </c>
      <c r="D22" s="40">
        <v>17.2</v>
      </c>
      <c r="E22" s="40">
        <v>16.7</v>
      </c>
      <c r="F22" s="40">
        <v>16.399999999999999</v>
      </c>
      <c r="G22" s="40">
        <v>17.899999999999999</v>
      </c>
      <c r="H22" s="40">
        <v>18</v>
      </c>
      <c r="I22" s="40">
        <v>17.8</v>
      </c>
      <c r="J22" s="40">
        <v>17.3</v>
      </c>
      <c r="K22" s="40">
        <v>17</v>
      </c>
      <c r="L22" s="40">
        <v>16.399999999999999</v>
      </c>
      <c r="M22" s="40">
        <v>16.600000000000001</v>
      </c>
      <c r="N22" s="40">
        <v>17</v>
      </c>
      <c r="O22" s="41">
        <v>17.2</v>
      </c>
    </row>
    <row r="23" spans="2:15" s="30" customFormat="1" ht="15.75" customHeight="1" x14ac:dyDescent="0.2">
      <c r="B23" s="36">
        <v>1991</v>
      </c>
      <c r="C23" s="37">
        <f t="shared" si="0"/>
        <v>16.399999999999999</v>
      </c>
      <c r="D23" s="37">
        <v>17.2</v>
      </c>
      <c r="E23" s="37">
        <v>16.399999999999999</v>
      </c>
      <c r="F23" s="37">
        <v>17.8</v>
      </c>
      <c r="G23" s="37">
        <v>17</v>
      </c>
      <c r="H23" s="37">
        <v>17</v>
      </c>
      <c r="I23" s="37">
        <v>18.2</v>
      </c>
      <c r="J23" s="37">
        <v>17.8</v>
      </c>
      <c r="K23" s="37">
        <v>17</v>
      </c>
      <c r="L23" s="37">
        <v>16.399999999999999</v>
      </c>
      <c r="M23" s="37">
        <v>17.100000000000001</v>
      </c>
      <c r="N23" s="37">
        <v>17</v>
      </c>
      <c r="O23" s="38">
        <v>17.2</v>
      </c>
    </row>
    <row r="24" spans="2:15" s="30" customFormat="1" ht="15.75" customHeight="1" x14ac:dyDescent="0.2">
      <c r="B24" s="39">
        <v>1992</v>
      </c>
      <c r="C24" s="40">
        <f t="shared" si="0"/>
        <v>16.8</v>
      </c>
      <c r="D24" s="40">
        <v>18.2</v>
      </c>
      <c r="E24" s="40">
        <v>17.600000000000001</v>
      </c>
      <c r="F24" s="40">
        <v>18</v>
      </c>
      <c r="G24" s="40">
        <v>18</v>
      </c>
      <c r="H24" s="40">
        <v>17.8</v>
      </c>
      <c r="I24" s="40">
        <v>18</v>
      </c>
      <c r="J24" s="40">
        <v>17</v>
      </c>
      <c r="K24" s="40">
        <v>17.399999999999999</v>
      </c>
      <c r="L24" s="40">
        <v>17</v>
      </c>
      <c r="M24" s="40">
        <v>17.3</v>
      </c>
      <c r="N24" s="40">
        <v>16.8</v>
      </c>
      <c r="O24" s="41">
        <v>17.399999999999999</v>
      </c>
    </row>
    <row r="25" spans="2:15" s="30" customFormat="1" ht="15.75" customHeight="1" x14ac:dyDescent="0.2">
      <c r="B25" s="36">
        <v>1993</v>
      </c>
      <c r="C25" s="37">
        <f t="shared" si="0"/>
        <v>16.8</v>
      </c>
      <c r="D25" s="37">
        <v>16.8</v>
      </c>
      <c r="E25" s="37">
        <v>17.7</v>
      </c>
      <c r="F25" s="37">
        <v>17.899999999999999</v>
      </c>
      <c r="G25" s="37">
        <v>18.3</v>
      </c>
      <c r="H25" s="37">
        <v>17.399999999999999</v>
      </c>
      <c r="I25" s="37">
        <v>18.399999999999999</v>
      </c>
      <c r="J25" s="37">
        <v>17.600000000000001</v>
      </c>
      <c r="K25" s="37">
        <v>17</v>
      </c>
      <c r="L25" s="37">
        <v>17</v>
      </c>
      <c r="M25" s="37">
        <v>17.8</v>
      </c>
      <c r="N25" s="37">
        <v>17</v>
      </c>
      <c r="O25" s="38">
        <v>16.8</v>
      </c>
    </row>
    <row r="26" spans="2:15" s="30" customFormat="1" ht="15.75" customHeight="1" x14ac:dyDescent="0.2">
      <c r="B26" s="39">
        <v>1994</v>
      </c>
      <c r="C26" s="40">
        <f t="shared" si="0"/>
        <v>15.8</v>
      </c>
      <c r="D26" s="40">
        <v>17.2</v>
      </c>
      <c r="E26" s="40">
        <v>17.8</v>
      </c>
      <c r="F26" s="40">
        <v>17.8</v>
      </c>
      <c r="G26" s="40">
        <v>17.600000000000001</v>
      </c>
      <c r="H26" s="40">
        <v>17.600000000000001</v>
      </c>
      <c r="I26" s="40">
        <v>18</v>
      </c>
      <c r="J26" s="40">
        <v>17.399999999999999</v>
      </c>
      <c r="K26" s="40">
        <v>17.8</v>
      </c>
      <c r="L26" s="40">
        <v>17.100000000000001</v>
      </c>
      <c r="M26" s="40">
        <v>17.2</v>
      </c>
      <c r="N26" s="40">
        <v>15.8</v>
      </c>
      <c r="O26" s="41">
        <v>17.5</v>
      </c>
    </row>
    <row r="27" spans="2:15" s="30" customFormat="1" ht="15.75" customHeight="1" x14ac:dyDescent="0.2">
      <c r="B27" s="36">
        <v>1995</v>
      </c>
      <c r="C27" s="37">
        <f t="shared" si="0"/>
        <v>16.8</v>
      </c>
      <c r="D27" s="37">
        <v>17.2</v>
      </c>
      <c r="E27" s="37">
        <v>18.399999999999999</v>
      </c>
      <c r="F27" s="37">
        <v>17.8</v>
      </c>
      <c r="G27" s="37">
        <v>17.600000000000001</v>
      </c>
      <c r="H27" s="37">
        <v>17.8</v>
      </c>
      <c r="I27" s="37">
        <v>17.8</v>
      </c>
      <c r="J27" s="37">
        <v>17.5</v>
      </c>
      <c r="K27" s="37">
        <v>16.8</v>
      </c>
      <c r="L27" s="37">
        <v>17.600000000000001</v>
      </c>
      <c r="M27" s="37">
        <v>16.8</v>
      </c>
      <c r="N27" s="37">
        <v>17.2</v>
      </c>
      <c r="O27" s="38">
        <v>17.3</v>
      </c>
    </row>
    <row r="28" spans="2:15" s="30" customFormat="1" ht="15.75" customHeight="1" x14ac:dyDescent="0.2">
      <c r="B28" s="39">
        <v>1996</v>
      </c>
      <c r="C28" s="40">
        <f t="shared" si="0"/>
        <v>16.7</v>
      </c>
      <c r="D28" s="40">
        <v>17.8</v>
      </c>
      <c r="E28" s="40">
        <v>17.600000000000001</v>
      </c>
      <c r="F28" s="40">
        <v>17.399999999999999</v>
      </c>
      <c r="G28" s="40">
        <v>17.600000000000001</v>
      </c>
      <c r="H28" s="40">
        <v>17</v>
      </c>
      <c r="I28" s="40">
        <v>17.7</v>
      </c>
      <c r="J28" s="40">
        <v>16.7</v>
      </c>
      <c r="K28" s="40">
        <v>17.100000000000001</v>
      </c>
      <c r="L28" s="40">
        <v>17</v>
      </c>
      <c r="M28" s="40">
        <v>17.2</v>
      </c>
      <c r="N28" s="40">
        <v>17</v>
      </c>
      <c r="O28" s="41">
        <v>17.600000000000001</v>
      </c>
    </row>
    <row r="29" spans="2:15" s="30" customFormat="1" ht="15.75" customHeight="1" x14ac:dyDescent="0.2">
      <c r="B29" s="36">
        <v>1997</v>
      </c>
      <c r="C29" s="37">
        <f t="shared" si="0"/>
        <v>16.8</v>
      </c>
      <c r="D29" s="37">
        <v>16.8</v>
      </c>
      <c r="E29" s="37">
        <v>17.600000000000001</v>
      </c>
      <c r="F29" s="37">
        <v>18</v>
      </c>
      <c r="G29" s="37">
        <v>17.5</v>
      </c>
      <c r="H29" s="37">
        <v>17.399999999999999</v>
      </c>
      <c r="I29" s="37">
        <v>17.8</v>
      </c>
      <c r="J29" s="37">
        <v>17.2</v>
      </c>
      <c r="K29" s="37">
        <v>18</v>
      </c>
      <c r="L29" s="37">
        <v>17.399999999999999</v>
      </c>
      <c r="M29" s="37">
        <v>18.100000000000001</v>
      </c>
      <c r="N29" s="37">
        <v>17.399999999999999</v>
      </c>
      <c r="O29" s="38">
        <v>17.899999999999999</v>
      </c>
    </row>
    <row r="30" spans="2:15" s="30" customFormat="1" ht="15.75" customHeight="1" x14ac:dyDescent="0.2">
      <c r="B30" s="39">
        <v>1998</v>
      </c>
      <c r="C30" s="40">
        <f t="shared" si="0"/>
        <v>16.399999999999999</v>
      </c>
      <c r="D30" s="40">
        <v>18.2</v>
      </c>
      <c r="E30" s="40">
        <v>16.399999999999999</v>
      </c>
      <c r="F30" s="40">
        <v>18.899999999999999</v>
      </c>
      <c r="G30" s="40">
        <v>19.2</v>
      </c>
      <c r="H30" s="40">
        <v>18.8</v>
      </c>
      <c r="I30" s="40">
        <v>18.2</v>
      </c>
      <c r="J30" s="40">
        <v>17.399999999999999</v>
      </c>
      <c r="K30" s="40">
        <v>17.8</v>
      </c>
      <c r="L30" s="40">
        <v>17</v>
      </c>
      <c r="M30" s="40">
        <v>17.2</v>
      </c>
      <c r="N30" s="40">
        <v>18</v>
      </c>
      <c r="O30" s="41">
        <v>17.8</v>
      </c>
    </row>
    <row r="31" spans="2:15" s="30" customFormat="1" ht="15.75" customHeight="1" x14ac:dyDescent="0.2">
      <c r="B31" s="36">
        <v>1999</v>
      </c>
      <c r="C31" s="37">
        <f t="shared" si="0"/>
        <v>16.2</v>
      </c>
      <c r="D31" s="37">
        <v>17</v>
      </c>
      <c r="E31" s="37">
        <v>17.3</v>
      </c>
      <c r="F31" s="37">
        <v>17.399999999999999</v>
      </c>
      <c r="G31" s="37">
        <v>16.8</v>
      </c>
      <c r="H31" s="37">
        <v>17</v>
      </c>
      <c r="I31" s="37">
        <v>17</v>
      </c>
      <c r="J31" s="37">
        <v>16.8</v>
      </c>
      <c r="K31" s="37">
        <v>17.2</v>
      </c>
      <c r="L31" s="37">
        <v>16.8</v>
      </c>
      <c r="M31" s="37">
        <v>16.899999999999999</v>
      </c>
      <c r="N31" s="37">
        <v>16.2</v>
      </c>
      <c r="O31" s="38">
        <v>16.399999999999999</v>
      </c>
    </row>
    <row r="32" spans="2:15" s="30" customFormat="1" ht="15.75" customHeight="1" x14ac:dyDescent="0.2">
      <c r="B32" s="39">
        <v>2000</v>
      </c>
      <c r="C32" s="40">
        <f t="shared" si="0"/>
        <v>16</v>
      </c>
      <c r="D32" s="40">
        <v>16</v>
      </c>
      <c r="E32" s="40">
        <v>17</v>
      </c>
      <c r="F32" s="40">
        <v>16.399999999999999</v>
      </c>
      <c r="G32" s="40">
        <v>17.2</v>
      </c>
      <c r="H32" s="40">
        <v>18</v>
      </c>
      <c r="I32" s="40">
        <v>17</v>
      </c>
      <c r="J32" s="40">
        <v>17</v>
      </c>
      <c r="K32" s="40">
        <v>17.3</v>
      </c>
      <c r="L32" s="40">
        <v>17</v>
      </c>
      <c r="M32" s="40">
        <v>17.3</v>
      </c>
      <c r="N32" s="40">
        <v>16.399999999999999</v>
      </c>
      <c r="O32" s="41">
        <v>17</v>
      </c>
    </row>
    <row r="33" spans="2:15" s="30" customFormat="1" ht="15.75" customHeight="1" x14ac:dyDescent="0.2">
      <c r="B33" s="36">
        <v>2001</v>
      </c>
      <c r="C33" s="37">
        <f t="shared" si="0"/>
        <v>16.600000000000001</v>
      </c>
      <c r="D33" s="37">
        <v>17.2</v>
      </c>
      <c r="E33" s="37">
        <v>17.600000000000001</v>
      </c>
      <c r="F33" s="37">
        <v>16.899999999999999</v>
      </c>
      <c r="G33" s="37">
        <v>17.2</v>
      </c>
      <c r="H33" s="37">
        <v>17.2</v>
      </c>
      <c r="I33" s="37">
        <v>17.2</v>
      </c>
      <c r="J33" s="37">
        <v>17</v>
      </c>
      <c r="K33" s="37">
        <v>17.600000000000001</v>
      </c>
      <c r="L33" s="37">
        <v>17</v>
      </c>
      <c r="M33" s="37">
        <v>17.5</v>
      </c>
      <c r="N33" s="37">
        <v>16.600000000000001</v>
      </c>
      <c r="O33" s="38">
        <v>17.899999999999999</v>
      </c>
    </row>
    <row r="34" spans="2:15" s="30" customFormat="1" ht="15.75" customHeight="1" x14ac:dyDescent="0.2">
      <c r="B34" s="39">
        <v>2002</v>
      </c>
      <c r="C34" s="40">
        <f t="shared" si="0"/>
        <v>16</v>
      </c>
      <c r="D34" s="40">
        <v>17.399999999999999</v>
      </c>
      <c r="E34" s="40">
        <v>18</v>
      </c>
      <c r="F34" s="40">
        <v>17.399999999999999</v>
      </c>
      <c r="G34" s="40">
        <v>17.8</v>
      </c>
      <c r="H34" s="40">
        <v>16</v>
      </c>
      <c r="I34" s="40">
        <v>17.399999999999999</v>
      </c>
      <c r="J34" s="40">
        <v>17.8</v>
      </c>
      <c r="K34" s="40">
        <v>17.3</v>
      </c>
      <c r="L34" s="40">
        <v>17.2</v>
      </c>
      <c r="M34" s="40">
        <v>16.8</v>
      </c>
      <c r="N34" s="40">
        <v>17.600000000000001</v>
      </c>
      <c r="O34" s="41">
        <v>18.2</v>
      </c>
    </row>
    <row r="35" spans="2:15" s="30" customFormat="1" ht="15.75" customHeight="1" x14ac:dyDescent="0.2">
      <c r="B35" s="36">
        <v>2003</v>
      </c>
      <c r="C35" s="37">
        <f t="shared" si="0"/>
        <v>16.7</v>
      </c>
      <c r="D35" s="37">
        <v>18.3</v>
      </c>
      <c r="E35" s="37">
        <v>17.3</v>
      </c>
      <c r="F35" s="37">
        <v>17.600000000000001</v>
      </c>
      <c r="G35" s="37">
        <v>17.399999999999999</v>
      </c>
      <c r="H35" s="37">
        <v>17.8</v>
      </c>
      <c r="I35" s="37">
        <v>17</v>
      </c>
      <c r="J35" s="37">
        <v>17</v>
      </c>
      <c r="K35" s="37">
        <v>17.2</v>
      </c>
      <c r="L35" s="37">
        <v>17.100000000000001</v>
      </c>
      <c r="M35" s="37">
        <v>16.899999999999999</v>
      </c>
      <c r="N35" s="37">
        <v>16.7</v>
      </c>
      <c r="O35" s="38">
        <v>16.8</v>
      </c>
    </row>
    <row r="36" spans="2:15" s="30" customFormat="1" ht="15.75" customHeight="1" x14ac:dyDescent="0.2">
      <c r="B36" s="39">
        <v>2004</v>
      </c>
      <c r="C36" s="40">
        <f t="shared" si="0"/>
        <v>16.600000000000001</v>
      </c>
      <c r="D36" s="40">
        <v>16.8</v>
      </c>
      <c r="E36" s="40">
        <v>18</v>
      </c>
      <c r="F36" s="40">
        <v>17.8</v>
      </c>
      <c r="G36" s="40">
        <v>17</v>
      </c>
      <c r="H36" s="40">
        <v>17.2</v>
      </c>
      <c r="I36" s="40">
        <v>18.2</v>
      </c>
      <c r="J36" s="40">
        <v>17.2</v>
      </c>
      <c r="K36" s="40">
        <v>17.7</v>
      </c>
      <c r="L36" s="40">
        <v>16.7</v>
      </c>
      <c r="M36" s="40">
        <v>17</v>
      </c>
      <c r="N36" s="40">
        <v>16.899999999999999</v>
      </c>
      <c r="O36" s="41">
        <v>16.600000000000001</v>
      </c>
    </row>
    <row r="37" spans="2:15" s="30" customFormat="1" ht="15.75" customHeight="1" x14ac:dyDescent="0.2">
      <c r="B37" s="36">
        <v>2005</v>
      </c>
      <c r="C37" s="37">
        <f t="shared" si="0"/>
        <v>16.5</v>
      </c>
      <c r="D37" s="37">
        <v>17</v>
      </c>
      <c r="E37" s="37">
        <v>17.399999999999999</v>
      </c>
      <c r="F37" s="37">
        <v>18</v>
      </c>
      <c r="G37" s="37">
        <v>18.399999999999999</v>
      </c>
      <c r="H37" s="37">
        <v>17.600000000000001</v>
      </c>
      <c r="I37" s="37">
        <v>17.100000000000001</v>
      </c>
      <c r="J37" s="37">
        <v>17.5</v>
      </c>
      <c r="K37" s="37">
        <v>17</v>
      </c>
      <c r="L37" s="37">
        <v>17.2</v>
      </c>
      <c r="M37" s="37">
        <v>17</v>
      </c>
      <c r="N37" s="37">
        <v>17.3</v>
      </c>
      <c r="O37" s="38">
        <v>16.5</v>
      </c>
    </row>
    <row r="38" spans="2:15" s="30" customFormat="1" ht="15.75" customHeight="1" x14ac:dyDescent="0.2">
      <c r="B38" s="39">
        <v>2006</v>
      </c>
      <c r="C38" s="40">
        <f t="shared" si="0"/>
        <v>16.3</v>
      </c>
      <c r="D38" s="40">
        <v>16.399999999999999</v>
      </c>
      <c r="E38" s="40">
        <v>17.2</v>
      </c>
      <c r="F38" s="40">
        <v>18</v>
      </c>
      <c r="G38" s="40">
        <v>17.2</v>
      </c>
      <c r="H38" s="40">
        <v>17.2</v>
      </c>
      <c r="I38" s="40">
        <v>17.7</v>
      </c>
      <c r="J38" s="40">
        <v>16.899999999999999</v>
      </c>
      <c r="K38" s="40">
        <v>17.3</v>
      </c>
      <c r="L38" s="40">
        <v>17</v>
      </c>
      <c r="M38" s="40">
        <v>16.3</v>
      </c>
      <c r="N38" s="40">
        <v>17.2</v>
      </c>
      <c r="O38" s="41">
        <v>18.2</v>
      </c>
    </row>
    <row r="39" spans="2:15" s="30" customFormat="1" ht="15.75" customHeight="1" x14ac:dyDescent="0.2">
      <c r="B39" s="36">
        <v>2007</v>
      </c>
      <c r="C39" s="37">
        <f t="shared" si="0"/>
        <v>17</v>
      </c>
      <c r="D39" s="37">
        <v>18.3</v>
      </c>
      <c r="E39" s="37">
        <v>17</v>
      </c>
      <c r="F39" s="37">
        <v>18</v>
      </c>
      <c r="G39" s="37">
        <v>17.8</v>
      </c>
      <c r="H39" s="37">
        <v>17.8</v>
      </c>
      <c r="I39" s="37">
        <v>17.2</v>
      </c>
      <c r="J39" s="37">
        <v>17.100000000000001</v>
      </c>
      <c r="K39" s="37">
        <v>17</v>
      </c>
      <c r="L39" s="37">
        <v>17</v>
      </c>
      <c r="M39" s="37">
        <v>17.3</v>
      </c>
      <c r="N39" s="37">
        <v>17</v>
      </c>
      <c r="O39" s="38">
        <v>17</v>
      </c>
    </row>
    <row r="40" spans="2:15" s="30" customFormat="1" ht="15.75" customHeight="1" x14ac:dyDescent="0.2">
      <c r="B40" s="39">
        <v>2008</v>
      </c>
      <c r="C40" s="40">
        <f t="shared" si="0"/>
        <v>16.3</v>
      </c>
      <c r="D40" s="40">
        <v>16.3</v>
      </c>
      <c r="E40" s="40">
        <v>16.399999999999999</v>
      </c>
      <c r="F40" s="40">
        <v>16.7</v>
      </c>
      <c r="G40" s="40">
        <v>17.2</v>
      </c>
      <c r="H40" s="40">
        <v>16.899999999999999</v>
      </c>
      <c r="I40" s="40">
        <v>17.899999999999999</v>
      </c>
      <c r="J40" s="40">
        <v>17.100000000000001</v>
      </c>
      <c r="K40" s="40">
        <v>17</v>
      </c>
      <c r="L40" s="40">
        <v>17.100000000000001</v>
      </c>
      <c r="M40" s="40">
        <v>17.399999999999999</v>
      </c>
      <c r="N40" s="40">
        <v>17.399999999999999</v>
      </c>
      <c r="O40" s="41">
        <v>16.7</v>
      </c>
    </row>
    <row r="41" spans="2:15" s="30" customFormat="1" ht="15.75" customHeight="1" x14ac:dyDescent="0.2">
      <c r="B41" s="36">
        <v>2009</v>
      </c>
      <c r="C41" s="37">
        <f t="shared" si="0"/>
        <v>16.2</v>
      </c>
      <c r="D41" s="37">
        <v>17.399999999999999</v>
      </c>
      <c r="E41" s="37">
        <v>17.399999999999999</v>
      </c>
      <c r="F41" s="37">
        <v>17.100000000000001</v>
      </c>
      <c r="G41" s="37">
        <v>17.899999999999999</v>
      </c>
      <c r="H41" s="37">
        <v>17.8</v>
      </c>
      <c r="I41" s="37">
        <v>16.899999999999999</v>
      </c>
      <c r="J41" s="37">
        <v>18</v>
      </c>
      <c r="K41" s="37">
        <v>17</v>
      </c>
      <c r="L41" s="37">
        <v>17.8</v>
      </c>
      <c r="M41" s="37">
        <v>17.5</v>
      </c>
      <c r="N41" s="37">
        <v>17.5</v>
      </c>
      <c r="O41" s="38">
        <v>16.2</v>
      </c>
    </row>
    <row r="42" spans="2:15" s="30" customFormat="1" ht="15.75" customHeight="1" x14ac:dyDescent="0.2">
      <c r="B42" s="39">
        <v>2010</v>
      </c>
      <c r="C42" s="40">
        <f t="shared" si="0"/>
        <v>15.8</v>
      </c>
      <c r="D42" s="40">
        <v>16.8</v>
      </c>
      <c r="E42" s="40">
        <v>19.2</v>
      </c>
      <c r="F42" s="40">
        <v>18.600000000000001</v>
      </c>
      <c r="G42" s="40">
        <v>17.8</v>
      </c>
      <c r="H42" s="40">
        <v>18</v>
      </c>
      <c r="I42" s="40">
        <v>17.2</v>
      </c>
      <c r="J42" s="40">
        <v>17.399999999999999</v>
      </c>
      <c r="K42" s="40">
        <v>17.8</v>
      </c>
      <c r="L42" s="40">
        <v>16.5</v>
      </c>
      <c r="M42" s="40">
        <v>17</v>
      </c>
      <c r="N42" s="40">
        <v>16.5</v>
      </c>
      <c r="O42" s="41">
        <v>15.8</v>
      </c>
    </row>
    <row r="43" spans="2:15" s="30" customFormat="1" ht="15.75" customHeight="1" x14ac:dyDescent="0.2">
      <c r="B43" s="36">
        <v>2011</v>
      </c>
      <c r="C43" s="37">
        <f t="shared" si="0"/>
        <v>16</v>
      </c>
      <c r="D43" s="37">
        <v>16.600000000000001</v>
      </c>
      <c r="E43" s="37">
        <v>17.2</v>
      </c>
      <c r="F43" s="37">
        <v>16.8</v>
      </c>
      <c r="G43" s="37">
        <v>17.2</v>
      </c>
      <c r="H43" s="37">
        <v>17</v>
      </c>
      <c r="I43" s="37">
        <v>18</v>
      </c>
      <c r="J43" s="37">
        <v>17</v>
      </c>
      <c r="K43" s="37">
        <v>17.399999999999999</v>
      </c>
      <c r="L43" s="37">
        <v>17</v>
      </c>
      <c r="M43" s="37">
        <v>16</v>
      </c>
      <c r="N43" s="37">
        <v>17.2</v>
      </c>
      <c r="O43" s="38">
        <v>17.3</v>
      </c>
    </row>
    <row r="44" spans="2:15" s="30" customFormat="1" ht="15.75" customHeight="1" x14ac:dyDescent="0.2">
      <c r="B44" s="39">
        <v>2012</v>
      </c>
      <c r="C44" s="40">
        <f t="shared" si="0"/>
        <v>16.399999999999999</v>
      </c>
      <c r="D44" s="40">
        <v>17</v>
      </c>
      <c r="E44" s="40">
        <v>17.100000000000001</v>
      </c>
      <c r="F44" s="40">
        <v>16.8</v>
      </c>
      <c r="G44" s="40">
        <v>17.399999999999999</v>
      </c>
      <c r="H44" s="40">
        <v>17.399999999999999</v>
      </c>
      <c r="I44" s="40">
        <v>17.399999999999999</v>
      </c>
      <c r="J44" s="40">
        <v>17.2</v>
      </c>
      <c r="K44" s="40">
        <v>16.399999999999999</v>
      </c>
      <c r="L44" s="40">
        <v>17.600000000000001</v>
      </c>
      <c r="M44" s="40">
        <v>16.600000000000001</v>
      </c>
      <c r="N44" s="40">
        <v>17.100000000000001</v>
      </c>
      <c r="O44" s="41">
        <v>17.600000000000001</v>
      </c>
    </row>
    <row r="45" spans="2:15" s="30" customFormat="1" ht="15.75" customHeight="1" x14ac:dyDescent="0.2">
      <c r="B45" s="36">
        <v>2013</v>
      </c>
      <c r="C45" s="37">
        <f t="shared" si="0"/>
        <v>16.8</v>
      </c>
      <c r="D45" s="37">
        <v>17.600000000000001</v>
      </c>
      <c r="E45" s="37">
        <v>17.8</v>
      </c>
      <c r="F45" s="37">
        <v>18.600000000000001</v>
      </c>
      <c r="G45" s="37">
        <v>18.399999999999999</v>
      </c>
      <c r="H45" s="37">
        <v>17.399999999999999</v>
      </c>
      <c r="I45" s="37">
        <v>17.8</v>
      </c>
      <c r="J45" s="37">
        <v>17.399999999999999</v>
      </c>
      <c r="K45" s="37">
        <v>17.2</v>
      </c>
      <c r="L45" s="37">
        <v>17.8</v>
      </c>
      <c r="M45" s="37">
        <v>17.8</v>
      </c>
      <c r="N45" s="37">
        <v>17.2</v>
      </c>
      <c r="O45" s="38">
        <v>16.8</v>
      </c>
    </row>
    <row r="46" spans="2:15" s="30" customFormat="1" ht="15.75" customHeight="1" x14ac:dyDescent="0.2">
      <c r="B46" s="39">
        <v>2014</v>
      </c>
      <c r="C46" s="40">
        <f t="shared" si="0"/>
        <v>16.899999999999999</v>
      </c>
      <c r="D46" s="40">
        <v>17.600000000000001</v>
      </c>
      <c r="E46" s="40">
        <v>17.2</v>
      </c>
      <c r="F46" s="40">
        <v>18</v>
      </c>
      <c r="G46" s="40">
        <v>18</v>
      </c>
      <c r="H46" s="40">
        <v>17.600000000000001</v>
      </c>
      <c r="I46" s="40">
        <v>18.3</v>
      </c>
      <c r="J46" s="40">
        <v>17.600000000000001</v>
      </c>
      <c r="K46" s="40">
        <v>16.899999999999999</v>
      </c>
      <c r="L46" s="40">
        <v>17.600000000000001</v>
      </c>
      <c r="M46" s="40">
        <v>17.600000000000001</v>
      </c>
      <c r="N46" s="40">
        <v>17.399999999999999</v>
      </c>
      <c r="O46" s="41">
        <v>17</v>
      </c>
    </row>
    <row r="47" spans="2:15" s="30" customFormat="1" ht="15.75" customHeight="1" x14ac:dyDescent="0.2">
      <c r="B47" s="36">
        <v>2015</v>
      </c>
      <c r="C47" s="37">
        <f t="shared" si="0"/>
        <v>16.8</v>
      </c>
      <c r="D47" s="37">
        <v>16.899999999999999</v>
      </c>
      <c r="E47" s="37">
        <v>18</v>
      </c>
      <c r="F47" s="37">
        <v>16.8</v>
      </c>
      <c r="G47" s="37">
        <v>17.600000000000001</v>
      </c>
      <c r="H47" s="37">
        <v>17.8</v>
      </c>
      <c r="I47" s="37">
        <v>18</v>
      </c>
      <c r="J47" s="37">
        <v>17.8</v>
      </c>
      <c r="K47" s="37">
        <v>18</v>
      </c>
      <c r="L47" s="37">
        <v>17.2</v>
      </c>
      <c r="M47" s="37">
        <v>17.399999999999999</v>
      </c>
      <c r="N47" s="37">
        <v>17.2</v>
      </c>
      <c r="O47" s="38">
        <v>18.600000000000001</v>
      </c>
    </row>
    <row r="48" spans="2:15" s="30" customFormat="1" ht="15.75" customHeight="1" x14ac:dyDescent="0.2">
      <c r="B48" s="39">
        <v>2016</v>
      </c>
      <c r="C48" s="40">
        <f t="shared" si="0"/>
        <v>16</v>
      </c>
      <c r="D48" s="40">
        <v>18.399999999999999</v>
      </c>
      <c r="E48" s="40">
        <v>19.2</v>
      </c>
      <c r="F48" s="40">
        <v>18</v>
      </c>
      <c r="G48" s="40">
        <v>17.8</v>
      </c>
      <c r="H48" s="40">
        <v>17.2</v>
      </c>
      <c r="I48" s="40">
        <v>16.8</v>
      </c>
      <c r="J48" s="40">
        <v>16</v>
      </c>
      <c r="K48" s="40">
        <v>17</v>
      </c>
      <c r="L48" s="40">
        <v>17.2</v>
      </c>
      <c r="M48" s="40">
        <v>17</v>
      </c>
      <c r="N48" s="40">
        <v>17.100000000000001</v>
      </c>
      <c r="O48" s="41" t="s">
        <v>1</v>
      </c>
    </row>
    <row r="49" spans="2:16" s="30" customFormat="1" ht="15.75" customHeight="1" x14ac:dyDescent="0.2">
      <c r="B49" s="51">
        <v>2018</v>
      </c>
      <c r="C49" s="52">
        <v>16.100000000000001</v>
      </c>
      <c r="D49" s="52">
        <v>17</v>
      </c>
      <c r="E49" s="52">
        <v>17.100000000000001</v>
      </c>
      <c r="F49" s="52">
        <v>17.100000000000001</v>
      </c>
      <c r="G49" s="52">
        <v>16.100000000000001</v>
      </c>
      <c r="H49" s="52">
        <v>17.100000000000001</v>
      </c>
      <c r="I49" s="52">
        <v>17.100000000000001</v>
      </c>
      <c r="J49" s="52">
        <v>16.600000000000001</v>
      </c>
      <c r="K49" s="52">
        <v>16.3</v>
      </c>
      <c r="L49" s="52">
        <v>16.899999999999999</v>
      </c>
      <c r="M49" s="52">
        <v>16.899999999999999</v>
      </c>
      <c r="N49" s="52">
        <v>17.399999999999999</v>
      </c>
      <c r="O49" s="53">
        <v>17.2</v>
      </c>
    </row>
    <row r="50" spans="2:16" s="30" customFormat="1" ht="15.75" customHeight="1" x14ac:dyDescent="0.2">
      <c r="B50" s="54">
        <v>2019</v>
      </c>
      <c r="C50" s="55">
        <v>15.4</v>
      </c>
      <c r="D50" s="55">
        <v>16.899999999999999</v>
      </c>
      <c r="E50" s="55">
        <v>17.899999999999999</v>
      </c>
      <c r="F50" s="55">
        <v>16.8</v>
      </c>
      <c r="G50" s="55">
        <v>17.7</v>
      </c>
      <c r="H50" s="55">
        <v>18</v>
      </c>
      <c r="I50" s="55">
        <v>18.100000000000001</v>
      </c>
      <c r="J50" s="55">
        <v>17.600000000000001</v>
      </c>
      <c r="K50" s="55">
        <v>16.8</v>
      </c>
      <c r="L50" s="55">
        <v>16.5</v>
      </c>
      <c r="M50" s="55">
        <v>16.899999999999999</v>
      </c>
      <c r="N50" s="55">
        <v>15.4</v>
      </c>
      <c r="O50" s="56">
        <v>16.8</v>
      </c>
    </row>
    <row r="51" spans="2:16" s="30" customFormat="1" ht="15.75" customHeight="1" thickBot="1" x14ac:dyDescent="0.25">
      <c r="B51" s="116">
        <v>2020</v>
      </c>
      <c r="C51" s="120">
        <v>16.399999999999999</v>
      </c>
      <c r="D51" s="120">
        <v>17.5</v>
      </c>
      <c r="E51" s="120">
        <v>17.7</v>
      </c>
      <c r="F51" s="120">
        <v>17.600000000000001</v>
      </c>
      <c r="G51" s="120">
        <v>18</v>
      </c>
      <c r="H51" s="120">
        <v>18.3</v>
      </c>
      <c r="I51" s="120">
        <v>17.399999999999999</v>
      </c>
      <c r="J51" s="120">
        <v>17</v>
      </c>
      <c r="K51" s="120">
        <v>17.3</v>
      </c>
      <c r="L51" s="120">
        <v>16.7</v>
      </c>
      <c r="M51" s="120">
        <v>17.100000000000001</v>
      </c>
      <c r="N51" s="120">
        <v>16.399999999999999</v>
      </c>
      <c r="O51" s="121">
        <v>16.899999999999999</v>
      </c>
      <c r="P51" s="43"/>
    </row>
    <row r="52" spans="2:16" s="59" customFormat="1" ht="15.75" thickTop="1" x14ac:dyDescent="0.25">
      <c r="B52" s="78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</row>
    <row r="53" spans="2:16" ht="17.25" customHeight="1" x14ac:dyDescent="0.25">
      <c r="B53" s="123" t="s">
        <v>105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62"/>
    </row>
    <row r="54" spans="2:16" ht="16.5" customHeight="1" x14ac:dyDescent="0.25">
      <c r="B54" s="126" t="s">
        <v>103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62"/>
    </row>
    <row r="55" spans="2:16" ht="25.5" customHeight="1" x14ac:dyDescent="0.25">
      <c r="B55" s="144" t="s">
        <v>89</v>
      </c>
      <c r="C55" s="144"/>
      <c r="D55" s="145"/>
      <c r="E55" s="145"/>
      <c r="F55" s="145"/>
      <c r="G55" s="145"/>
      <c r="H55" s="145"/>
      <c r="I55" s="145"/>
      <c r="J55" s="145"/>
      <c r="K55" s="145"/>
      <c r="L55" s="145"/>
      <c r="M55" s="146"/>
      <c r="N55" s="146"/>
      <c r="O55" s="146"/>
      <c r="P55" s="62"/>
    </row>
    <row r="56" spans="2:16" s="30" customFormat="1" ht="17.25" customHeight="1" x14ac:dyDescent="0.2">
      <c r="B56" s="128" t="s">
        <v>127</v>
      </c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</row>
    <row r="57" spans="2:16" x14ac:dyDescent="0.25">
      <c r="B57" s="125" t="s">
        <v>128</v>
      </c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62"/>
    </row>
    <row r="58" spans="2:16" x14ac:dyDescent="0.25">
      <c r="B58" s="142" t="s">
        <v>131</v>
      </c>
      <c r="C58" s="142"/>
      <c r="D58" s="143"/>
      <c r="E58" s="143"/>
      <c r="F58" s="143"/>
      <c r="G58" s="143"/>
      <c r="H58" s="58"/>
      <c r="I58" s="58"/>
      <c r="J58" s="58"/>
      <c r="K58" s="58"/>
      <c r="L58" s="58"/>
      <c r="M58" s="58"/>
      <c r="N58" s="58"/>
      <c r="O58" s="58"/>
    </row>
    <row r="59" spans="2:16" x14ac:dyDescent="0.25"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</row>
    <row r="60" spans="2:16" x14ac:dyDescent="0.25"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</row>
  </sheetData>
  <mergeCells count="11">
    <mergeCell ref="B2:O2"/>
    <mergeCell ref="B3:O3"/>
    <mergeCell ref="D4:O4"/>
    <mergeCell ref="B4:B5"/>
    <mergeCell ref="C4:C5"/>
    <mergeCell ref="B58:G58"/>
    <mergeCell ref="B53:O53"/>
    <mergeCell ref="B54:O54"/>
    <mergeCell ref="B55:O55"/>
    <mergeCell ref="B56:O56"/>
    <mergeCell ref="B57:O5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61"/>
  <sheetViews>
    <sheetView showGridLines="0" workbookViewId="0">
      <selection activeCell="Q6" sqref="Q6"/>
    </sheetView>
  </sheetViews>
  <sheetFormatPr baseColWidth="10" defaultColWidth="11.42578125" defaultRowHeight="15" x14ac:dyDescent="0.25"/>
  <cols>
    <col min="1" max="1" width="4.7109375" style="60" customWidth="1"/>
    <col min="2" max="2" width="9.7109375" style="60" customWidth="1"/>
    <col min="3" max="3" width="14.7109375" style="60" customWidth="1"/>
    <col min="4" max="15" width="9.7109375" style="60" customWidth="1"/>
    <col min="16" max="16384" width="11.4257812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141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5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 t="s">
        <v>1</v>
      </c>
      <c r="D6" s="34" t="s">
        <v>1</v>
      </c>
      <c r="E6" s="34" t="s">
        <v>1</v>
      </c>
      <c r="F6" s="34">
        <v>17</v>
      </c>
      <c r="G6" s="34">
        <v>18.8</v>
      </c>
      <c r="H6" s="34" t="s">
        <v>1</v>
      </c>
      <c r="I6" s="34">
        <v>22</v>
      </c>
      <c r="J6" s="34" t="s">
        <v>1</v>
      </c>
      <c r="K6" s="34" t="s">
        <v>1</v>
      </c>
      <c r="L6" s="34" t="s">
        <v>1</v>
      </c>
      <c r="M6" s="34" t="s">
        <v>1</v>
      </c>
      <c r="N6" s="34" t="s">
        <v>1</v>
      </c>
      <c r="O6" s="35">
        <v>22</v>
      </c>
    </row>
    <row r="7" spans="2:15" s="30" customFormat="1" ht="15.75" customHeight="1" x14ac:dyDescent="0.2">
      <c r="B7" s="36">
        <v>1973</v>
      </c>
      <c r="C7" s="37">
        <f t="shared" ref="C7:C51" si="0">MIN(D7:O7)</f>
        <v>18</v>
      </c>
      <c r="D7" s="37" t="s">
        <v>1</v>
      </c>
      <c r="E7" s="37" t="s">
        <v>1</v>
      </c>
      <c r="F7" s="37" t="s">
        <v>1</v>
      </c>
      <c r="G7" s="37">
        <v>22.2</v>
      </c>
      <c r="H7" s="37" t="s">
        <v>1</v>
      </c>
      <c r="I7" s="37" t="s">
        <v>1</v>
      </c>
      <c r="J7" s="37">
        <v>19</v>
      </c>
      <c r="K7" s="37" t="s">
        <v>1</v>
      </c>
      <c r="L7" s="37">
        <v>18</v>
      </c>
      <c r="M7" s="37">
        <v>19</v>
      </c>
      <c r="N7" s="37">
        <v>19</v>
      </c>
      <c r="O7" s="38">
        <v>19.399999999999999</v>
      </c>
    </row>
    <row r="8" spans="2:15" s="30" customFormat="1" ht="15.75" customHeight="1" x14ac:dyDescent="0.2">
      <c r="B8" s="39">
        <v>1974</v>
      </c>
      <c r="C8" s="40">
        <f t="shared" si="0"/>
        <v>19</v>
      </c>
      <c r="D8" s="40">
        <v>19</v>
      </c>
      <c r="E8" s="40">
        <v>19.2</v>
      </c>
      <c r="F8" s="40">
        <v>19.600000000000001</v>
      </c>
      <c r="G8" s="40">
        <v>21</v>
      </c>
      <c r="H8" s="40">
        <v>20</v>
      </c>
      <c r="I8" s="40">
        <v>21</v>
      </c>
      <c r="J8" s="40" t="s">
        <v>1</v>
      </c>
      <c r="K8" s="40">
        <v>20</v>
      </c>
      <c r="L8" s="40" t="s">
        <v>1</v>
      </c>
      <c r="M8" s="40">
        <v>21</v>
      </c>
      <c r="N8" s="40">
        <v>21</v>
      </c>
      <c r="O8" s="41">
        <v>21.8</v>
      </c>
    </row>
    <row r="9" spans="2:15" s="30" customFormat="1" ht="15.75" customHeight="1" x14ac:dyDescent="0.2">
      <c r="B9" s="36">
        <v>1975</v>
      </c>
      <c r="C9" s="37">
        <f t="shared" si="0"/>
        <v>16.8</v>
      </c>
      <c r="D9" s="37">
        <v>21</v>
      </c>
      <c r="E9" s="37">
        <v>21</v>
      </c>
      <c r="F9" s="37">
        <v>21.2</v>
      </c>
      <c r="G9" s="37">
        <v>21.6</v>
      </c>
      <c r="H9" s="37">
        <v>21.2</v>
      </c>
      <c r="I9" s="37">
        <v>20</v>
      </c>
      <c r="J9" s="37">
        <v>16.8</v>
      </c>
      <c r="K9" s="37">
        <v>20</v>
      </c>
      <c r="L9" s="37">
        <v>20.3</v>
      </c>
      <c r="M9" s="37">
        <v>20</v>
      </c>
      <c r="N9" s="37">
        <v>20</v>
      </c>
      <c r="O9" s="38">
        <v>20</v>
      </c>
    </row>
    <row r="10" spans="2:15" s="30" customFormat="1" ht="15.75" customHeight="1" x14ac:dyDescent="0.2">
      <c r="B10" s="39">
        <v>1976</v>
      </c>
      <c r="C10" s="40">
        <f t="shared" si="0"/>
        <v>16.2</v>
      </c>
      <c r="D10" s="40">
        <v>20.3</v>
      </c>
      <c r="E10" s="40">
        <v>20.6</v>
      </c>
      <c r="F10" s="40">
        <v>20.8</v>
      </c>
      <c r="G10" s="40">
        <v>21</v>
      </c>
      <c r="H10" s="40" t="s">
        <v>1</v>
      </c>
      <c r="I10" s="40">
        <v>18.5</v>
      </c>
      <c r="J10" s="40">
        <v>16.2</v>
      </c>
      <c r="K10" s="40">
        <v>18</v>
      </c>
      <c r="L10" s="40" t="s">
        <v>1</v>
      </c>
      <c r="M10" s="40">
        <v>20.3</v>
      </c>
      <c r="N10" s="40">
        <v>17.600000000000001</v>
      </c>
      <c r="O10" s="41">
        <v>20</v>
      </c>
    </row>
    <row r="11" spans="2:15" s="30" customFormat="1" ht="15.75" customHeight="1" x14ac:dyDescent="0.2">
      <c r="B11" s="36">
        <v>1977</v>
      </c>
      <c r="C11" s="37">
        <f t="shared" si="0"/>
        <v>18.399999999999999</v>
      </c>
      <c r="D11" s="37">
        <v>20.2</v>
      </c>
      <c r="E11" s="37">
        <v>20.399999999999999</v>
      </c>
      <c r="F11" s="37">
        <v>20.8</v>
      </c>
      <c r="G11" s="37">
        <v>20.399999999999999</v>
      </c>
      <c r="H11" s="37">
        <v>18.399999999999999</v>
      </c>
      <c r="I11" s="37">
        <v>19.899999999999999</v>
      </c>
      <c r="J11" s="37">
        <v>18.399999999999999</v>
      </c>
      <c r="K11" s="37">
        <v>20</v>
      </c>
      <c r="L11" s="37">
        <v>20.100000000000001</v>
      </c>
      <c r="M11" s="37">
        <v>21</v>
      </c>
      <c r="N11" s="37">
        <v>21</v>
      </c>
      <c r="O11" s="38">
        <v>20</v>
      </c>
    </row>
    <row r="12" spans="2:15" s="30" customFormat="1" ht="15.75" customHeight="1" x14ac:dyDescent="0.2">
      <c r="B12" s="39">
        <v>1978</v>
      </c>
      <c r="C12" s="40">
        <f t="shared" si="0"/>
        <v>18.8</v>
      </c>
      <c r="D12" s="40">
        <v>19.399999999999999</v>
      </c>
      <c r="E12" s="40" t="s">
        <v>1</v>
      </c>
      <c r="F12" s="40" t="s">
        <v>1</v>
      </c>
      <c r="G12" s="40" t="s">
        <v>1</v>
      </c>
      <c r="H12" s="40" t="s">
        <v>1</v>
      </c>
      <c r="I12" s="40" t="s">
        <v>1</v>
      </c>
      <c r="J12" s="40" t="s">
        <v>1</v>
      </c>
      <c r="K12" s="40">
        <v>18.8</v>
      </c>
      <c r="L12" s="40">
        <v>18.899999999999999</v>
      </c>
      <c r="M12" s="40">
        <v>19.5</v>
      </c>
      <c r="N12" s="40">
        <v>19.3</v>
      </c>
      <c r="O12" s="41">
        <v>20.399999999999999</v>
      </c>
    </row>
    <row r="13" spans="2:15" s="30" customFormat="1" ht="15.75" customHeight="1" x14ac:dyDescent="0.2">
      <c r="B13" s="36">
        <v>1979</v>
      </c>
      <c r="C13" s="37">
        <f t="shared" si="0"/>
        <v>17.100000000000001</v>
      </c>
      <c r="D13" s="37">
        <v>20.2</v>
      </c>
      <c r="E13" s="37">
        <v>20.5</v>
      </c>
      <c r="F13" s="37">
        <v>18.899999999999999</v>
      </c>
      <c r="G13" s="37">
        <v>19</v>
      </c>
      <c r="H13" s="37">
        <v>18</v>
      </c>
      <c r="I13" s="37">
        <v>17.399999999999999</v>
      </c>
      <c r="J13" s="37">
        <v>18.399999999999999</v>
      </c>
      <c r="K13" s="37">
        <v>18.399999999999999</v>
      </c>
      <c r="L13" s="37">
        <v>17.100000000000001</v>
      </c>
      <c r="M13" s="37">
        <v>21.3</v>
      </c>
      <c r="N13" s="37">
        <v>20.7</v>
      </c>
      <c r="O13" s="38">
        <v>20.7</v>
      </c>
    </row>
    <row r="14" spans="2:15" ht="18" customHeight="1" x14ac:dyDescent="0.25">
      <c r="B14" s="39">
        <v>1980</v>
      </c>
      <c r="C14" s="40">
        <f t="shared" si="0"/>
        <v>16.399999999999999</v>
      </c>
      <c r="D14" s="40">
        <v>20.7</v>
      </c>
      <c r="E14" s="40">
        <v>21.4</v>
      </c>
      <c r="F14" s="40">
        <v>20.100000000000001</v>
      </c>
      <c r="G14" s="40">
        <v>21</v>
      </c>
      <c r="H14" s="40">
        <v>18.399999999999999</v>
      </c>
      <c r="I14" s="40">
        <v>19</v>
      </c>
      <c r="J14" s="40">
        <v>16.5</v>
      </c>
      <c r="K14" s="40">
        <v>19.2</v>
      </c>
      <c r="L14" s="40">
        <v>16.399999999999999</v>
      </c>
      <c r="M14" s="40">
        <v>21.4</v>
      </c>
      <c r="N14" s="40">
        <v>20.100000000000001</v>
      </c>
      <c r="O14" s="41">
        <v>21.5</v>
      </c>
    </row>
    <row r="15" spans="2:15" ht="18" customHeight="1" x14ac:dyDescent="0.25">
      <c r="B15" s="36">
        <v>1981</v>
      </c>
      <c r="C15" s="37">
        <f t="shared" si="0"/>
        <v>16.399999999999999</v>
      </c>
      <c r="D15" s="37">
        <v>21.6</v>
      </c>
      <c r="E15" s="37">
        <v>20.6</v>
      </c>
      <c r="F15" s="37">
        <v>21.4</v>
      </c>
      <c r="G15" s="37">
        <v>21.4</v>
      </c>
      <c r="H15" s="37">
        <v>19.600000000000001</v>
      </c>
      <c r="I15" s="37">
        <v>19.2</v>
      </c>
      <c r="J15" s="37">
        <v>16.399999999999999</v>
      </c>
      <c r="K15" s="37">
        <v>18.399999999999999</v>
      </c>
      <c r="L15" s="37">
        <v>17.8</v>
      </c>
      <c r="M15" s="37">
        <v>18.3</v>
      </c>
      <c r="N15" s="37">
        <v>20.8</v>
      </c>
      <c r="O15" s="38">
        <v>21.4</v>
      </c>
    </row>
    <row r="16" spans="2:15" ht="18" customHeight="1" x14ac:dyDescent="0.25">
      <c r="B16" s="39">
        <v>1982</v>
      </c>
      <c r="C16" s="40">
        <f t="shared" si="0"/>
        <v>18.3</v>
      </c>
      <c r="D16" s="40">
        <v>21.8</v>
      </c>
      <c r="E16" s="40">
        <v>21</v>
      </c>
      <c r="F16" s="40">
        <v>20.3</v>
      </c>
      <c r="G16" s="40">
        <v>21.3</v>
      </c>
      <c r="H16" s="40" t="s">
        <v>1</v>
      </c>
      <c r="I16" s="40">
        <v>19</v>
      </c>
      <c r="J16" s="40">
        <v>19.8</v>
      </c>
      <c r="K16" s="40">
        <v>18.3</v>
      </c>
      <c r="L16" s="40">
        <v>19.8</v>
      </c>
      <c r="M16" s="40">
        <v>19.399999999999999</v>
      </c>
      <c r="N16" s="40">
        <v>20.9</v>
      </c>
      <c r="O16" s="41">
        <v>22</v>
      </c>
    </row>
    <row r="17" spans="2:15" ht="18" customHeight="1" x14ac:dyDescent="0.25">
      <c r="B17" s="36">
        <v>1983</v>
      </c>
      <c r="C17" s="37">
        <f t="shared" si="0"/>
        <v>17.100000000000001</v>
      </c>
      <c r="D17" s="37">
        <v>21.8</v>
      </c>
      <c r="E17" s="37">
        <v>21.2</v>
      </c>
      <c r="F17" s="37">
        <v>21.8</v>
      </c>
      <c r="G17" s="37">
        <v>21.6</v>
      </c>
      <c r="H17" s="37">
        <v>21.4</v>
      </c>
      <c r="I17" s="37">
        <v>17.399999999999999</v>
      </c>
      <c r="J17" s="37">
        <v>18.5</v>
      </c>
      <c r="K17" s="37">
        <v>17.100000000000001</v>
      </c>
      <c r="L17" s="37">
        <v>18.3</v>
      </c>
      <c r="M17" s="37">
        <v>21</v>
      </c>
      <c r="N17" s="37">
        <v>19.399999999999999</v>
      </c>
      <c r="O17" s="38">
        <v>20.399999999999999</v>
      </c>
    </row>
    <row r="18" spans="2:15" ht="18" customHeight="1" x14ac:dyDescent="0.25">
      <c r="B18" s="39">
        <v>1984</v>
      </c>
      <c r="C18" s="40">
        <f t="shared" si="0"/>
        <v>15.9</v>
      </c>
      <c r="D18" s="40">
        <v>20.2</v>
      </c>
      <c r="E18" s="40">
        <v>20.399999999999999</v>
      </c>
      <c r="F18" s="40">
        <v>21.5</v>
      </c>
      <c r="G18" s="40">
        <v>19.8</v>
      </c>
      <c r="H18" s="40">
        <v>21</v>
      </c>
      <c r="I18" s="40">
        <v>20</v>
      </c>
      <c r="J18" s="40">
        <v>18</v>
      </c>
      <c r="K18" s="40">
        <v>15.9</v>
      </c>
      <c r="L18" s="40">
        <v>19</v>
      </c>
      <c r="M18" s="40">
        <v>21</v>
      </c>
      <c r="N18" s="40">
        <v>21</v>
      </c>
      <c r="O18" s="41">
        <v>21</v>
      </c>
    </row>
    <row r="19" spans="2:15" ht="18" customHeight="1" x14ac:dyDescent="0.25">
      <c r="B19" s="36">
        <v>1985</v>
      </c>
      <c r="C19" s="37">
        <f t="shared" si="0"/>
        <v>16.399999999999999</v>
      </c>
      <c r="D19" s="37">
        <v>21.2</v>
      </c>
      <c r="E19" s="37">
        <v>20.5</v>
      </c>
      <c r="F19" s="37">
        <v>21.8</v>
      </c>
      <c r="G19" s="37">
        <v>21</v>
      </c>
      <c r="H19" s="37">
        <v>20.6</v>
      </c>
      <c r="I19" s="37">
        <v>16.399999999999999</v>
      </c>
      <c r="J19" s="37">
        <v>17</v>
      </c>
      <c r="K19" s="37">
        <v>17.600000000000001</v>
      </c>
      <c r="L19" s="37">
        <v>19.8</v>
      </c>
      <c r="M19" s="37">
        <v>19.8</v>
      </c>
      <c r="N19" s="37">
        <v>20.8</v>
      </c>
      <c r="O19" s="38">
        <v>20.6</v>
      </c>
    </row>
    <row r="20" spans="2:15" ht="18" customHeight="1" x14ac:dyDescent="0.25">
      <c r="B20" s="39">
        <v>1986</v>
      </c>
      <c r="C20" s="40">
        <f t="shared" si="0"/>
        <v>18</v>
      </c>
      <c r="D20" s="40">
        <v>19</v>
      </c>
      <c r="E20" s="40">
        <v>20.100000000000001</v>
      </c>
      <c r="F20" s="40">
        <v>19</v>
      </c>
      <c r="G20" s="40" t="s">
        <v>1</v>
      </c>
      <c r="H20" s="40">
        <v>20.8</v>
      </c>
      <c r="I20" s="40">
        <v>18.100000000000001</v>
      </c>
      <c r="J20" s="40">
        <v>18</v>
      </c>
      <c r="K20" s="40">
        <v>18.8</v>
      </c>
      <c r="L20" s="40">
        <v>18.8</v>
      </c>
      <c r="M20" s="40">
        <v>20.6</v>
      </c>
      <c r="N20" s="40">
        <v>21</v>
      </c>
      <c r="O20" s="41">
        <v>20.9</v>
      </c>
    </row>
    <row r="21" spans="2:15" ht="18" customHeight="1" x14ac:dyDescent="0.25">
      <c r="B21" s="36">
        <v>1987</v>
      </c>
      <c r="C21" s="37">
        <f t="shared" si="0"/>
        <v>16</v>
      </c>
      <c r="D21" s="37">
        <v>21.8</v>
      </c>
      <c r="E21" s="37">
        <v>21.6</v>
      </c>
      <c r="F21" s="37">
        <v>20.399999999999999</v>
      </c>
      <c r="G21" s="37">
        <v>19.8</v>
      </c>
      <c r="H21" s="37">
        <v>16</v>
      </c>
      <c r="I21" s="37">
        <v>17</v>
      </c>
      <c r="J21" s="37">
        <v>20</v>
      </c>
      <c r="K21" s="37">
        <v>16</v>
      </c>
      <c r="L21" s="37">
        <v>20.8</v>
      </c>
      <c r="M21" s="37">
        <v>22</v>
      </c>
      <c r="N21" s="37">
        <v>21</v>
      </c>
      <c r="O21" s="38">
        <v>21.5</v>
      </c>
    </row>
    <row r="22" spans="2:15" ht="18" customHeight="1" x14ac:dyDescent="0.25">
      <c r="B22" s="39">
        <v>1988</v>
      </c>
      <c r="C22" s="40">
        <f t="shared" si="0"/>
        <v>15.3</v>
      </c>
      <c r="D22" s="40">
        <v>21.8</v>
      </c>
      <c r="E22" s="40">
        <v>21.7</v>
      </c>
      <c r="F22" s="40">
        <v>21</v>
      </c>
      <c r="G22" s="40">
        <v>21.9</v>
      </c>
      <c r="H22" s="40">
        <v>21.4</v>
      </c>
      <c r="I22" s="40">
        <v>17.8</v>
      </c>
      <c r="J22" s="40">
        <v>15.3</v>
      </c>
      <c r="K22" s="40">
        <v>18</v>
      </c>
      <c r="L22" s="40">
        <v>19.3</v>
      </c>
      <c r="M22" s="40">
        <v>20</v>
      </c>
      <c r="N22" s="40">
        <v>20.8</v>
      </c>
      <c r="O22" s="41">
        <v>21.2</v>
      </c>
    </row>
    <row r="23" spans="2:15" ht="18" customHeight="1" x14ac:dyDescent="0.25">
      <c r="B23" s="36">
        <v>1989</v>
      </c>
      <c r="C23" s="37">
        <f t="shared" si="0"/>
        <v>16</v>
      </c>
      <c r="D23" s="37">
        <v>21</v>
      </c>
      <c r="E23" s="37">
        <v>21.6</v>
      </c>
      <c r="F23" s="37">
        <v>20.399999999999999</v>
      </c>
      <c r="G23" s="37">
        <v>20.7</v>
      </c>
      <c r="H23" s="37">
        <v>20</v>
      </c>
      <c r="I23" s="37">
        <v>20.399999999999999</v>
      </c>
      <c r="J23" s="37">
        <v>16</v>
      </c>
      <c r="K23" s="37">
        <v>20.399999999999999</v>
      </c>
      <c r="L23" s="37">
        <v>18.7</v>
      </c>
      <c r="M23" s="37">
        <v>21</v>
      </c>
      <c r="N23" s="37">
        <v>21.2</v>
      </c>
      <c r="O23" s="38">
        <v>21.3</v>
      </c>
    </row>
    <row r="24" spans="2:15" ht="18" customHeight="1" x14ac:dyDescent="0.25">
      <c r="B24" s="39">
        <v>1990</v>
      </c>
      <c r="C24" s="40">
        <f t="shared" si="0"/>
        <v>15.2</v>
      </c>
      <c r="D24" s="40">
        <v>22</v>
      </c>
      <c r="E24" s="40">
        <v>20.9</v>
      </c>
      <c r="F24" s="40">
        <v>21.6</v>
      </c>
      <c r="G24" s="40">
        <v>21.4</v>
      </c>
      <c r="H24" s="40">
        <v>20.5</v>
      </c>
      <c r="I24" s="40">
        <v>20.2</v>
      </c>
      <c r="J24" s="40">
        <v>15.2</v>
      </c>
      <c r="K24" s="40">
        <v>16.8</v>
      </c>
      <c r="L24" s="40">
        <v>16.8</v>
      </c>
      <c r="M24" s="40">
        <v>21.4</v>
      </c>
      <c r="N24" s="40">
        <v>20.5</v>
      </c>
      <c r="O24" s="41">
        <v>21.4</v>
      </c>
    </row>
    <row r="25" spans="2:15" ht="18" customHeight="1" x14ac:dyDescent="0.25">
      <c r="B25" s="36">
        <v>1991</v>
      </c>
      <c r="C25" s="37">
        <f t="shared" si="0"/>
        <v>16.7</v>
      </c>
      <c r="D25" s="37">
        <v>21.5</v>
      </c>
      <c r="E25" s="37">
        <v>21.6</v>
      </c>
      <c r="F25" s="37">
        <v>21.5</v>
      </c>
      <c r="G25" s="37">
        <v>21.4</v>
      </c>
      <c r="H25" s="37">
        <v>21.2</v>
      </c>
      <c r="I25" s="37">
        <v>18.8</v>
      </c>
      <c r="J25" s="37">
        <v>17.600000000000001</v>
      </c>
      <c r="K25" s="37">
        <v>16.7</v>
      </c>
      <c r="L25" s="37">
        <v>19.600000000000001</v>
      </c>
      <c r="M25" s="37">
        <v>20.7</v>
      </c>
      <c r="N25" s="37">
        <v>21.2</v>
      </c>
      <c r="O25" s="38">
        <v>22.2</v>
      </c>
    </row>
    <row r="26" spans="2:15" ht="18" customHeight="1" x14ac:dyDescent="0.25">
      <c r="B26" s="39">
        <v>1992</v>
      </c>
      <c r="C26" s="40">
        <f t="shared" si="0"/>
        <v>16</v>
      </c>
      <c r="D26" s="40">
        <v>21.6</v>
      </c>
      <c r="E26" s="40">
        <v>22.4</v>
      </c>
      <c r="F26" s="40">
        <v>21.7</v>
      </c>
      <c r="G26" s="40">
        <v>21.5</v>
      </c>
      <c r="H26" s="40">
        <v>22.1</v>
      </c>
      <c r="I26" s="40">
        <v>21</v>
      </c>
      <c r="J26" s="40">
        <v>16</v>
      </c>
      <c r="K26" s="40">
        <v>19.8</v>
      </c>
      <c r="L26" s="40">
        <v>20.3</v>
      </c>
      <c r="M26" s="40" t="s">
        <v>1</v>
      </c>
      <c r="N26" s="40">
        <v>20.8</v>
      </c>
      <c r="O26" s="41">
        <v>21.8</v>
      </c>
    </row>
    <row r="27" spans="2:15" ht="18" customHeight="1" x14ac:dyDescent="0.25">
      <c r="B27" s="36">
        <v>1993</v>
      </c>
      <c r="C27" s="37">
        <f t="shared" si="0"/>
        <v>14.8</v>
      </c>
      <c r="D27" s="37">
        <v>21.4</v>
      </c>
      <c r="E27" s="37">
        <v>21.6</v>
      </c>
      <c r="F27" s="37">
        <v>21.2</v>
      </c>
      <c r="G27" s="37">
        <v>21.8</v>
      </c>
      <c r="H27" s="37">
        <v>20.2</v>
      </c>
      <c r="I27" s="37">
        <v>20.2</v>
      </c>
      <c r="J27" s="37">
        <v>16.899999999999999</v>
      </c>
      <c r="K27" s="37">
        <v>14.8</v>
      </c>
      <c r="L27" s="37">
        <v>19.3</v>
      </c>
      <c r="M27" s="37">
        <v>19.600000000000001</v>
      </c>
      <c r="N27" s="37">
        <v>20.2</v>
      </c>
      <c r="O27" s="38">
        <v>20</v>
      </c>
    </row>
    <row r="28" spans="2:15" ht="18" customHeight="1" x14ac:dyDescent="0.25">
      <c r="B28" s="39">
        <v>1994</v>
      </c>
      <c r="C28" s="40">
        <f t="shared" si="0"/>
        <v>16.5</v>
      </c>
      <c r="D28" s="40">
        <v>21.8</v>
      </c>
      <c r="E28" s="40">
        <v>20.9</v>
      </c>
      <c r="F28" s="40">
        <v>21.8</v>
      </c>
      <c r="G28" s="40">
        <v>20.9</v>
      </c>
      <c r="H28" s="40">
        <v>21.8</v>
      </c>
      <c r="I28" s="40">
        <v>16.5</v>
      </c>
      <c r="J28" s="40">
        <v>17.399999999999999</v>
      </c>
      <c r="K28" s="40">
        <v>18.8</v>
      </c>
      <c r="L28" s="40">
        <v>21</v>
      </c>
      <c r="M28" s="40">
        <v>21.1</v>
      </c>
      <c r="N28" s="40">
        <v>21.5</v>
      </c>
      <c r="O28" s="41">
        <v>20.7</v>
      </c>
    </row>
    <row r="29" spans="2:15" ht="18" customHeight="1" x14ac:dyDescent="0.25">
      <c r="B29" s="36">
        <v>1995</v>
      </c>
      <c r="C29" s="37">
        <f t="shared" si="0"/>
        <v>17.399999999999999</v>
      </c>
      <c r="D29" s="37">
        <v>21.8</v>
      </c>
      <c r="E29" s="37">
        <v>21</v>
      </c>
      <c r="F29" s="37">
        <v>21.5</v>
      </c>
      <c r="G29" s="37">
        <v>20.8</v>
      </c>
      <c r="H29" s="37">
        <v>19.8</v>
      </c>
      <c r="I29" s="37">
        <v>17.399999999999999</v>
      </c>
      <c r="J29" s="37">
        <v>18.2</v>
      </c>
      <c r="K29" s="37">
        <v>19.2</v>
      </c>
      <c r="L29" s="37">
        <v>18</v>
      </c>
      <c r="M29" s="37">
        <v>21</v>
      </c>
      <c r="N29" s="37">
        <v>21.9</v>
      </c>
      <c r="O29" s="38">
        <v>20.6</v>
      </c>
    </row>
    <row r="30" spans="2:15" ht="18" customHeight="1" x14ac:dyDescent="0.25">
      <c r="B30" s="39">
        <v>1996</v>
      </c>
      <c r="C30" s="40">
        <f t="shared" si="0"/>
        <v>14.3</v>
      </c>
      <c r="D30" s="40">
        <v>21.7</v>
      </c>
      <c r="E30" s="40">
        <v>21.4</v>
      </c>
      <c r="F30" s="40">
        <v>20.8</v>
      </c>
      <c r="G30" s="40">
        <v>21.1</v>
      </c>
      <c r="H30" s="40">
        <v>21.4</v>
      </c>
      <c r="I30" s="40">
        <v>14.3</v>
      </c>
      <c r="J30" s="40">
        <v>14.6</v>
      </c>
      <c r="K30" s="40">
        <v>20.9</v>
      </c>
      <c r="L30" s="40">
        <v>19.2</v>
      </c>
      <c r="M30" s="40">
        <v>21</v>
      </c>
      <c r="N30" s="40">
        <v>21.6</v>
      </c>
      <c r="O30" s="41">
        <v>21.2</v>
      </c>
    </row>
    <row r="31" spans="2:15" ht="18" customHeight="1" x14ac:dyDescent="0.25">
      <c r="B31" s="36">
        <v>1997</v>
      </c>
      <c r="C31" s="37">
        <f t="shared" si="0"/>
        <v>18.7</v>
      </c>
      <c r="D31" s="37">
        <v>20.8</v>
      </c>
      <c r="E31" s="37">
        <v>21.2</v>
      </c>
      <c r="F31" s="37">
        <v>21.8</v>
      </c>
      <c r="G31" s="37">
        <v>19.8</v>
      </c>
      <c r="H31" s="37">
        <v>21.3</v>
      </c>
      <c r="I31" s="37">
        <v>21.2</v>
      </c>
      <c r="J31" s="37">
        <v>19.3</v>
      </c>
      <c r="K31" s="37">
        <v>18.7</v>
      </c>
      <c r="L31" s="37">
        <v>21.6</v>
      </c>
      <c r="M31" s="37">
        <v>22.2</v>
      </c>
      <c r="N31" s="37">
        <v>22.6</v>
      </c>
      <c r="O31" s="38">
        <v>22.2</v>
      </c>
    </row>
    <row r="32" spans="2:15" ht="18" customHeight="1" x14ac:dyDescent="0.25">
      <c r="B32" s="39">
        <v>1998</v>
      </c>
      <c r="C32" s="40">
        <f t="shared" si="0"/>
        <v>19</v>
      </c>
      <c r="D32" s="40">
        <v>22.4</v>
      </c>
      <c r="E32" s="40">
        <v>23.4</v>
      </c>
      <c r="F32" s="40">
        <v>23</v>
      </c>
      <c r="G32" s="40">
        <v>23</v>
      </c>
      <c r="H32" s="40">
        <v>20.100000000000001</v>
      </c>
      <c r="I32" s="40">
        <v>20</v>
      </c>
      <c r="J32" s="40">
        <v>20.399999999999999</v>
      </c>
      <c r="K32" s="40">
        <v>20.7</v>
      </c>
      <c r="L32" s="40">
        <v>19</v>
      </c>
      <c r="M32" s="40">
        <v>21.2</v>
      </c>
      <c r="N32" s="40">
        <v>22</v>
      </c>
      <c r="O32" s="41">
        <v>21.2</v>
      </c>
    </row>
    <row r="33" spans="2:15" ht="18" customHeight="1" x14ac:dyDescent="0.25">
      <c r="B33" s="36">
        <v>1999</v>
      </c>
      <c r="C33" s="37">
        <f t="shared" si="0"/>
        <v>14.6</v>
      </c>
      <c r="D33" s="37">
        <v>22</v>
      </c>
      <c r="E33" s="37">
        <v>21.4</v>
      </c>
      <c r="F33" s="37">
        <v>21.6</v>
      </c>
      <c r="G33" s="37">
        <v>18.399999999999999</v>
      </c>
      <c r="H33" s="37">
        <v>20.5</v>
      </c>
      <c r="I33" s="37">
        <v>20.6</v>
      </c>
      <c r="J33" s="37">
        <v>16.600000000000001</v>
      </c>
      <c r="K33" s="37">
        <v>14.6</v>
      </c>
      <c r="L33" s="37">
        <v>21.2</v>
      </c>
      <c r="M33" s="37">
        <v>20.9</v>
      </c>
      <c r="N33" s="37">
        <v>17.5</v>
      </c>
      <c r="O33" s="38">
        <v>20.399999999999999</v>
      </c>
    </row>
    <row r="34" spans="2:15" ht="18" customHeight="1" x14ac:dyDescent="0.25">
      <c r="B34" s="39">
        <v>2000</v>
      </c>
      <c r="C34" s="40">
        <f t="shared" si="0"/>
        <v>15.7</v>
      </c>
      <c r="D34" s="40">
        <v>21.6</v>
      </c>
      <c r="E34" s="40">
        <v>21.4</v>
      </c>
      <c r="F34" s="40">
        <v>20.7</v>
      </c>
      <c r="G34" s="40">
        <v>21.2</v>
      </c>
      <c r="H34" s="40">
        <v>20.399999999999999</v>
      </c>
      <c r="I34" s="40">
        <v>19</v>
      </c>
      <c r="J34" s="40">
        <v>15.7</v>
      </c>
      <c r="K34" s="40">
        <v>17.3</v>
      </c>
      <c r="L34" s="40">
        <v>17.600000000000001</v>
      </c>
      <c r="M34" s="40">
        <v>20.3</v>
      </c>
      <c r="N34" s="40">
        <v>20.8</v>
      </c>
      <c r="O34" s="41">
        <v>20.399999999999999</v>
      </c>
    </row>
    <row r="35" spans="2:15" ht="18" customHeight="1" x14ac:dyDescent="0.25">
      <c r="B35" s="36">
        <v>2001</v>
      </c>
      <c r="C35" s="37">
        <f t="shared" si="0"/>
        <v>14.9</v>
      </c>
      <c r="D35" s="37">
        <v>20.8</v>
      </c>
      <c r="E35" s="37">
        <v>21.3</v>
      </c>
      <c r="F35" s="37">
        <v>21.2</v>
      </c>
      <c r="G35" s="37">
        <v>21.4</v>
      </c>
      <c r="H35" s="37">
        <v>21.1</v>
      </c>
      <c r="I35" s="37">
        <v>14.9</v>
      </c>
      <c r="J35" s="37">
        <v>17.399999999999999</v>
      </c>
      <c r="K35" s="37">
        <v>19</v>
      </c>
      <c r="L35" s="37">
        <v>17.600000000000001</v>
      </c>
      <c r="M35" s="37">
        <v>20.8</v>
      </c>
      <c r="N35" s="37">
        <v>22.4</v>
      </c>
      <c r="O35" s="38">
        <v>20.8</v>
      </c>
    </row>
    <row r="36" spans="2:15" ht="18" customHeight="1" x14ac:dyDescent="0.25">
      <c r="B36" s="39">
        <v>2002</v>
      </c>
      <c r="C36" s="40">
        <f t="shared" si="0"/>
        <v>18.899999999999999</v>
      </c>
      <c r="D36" s="40">
        <v>21.4</v>
      </c>
      <c r="E36" s="40">
        <v>22</v>
      </c>
      <c r="F36" s="40">
        <v>21</v>
      </c>
      <c r="G36" s="40">
        <v>20.8</v>
      </c>
      <c r="H36" s="40">
        <v>20.8</v>
      </c>
      <c r="I36" s="40">
        <v>18.899999999999999</v>
      </c>
      <c r="J36" s="40">
        <v>20.6</v>
      </c>
      <c r="K36" s="40">
        <v>20.2</v>
      </c>
      <c r="L36" s="40">
        <v>20.5</v>
      </c>
      <c r="M36" s="40">
        <v>21</v>
      </c>
      <c r="N36" s="40">
        <v>21.6</v>
      </c>
      <c r="O36" s="41">
        <v>21.9</v>
      </c>
    </row>
    <row r="37" spans="2:15" ht="18" customHeight="1" x14ac:dyDescent="0.25">
      <c r="B37" s="36">
        <v>2003</v>
      </c>
      <c r="C37" s="37">
        <f t="shared" si="0"/>
        <v>17.2</v>
      </c>
      <c r="D37" s="37">
        <v>22.4</v>
      </c>
      <c r="E37" s="37">
        <v>21.6</v>
      </c>
      <c r="F37" s="37">
        <v>22.2</v>
      </c>
      <c r="G37" s="37">
        <v>21.3</v>
      </c>
      <c r="H37" s="37">
        <v>22</v>
      </c>
      <c r="I37" s="37">
        <v>21</v>
      </c>
      <c r="J37" s="37">
        <v>18.8</v>
      </c>
      <c r="K37" s="37">
        <v>17.2</v>
      </c>
      <c r="L37" s="37">
        <v>18</v>
      </c>
      <c r="M37" s="37">
        <v>21.6</v>
      </c>
      <c r="N37" s="37">
        <v>19.8</v>
      </c>
      <c r="O37" s="38" t="s">
        <v>1</v>
      </c>
    </row>
    <row r="38" spans="2:15" ht="18" customHeight="1" x14ac:dyDescent="0.25">
      <c r="B38" s="39">
        <v>2004</v>
      </c>
      <c r="C38" s="40">
        <f t="shared" si="0"/>
        <v>18</v>
      </c>
      <c r="D38" s="40">
        <v>21.8</v>
      </c>
      <c r="E38" s="40">
        <v>21.6</v>
      </c>
      <c r="F38" s="40">
        <v>21.8</v>
      </c>
      <c r="G38" s="40">
        <v>21.7</v>
      </c>
      <c r="H38" s="40">
        <v>19.8</v>
      </c>
      <c r="I38" s="40">
        <v>18</v>
      </c>
      <c r="J38" s="40">
        <v>20.2</v>
      </c>
      <c r="K38" s="40">
        <v>18.600000000000001</v>
      </c>
      <c r="L38" s="40">
        <v>18.8</v>
      </c>
      <c r="M38" s="40">
        <v>21.2</v>
      </c>
      <c r="N38" s="40">
        <v>21.8</v>
      </c>
      <c r="O38" s="41">
        <v>22.2</v>
      </c>
    </row>
    <row r="39" spans="2:15" ht="18" customHeight="1" x14ac:dyDescent="0.25">
      <c r="B39" s="36">
        <v>2005</v>
      </c>
      <c r="C39" s="37">
        <f t="shared" si="0"/>
        <v>16.600000000000001</v>
      </c>
      <c r="D39" s="37">
        <v>21</v>
      </c>
      <c r="E39" s="37">
        <v>21.8</v>
      </c>
      <c r="F39" s="37">
        <v>22</v>
      </c>
      <c r="G39" s="37">
        <v>21.9</v>
      </c>
      <c r="H39" s="37">
        <v>21</v>
      </c>
      <c r="I39" s="37">
        <v>21</v>
      </c>
      <c r="J39" s="37">
        <v>16.600000000000001</v>
      </c>
      <c r="K39" s="37">
        <v>16.8</v>
      </c>
      <c r="L39" s="37">
        <v>17.7</v>
      </c>
      <c r="M39" s="37">
        <v>20.6</v>
      </c>
      <c r="N39" s="37">
        <v>22</v>
      </c>
      <c r="O39" s="38">
        <v>21.2</v>
      </c>
    </row>
    <row r="40" spans="2:15" ht="18" customHeight="1" x14ac:dyDescent="0.25">
      <c r="B40" s="39">
        <v>2006</v>
      </c>
      <c r="C40" s="40">
        <f t="shared" si="0"/>
        <v>18.2</v>
      </c>
      <c r="D40" s="40">
        <v>21.6</v>
      </c>
      <c r="E40" s="40">
        <v>20.6</v>
      </c>
      <c r="F40" s="40">
        <v>21.7</v>
      </c>
      <c r="G40" s="40">
        <v>20.6</v>
      </c>
      <c r="H40" s="40" t="s">
        <v>1</v>
      </c>
      <c r="I40" s="40" t="s">
        <v>1</v>
      </c>
      <c r="J40" s="40">
        <v>18.2</v>
      </c>
      <c r="K40" s="40">
        <v>19.399999999999999</v>
      </c>
      <c r="L40" s="40">
        <v>18.399999999999999</v>
      </c>
      <c r="M40" s="40">
        <v>22</v>
      </c>
      <c r="N40" s="40">
        <v>21.8</v>
      </c>
      <c r="O40" s="41">
        <v>21.8</v>
      </c>
    </row>
    <row r="41" spans="2:15" ht="18" customHeight="1" x14ac:dyDescent="0.25">
      <c r="B41" s="36">
        <v>2007</v>
      </c>
      <c r="C41" s="37">
        <f t="shared" si="0"/>
        <v>17</v>
      </c>
      <c r="D41" s="37">
        <v>22.3</v>
      </c>
      <c r="E41" s="37">
        <v>20.9</v>
      </c>
      <c r="F41" s="37">
        <v>21.7</v>
      </c>
      <c r="G41" s="37">
        <v>21.7</v>
      </c>
      <c r="H41" s="37">
        <v>17.899999999999999</v>
      </c>
      <c r="I41" s="37">
        <v>19</v>
      </c>
      <c r="J41" s="37">
        <v>17</v>
      </c>
      <c r="K41" s="37">
        <v>19.399999999999999</v>
      </c>
      <c r="L41" s="37">
        <v>20.8</v>
      </c>
      <c r="M41" s="37">
        <v>21.8</v>
      </c>
      <c r="N41" s="37">
        <v>21.8</v>
      </c>
      <c r="O41" s="38">
        <v>22.3</v>
      </c>
    </row>
    <row r="42" spans="2:15" ht="18" customHeight="1" x14ac:dyDescent="0.25">
      <c r="B42" s="39">
        <v>2008</v>
      </c>
      <c r="C42" s="40">
        <f t="shared" si="0"/>
        <v>18.600000000000001</v>
      </c>
      <c r="D42" s="40">
        <v>21.9</v>
      </c>
      <c r="E42" s="40">
        <v>21.7</v>
      </c>
      <c r="F42" s="40">
        <v>21</v>
      </c>
      <c r="G42" s="40">
        <v>20.8</v>
      </c>
      <c r="H42" s="40">
        <v>19.899999999999999</v>
      </c>
      <c r="I42" s="40">
        <v>18.600000000000001</v>
      </c>
      <c r="J42" s="40">
        <v>18.600000000000001</v>
      </c>
      <c r="K42" s="40">
        <v>20.2</v>
      </c>
      <c r="L42" s="40">
        <v>20</v>
      </c>
      <c r="M42" s="40">
        <v>22</v>
      </c>
      <c r="N42" s="40">
        <v>22.3</v>
      </c>
      <c r="O42" s="41">
        <v>21.9</v>
      </c>
    </row>
    <row r="43" spans="2:15" ht="18" customHeight="1" x14ac:dyDescent="0.25">
      <c r="B43" s="36">
        <v>2009</v>
      </c>
      <c r="C43" s="37">
        <f t="shared" si="0"/>
        <v>19.8</v>
      </c>
      <c r="D43" s="37">
        <v>21.1</v>
      </c>
      <c r="E43" s="37">
        <v>21.9</v>
      </c>
      <c r="F43" s="37">
        <v>21.7</v>
      </c>
      <c r="G43" s="37">
        <v>22.4</v>
      </c>
      <c r="H43" s="37">
        <v>21.8</v>
      </c>
      <c r="I43" s="37">
        <v>20.5</v>
      </c>
      <c r="J43" s="37">
        <v>19.8</v>
      </c>
      <c r="K43" s="37">
        <v>21</v>
      </c>
      <c r="L43" s="37">
        <v>20.100000000000001</v>
      </c>
      <c r="M43" s="37">
        <v>21.7</v>
      </c>
      <c r="N43" s="37">
        <v>22.1</v>
      </c>
      <c r="O43" s="38">
        <v>22.6</v>
      </c>
    </row>
    <row r="44" spans="2:15" ht="18" customHeight="1" x14ac:dyDescent="0.25">
      <c r="B44" s="39">
        <v>2010</v>
      </c>
      <c r="C44" s="40">
        <f t="shared" si="0"/>
        <v>14.5</v>
      </c>
      <c r="D44" s="40">
        <v>22.5</v>
      </c>
      <c r="E44" s="40">
        <v>23.2</v>
      </c>
      <c r="F44" s="40">
        <v>22</v>
      </c>
      <c r="G44" s="40">
        <v>22.6</v>
      </c>
      <c r="H44" s="40">
        <v>21.2</v>
      </c>
      <c r="I44" s="40">
        <v>21.4</v>
      </c>
      <c r="J44" s="40">
        <v>14.5</v>
      </c>
      <c r="K44" s="40">
        <v>18.8</v>
      </c>
      <c r="L44" s="40">
        <v>21.2</v>
      </c>
      <c r="M44" s="40">
        <v>19.7</v>
      </c>
      <c r="N44" s="40">
        <v>21.8</v>
      </c>
      <c r="O44" s="41">
        <v>21.4</v>
      </c>
    </row>
    <row r="45" spans="2:15" ht="18" customHeight="1" x14ac:dyDescent="0.25">
      <c r="B45" s="36">
        <v>2011</v>
      </c>
      <c r="C45" s="37">
        <f t="shared" si="0"/>
        <v>18.100000000000001</v>
      </c>
      <c r="D45" s="37">
        <v>21.3</v>
      </c>
      <c r="E45" s="37">
        <v>21.7</v>
      </c>
      <c r="F45" s="37">
        <v>20.6</v>
      </c>
      <c r="G45" s="37">
        <v>22.4</v>
      </c>
      <c r="H45" s="37">
        <v>21.6</v>
      </c>
      <c r="I45" s="37">
        <v>19.8</v>
      </c>
      <c r="J45" s="37">
        <v>20.2</v>
      </c>
      <c r="K45" s="37">
        <v>18.100000000000001</v>
      </c>
      <c r="L45" s="37">
        <v>20.6</v>
      </c>
      <c r="M45" s="37">
        <v>21.4</v>
      </c>
      <c r="N45" s="37">
        <v>21.4</v>
      </c>
      <c r="O45" s="38">
        <v>21.8</v>
      </c>
    </row>
    <row r="46" spans="2:15" ht="18" customHeight="1" x14ac:dyDescent="0.25">
      <c r="B46" s="39">
        <v>2012</v>
      </c>
      <c r="C46" s="40">
        <f t="shared" si="0"/>
        <v>18</v>
      </c>
      <c r="D46" s="40">
        <v>20.8</v>
      </c>
      <c r="E46" s="40">
        <v>21</v>
      </c>
      <c r="F46" s="40">
        <v>20.8</v>
      </c>
      <c r="G46" s="40">
        <v>21.4</v>
      </c>
      <c r="H46" s="40">
        <v>21.2</v>
      </c>
      <c r="I46" s="40">
        <v>19</v>
      </c>
      <c r="J46" s="40">
        <v>18</v>
      </c>
      <c r="K46" s="40">
        <v>18</v>
      </c>
      <c r="L46" s="40">
        <v>21</v>
      </c>
      <c r="M46" s="40">
        <v>21.6</v>
      </c>
      <c r="N46" s="40">
        <v>21.9</v>
      </c>
      <c r="O46" s="41">
        <v>21.6</v>
      </c>
    </row>
    <row r="47" spans="2:15" ht="18" customHeight="1" x14ac:dyDescent="0.25">
      <c r="B47" s="36">
        <v>2013</v>
      </c>
      <c r="C47" s="37">
        <f t="shared" si="0"/>
        <v>15.6</v>
      </c>
      <c r="D47" s="37">
        <v>22</v>
      </c>
      <c r="E47" s="37">
        <v>21.7</v>
      </c>
      <c r="F47" s="37">
        <v>21.7</v>
      </c>
      <c r="G47" s="37">
        <v>19.3</v>
      </c>
      <c r="H47" s="37">
        <v>22.5</v>
      </c>
      <c r="I47" s="37">
        <v>21.4</v>
      </c>
      <c r="J47" s="37">
        <v>15.6</v>
      </c>
      <c r="K47" s="37">
        <v>19</v>
      </c>
      <c r="L47" s="37">
        <v>20.2</v>
      </c>
      <c r="M47" s="37">
        <v>21</v>
      </c>
      <c r="N47" s="37">
        <v>21.5</v>
      </c>
      <c r="O47" s="38">
        <v>21.9</v>
      </c>
    </row>
    <row r="48" spans="2:15" ht="18" customHeight="1" x14ac:dyDescent="0.25">
      <c r="B48" s="39">
        <v>2014</v>
      </c>
      <c r="C48" s="40">
        <f t="shared" si="0"/>
        <v>19.3</v>
      </c>
      <c r="D48" s="40">
        <v>22.4</v>
      </c>
      <c r="E48" s="40">
        <v>22.2</v>
      </c>
      <c r="F48" s="40">
        <v>22.4</v>
      </c>
      <c r="G48" s="40">
        <v>22</v>
      </c>
      <c r="H48" s="40">
        <v>21.8</v>
      </c>
      <c r="I48" s="40">
        <v>19.3</v>
      </c>
      <c r="J48" s="40">
        <v>20</v>
      </c>
      <c r="K48" s="40">
        <v>21</v>
      </c>
      <c r="L48" s="40">
        <v>22</v>
      </c>
      <c r="M48" s="40">
        <v>22</v>
      </c>
      <c r="N48" s="40">
        <v>21.7</v>
      </c>
      <c r="O48" s="41">
        <v>22.6</v>
      </c>
    </row>
    <row r="49" spans="2:17" ht="18" customHeight="1" x14ac:dyDescent="0.25">
      <c r="B49" s="36">
        <v>2015</v>
      </c>
      <c r="C49" s="37">
        <f t="shared" si="0"/>
        <v>21.2</v>
      </c>
      <c r="D49" s="37">
        <v>21.8</v>
      </c>
      <c r="E49" s="37">
        <v>22.2</v>
      </c>
      <c r="F49" s="37">
        <v>21.8</v>
      </c>
      <c r="G49" s="37">
        <v>22</v>
      </c>
      <c r="H49" s="37">
        <v>22.8</v>
      </c>
      <c r="I49" s="37">
        <v>21.2</v>
      </c>
      <c r="J49" s="37">
        <v>21.7</v>
      </c>
      <c r="K49" s="37">
        <v>22</v>
      </c>
      <c r="L49" s="37">
        <v>21.6</v>
      </c>
      <c r="M49" s="37">
        <v>21.4</v>
      </c>
      <c r="N49" s="37">
        <v>22.2</v>
      </c>
      <c r="O49" s="38">
        <v>22.6</v>
      </c>
    </row>
    <row r="50" spans="2:17" ht="18" customHeight="1" x14ac:dyDescent="0.25">
      <c r="B50" s="39">
        <v>2016</v>
      </c>
      <c r="C50" s="40">
        <f t="shared" si="0"/>
        <v>18.8</v>
      </c>
      <c r="D50" s="40">
        <v>23.4</v>
      </c>
      <c r="E50" s="40">
        <v>22.2</v>
      </c>
      <c r="F50" s="40">
        <v>23.3</v>
      </c>
      <c r="G50" s="40">
        <v>18.8</v>
      </c>
      <c r="H50" s="40">
        <v>21.5</v>
      </c>
      <c r="I50" s="40">
        <v>20</v>
      </c>
      <c r="J50" s="40">
        <v>20</v>
      </c>
      <c r="K50" s="40">
        <v>20.6</v>
      </c>
      <c r="L50" s="40">
        <v>19.600000000000001</v>
      </c>
      <c r="M50" s="40">
        <v>21.7</v>
      </c>
      <c r="N50" s="40">
        <v>23</v>
      </c>
      <c r="O50" s="41">
        <v>22.6</v>
      </c>
    </row>
    <row r="51" spans="2:17" ht="18" customHeight="1" x14ac:dyDescent="0.25">
      <c r="B51" s="36">
        <v>2017</v>
      </c>
      <c r="C51" s="37">
        <f t="shared" si="0"/>
        <v>17.399999999999999</v>
      </c>
      <c r="D51" s="37">
        <v>19</v>
      </c>
      <c r="E51" s="37">
        <v>20.399999999999999</v>
      </c>
      <c r="F51" s="37">
        <v>19.8</v>
      </c>
      <c r="G51" s="37">
        <v>20.5</v>
      </c>
      <c r="H51" s="37">
        <v>19.2</v>
      </c>
      <c r="I51" s="37">
        <v>19.600000000000001</v>
      </c>
      <c r="J51" s="37">
        <v>19.2</v>
      </c>
      <c r="K51" s="37">
        <v>19.2</v>
      </c>
      <c r="L51" s="37">
        <v>19.100000000000001</v>
      </c>
      <c r="M51" s="37">
        <v>19.600000000000001</v>
      </c>
      <c r="N51" s="37">
        <v>20.2</v>
      </c>
      <c r="O51" s="38">
        <v>17.399999999999999</v>
      </c>
    </row>
    <row r="52" spans="2:17" ht="18" customHeight="1" x14ac:dyDescent="0.25">
      <c r="B52" s="54">
        <v>2018</v>
      </c>
      <c r="C52" s="55">
        <v>18.2</v>
      </c>
      <c r="D52" s="55">
        <v>21.1</v>
      </c>
      <c r="E52" s="55">
        <v>21.2</v>
      </c>
      <c r="F52" s="55">
        <v>22.2</v>
      </c>
      <c r="G52" s="55">
        <v>21.6</v>
      </c>
      <c r="H52" s="55">
        <v>21.2</v>
      </c>
      <c r="I52" s="55">
        <v>19.100000000000001</v>
      </c>
      <c r="J52" s="55">
        <v>20.2</v>
      </c>
      <c r="K52" s="55">
        <v>18.2</v>
      </c>
      <c r="L52" s="55">
        <v>18.2</v>
      </c>
      <c r="M52" s="55">
        <v>21.9</v>
      </c>
      <c r="N52" s="55">
        <v>21.6</v>
      </c>
      <c r="O52" s="56">
        <v>21.5</v>
      </c>
    </row>
    <row r="53" spans="2:17" ht="18" customHeight="1" x14ac:dyDescent="0.25">
      <c r="B53" s="54">
        <v>2019</v>
      </c>
      <c r="C53" s="55">
        <v>17</v>
      </c>
      <c r="D53" s="55">
        <v>21.1</v>
      </c>
      <c r="E53" s="55">
        <v>20.399999999999999</v>
      </c>
      <c r="F53" s="55">
        <v>22.2</v>
      </c>
      <c r="G53" s="55">
        <v>21.6</v>
      </c>
      <c r="H53" s="55">
        <v>21.9</v>
      </c>
      <c r="I53" s="55">
        <v>21.4</v>
      </c>
      <c r="J53" s="55">
        <v>18.3</v>
      </c>
      <c r="K53" s="55">
        <v>17</v>
      </c>
      <c r="L53" s="55">
        <v>21.1</v>
      </c>
      <c r="M53" s="55">
        <v>21.2</v>
      </c>
      <c r="N53" s="55">
        <v>21.7</v>
      </c>
      <c r="O53" s="56">
        <v>22.1</v>
      </c>
    </row>
    <row r="54" spans="2:17" ht="18" customHeight="1" thickBot="1" x14ac:dyDescent="0.3">
      <c r="B54" s="67">
        <v>2020</v>
      </c>
      <c r="C54" s="68">
        <v>14.8</v>
      </c>
      <c r="D54" s="68">
        <v>21.1</v>
      </c>
      <c r="E54" s="68">
        <v>22</v>
      </c>
      <c r="F54" s="68">
        <v>22.3</v>
      </c>
      <c r="G54" s="68">
        <v>22</v>
      </c>
      <c r="H54" s="68">
        <v>19.399999999999999</v>
      </c>
      <c r="I54" s="68">
        <v>21.1</v>
      </c>
      <c r="J54" s="68">
        <v>21.1</v>
      </c>
      <c r="K54" s="68">
        <v>14.8</v>
      </c>
      <c r="L54" s="68">
        <v>21.4</v>
      </c>
      <c r="M54" s="68">
        <v>20.8</v>
      </c>
      <c r="N54" s="68">
        <v>21.2</v>
      </c>
      <c r="O54" s="69">
        <v>21.3</v>
      </c>
      <c r="P54" s="61"/>
      <c r="Q54" s="61"/>
    </row>
    <row r="55" spans="2:17" ht="18" customHeight="1" thickTop="1" x14ac:dyDescent="0.25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7" ht="17.2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7" ht="27" customHeight="1" x14ac:dyDescent="0.25">
      <c r="B57" s="126" t="s">
        <v>81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7" ht="18" customHeight="1" x14ac:dyDescent="0.25">
      <c r="B58" s="126" t="s">
        <v>103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7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7" ht="15" customHeight="1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7" x14ac:dyDescent="0.25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P61"/>
  <sheetViews>
    <sheetView showGridLines="0" workbookViewId="0">
      <selection activeCell="Q9" sqref="Q9"/>
    </sheetView>
  </sheetViews>
  <sheetFormatPr baseColWidth="10" defaultColWidth="11.42578125" defaultRowHeight="15" x14ac:dyDescent="0.25"/>
  <cols>
    <col min="1" max="1" width="4.7109375" style="60" customWidth="1"/>
    <col min="2" max="2" width="9.7109375" style="59" customWidth="1"/>
    <col min="3" max="3" width="14.7109375" style="59" customWidth="1"/>
    <col min="4" max="15" width="9.7109375" style="59" customWidth="1"/>
    <col min="16" max="16" width="11.42578125" style="59"/>
    <col min="17" max="16384" width="11.4257812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142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 t="shared" ref="C6:C51" si="0">MIN(D6:O6)</f>
        <v>12.4</v>
      </c>
      <c r="D6" s="34">
        <v>14.7</v>
      </c>
      <c r="E6" s="34">
        <v>12.4</v>
      </c>
      <c r="F6" s="34">
        <v>13.1</v>
      </c>
      <c r="G6" s="34">
        <v>15</v>
      </c>
      <c r="H6" s="34">
        <v>15.3</v>
      </c>
      <c r="I6" s="34">
        <v>12.4</v>
      </c>
      <c r="J6" s="34">
        <v>14</v>
      </c>
      <c r="K6" s="34">
        <v>13.8</v>
      </c>
      <c r="L6" s="34">
        <v>14.1</v>
      </c>
      <c r="M6" s="34">
        <v>12.8</v>
      </c>
      <c r="N6" s="34">
        <v>14.1</v>
      </c>
      <c r="O6" s="35">
        <v>14.6</v>
      </c>
    </row>
    <row r="7" spans="2:15" s="30" customFormat="1" ht="15.75" customHeight="1" x14ac:dyDescent="0.2">
      <c r="B7" s="36">
        <v>1973</v>
      </c>
      <c r="C7" s="37">
        <f t="shared" si="0"/>
        <v>13.8</v>
      </c>
      <c r="D7" s="37">
        <v>15.8</v>
      </c>
      <c r="E7" s="37">
        <v>15</v>
      </c>
      <c r="F7" s="37">
        <v>15.8</v>
      </c>
      <c r="G7" s="37">
        <v>16.3</v>
      </c>
      <c r="H7" s="37">
        <v>16.2</v>
      </c>
      <c r="I7" s="37">
        <v>16</v>
      </c>
      <c r="J7" s="37">
        <v>14.6</v>
      </c>
      <c r="K7" s="37">
        <v>14.7</v>
      </c>
      <c r="L7" s="37">
        <v>13.8</v>
      </c>
      <c r="M7" s="37">
        <v>16</v>
      </c>
      <c r="N7" s="37">
        <v>15.6</v>
      </c>
      <c r="O7" s="38">
        <v>14.4</v>
      </c>
    </row>
    <row r="8" spans="2:15" s="30" customFormat="1" ht="15.75" customHeight="1" x14ac:dyDescent="0.2">
      <c r="B8" s="39">
        <v>1974</v>
      </c>
      <c r="C8" s="40">
        <f t="shared" si="0"/>
        <v>12.4</v>
      </c>
      <c r="D8" s="40">
        <v>12.6</v>
      </c>
      <c r="E8" s="40">
        <v>13.8</v>
      </c>
      <c r="F8" s="40">
        <v>15.3</v>
      </c>
      <c r="G8" s="40">
        <v>13.9</v>
      </c>
      <c r="H8" s="40">
        <v>15</v>
      </c>
      <c r="I8" s="40">
        <v>15.2</v>
      </c>
      <c r="J8" s="40">
        <v>14</v>
      </c>
      <c r="K8" s="40">
        <v>13.6</v>
      </c>
      <c r="L8" s="40">
        <v>14.4</v>
      </c>
      <c r="M8" s="40">
        <v>15</v>
      </c>
      <c r="N8" s="40">
        <v>15.4</v>
      </c>
      <c r="O8" s="41">
        <v>12.4</v>
      </c>
    </row>
    <row r="9" spans="2:15" s="30" customFormat="1" ht="15.75" customHeight="1" x14ac:dyDescent="0.2">
      <c r="B9" s="36">
        <v>1975</v>
      </c>
      <c r="C9" s="37">
        <f t="shared" si="0"/>
        <v>12</v>
      </c>
      <c r="D9" s="37">
        <v>13.8</v>
      </c>
      <c r="E9" s="37">
        <v>15</v>
      </c>
      <c r="F9" s="37">
        <v>13.4</v>
      </c>
      <c r="G9" s="37">
        <v>14.4</v>
      </c>
      <c r="H9" s="37">
        <v>15.4</v>
      </c>
      <c r="I9" s="37">
        <v>14</v>
      </c>
      <c r="J9" s="37">
        <v>14</v>
      </c>
      <c r="K9" s="37">
        <v>15.3</v>
      </c>
      <c r="L9" s="37">
        <v>12</v>
      </c>
      <c r="M9" s="37">
        <v>14.4</v>
      </c>
      <c r="N9" s="37">
        <v>13.7</v>
      </c>
      <c r="O9" s="38">
        <v>13.6</v>
      </c>
    </row>
    <row r="10" spans="2:15" s="30" customFormat="1" ht="15.75" customHeight="1" x14ac:dyDescent="0.2">
      <c r="B10" s="39">
        <v>1976</v>
      </c>
      <c r="C10" s="40">
        <f t="shared" si="0"/>
        <v>13</v>
      </c>
      <c r="D10" s="40">
        <v>13.4</v>
      </c>
      <c r="E10" s="40">
        <v>13.5</v>
      </c>
      <c r="F10" s="40">
        <v>13.8</v>
      </c>
      <c r="G10" s="40">
        <v>15.2</v>
      </c>
      <c r="H10" s="40">
        <v>14.1</v>
      </c>
      <c r="I10" s="40">
        <v>14.3</v>
      </c>
      <c r="J10" s="40">
        <v>13.2</v>
      </c>
      <c r="K10" s="40">
        <v>13</v>
      </c>
      <c r="L10" s="40">
        <v>14.6</v>
      </c>
      <c r="M10" s="40">
        <v>15.3</v>
      </c>
      <c r="N10" s="40">
        <v>14.6</v>
      </c>
      <c r="O10" s="41">
        <v>13.6</v>
      </c>
    </row>
    <row r="11" spans="2:15" s="30" customFormat="1" ht="15.75" customHeight="1" x14ac:dyDescent="0.2">
      <c r="B11" s="36">
        <v>1977</v>
      </c>
      <c r="C11" s="37">
        <f t="shared" si="0"/>
        <v>13.5</v>
      </c>
      <c r="D11" s="37">
        <v>13.5</v>
      </c>
      <c r="E11" s="37">
        <v>15.4</v>
      </c>
      <c r="F11" s="37">
        <v>16.399999999999999</v>
      </c>
      <c r="G11" s="37">
        <v>15</v>
      </c>
      <c r="H11" s="37">
        <v>15.4</v>
      </c>
      <c r="I11" s="37">
        <v>15</v>
      </c>
      <c r="J11" s="37">
        <v>15</v>
      </c>
      <c r="K11" s="37">
        <v>14.2</v>
      </c>
      <c r="L11" s="37">
        <v>14</v>
      </c>
      <c r="M11" s="37">
        <v>15.8</v>
      </c>
      <c r="N11" s="37">
        <v>14.9</v>
      </c>
      <c r="O11" s="38">
        <v>14.2</v>
      </c>
    </row>
    <row r="12" spans="2:15" s="30" customFormat="1" ht="15.75" customHeight="1" x14ac:dyDescent="0.2">
      <c r="B12" s="39">
        <v>1978</v>
      </c>
      <c r="C12" s="40">
        <f t="shared" si="0"/>
        <v>12.6</v>
      </c>
      <c r="D12" s="40">
        <v>13.8</v>
      </c>
      <c r="E12" s="40">
        <v>13.8</v>
      </c>
      <c r="F12" s="40">
        <v>14.4</v>
      </c>
      <c r="G12" s="40">
        <v>15.2</v>
      </c>
      <c r="H12" s="40">
        <v>15.2</v>
      </c>
      <c r="I12" s="40">
        <v>15.4</v>
      </c>
      <c r="J12" s="40">
        <v>15</v>
      </c>
      <c r="K12" s="40">
        <v>12.6</v>
      </c>
      <c r="L12" s="40">
        <v>14.2</v>
      </c>
      <c r="M12" s="40">
        <v>14.8</v>
      </c>
      <c r="N12" s="40">
        <v>14.4</v>
      </c>
      <c r="O12" s="41">
        <v>15.6</v>
      </c>
    </row>
    <row r="13" spans="2:15" s="30" customFormat="1" ht="15.75" customHeight="1" x14ac:dyDescent="0.2">
      <c r="B13" s="36">
        <v>1979</v>
      </c>
      <c r="C13" s="37">
        <f t="shared" si="0"/>
        <v>13.4</v>
      </c>
      <c r="D13" s="37">
        <v>13.4</v>
      </c>
      <c r="E13" s="37">
        <v>14</v>
      </c>
      <c r="F13" s="37">
        <v>16.2</v>
      </c>
      <c r="G13" s="37">
        <v>15.4</v>
      </c>
      <c r="H13" s="37">
        <v>15.4</v>
      </c>
      <c r="I13" s="37">
        <v>15.2</v>
      </c>
      <c r="J13" s="37">
        <v>14</v>
      </c>
      <c r="K13" s="37">
        <v>13.8</v>
      </c>
      <c r="L13" s="37">
        <v>15.6</v>
      </c>
      <c r="M13" s="37">
        <v>14.8</v>
      </c>
      <c r="N13" s="37">
        <v>14.2</v>
      </c>
      <c r="O13" s="38">
        <v>14.8</v>
      </c>
    </row>
    <row r="14" spans="2:15" s="30" customFormat="1" ht="15.75" customHeight="1" x14ac:dyDescent="0.2">
      <c r="B14" s="42">
        <v>1980</v>
      </c>
      <c r="C14" s="40">
        <f t="shared" si="0"/>
        <v>13.8</v>
      </c>
      <c r="D14" s="40">
        <v>14.8</v>
      </c>
      <c r="E14" s="40">
        <v>14.6</v>
      </c>
      <c r="F14" s="40">
        <v>15</v>
      </c>
      <c r="G14" s="40">
        <v>15.6</v>
      </c>
      <c r="H14" s="40">
        <v>15.8</v>
      </c>
      <c r="I14" s="40">
        <v>14.6</v>
      </c>
      <c r="J14" s="40">
        <v>15.6</v>
      </c>
      <c r="K14" s="40">
        <v>13.8</v>
      </c>
      <c r="L14" s="40">
        <v>15.6</v>
      </c>
      <c r="M14" s="40">
        <v>14.8</v>
      </c>
      <c r="N14" s="40">
        <v>14.4</v>
      </c>
      <c r="O14" s="41">
        <v>14.8</v>
      </c>
    </row>
    <row r="15" spans="2:15" s="30" customFormat="1" ht="15.75" customHeight="1" x14ac:dyDescent="0.2">
      <c r="B15" s="36">
        <v>1981</v>
      </c>
      <c r="C15" s="37">
        <f t="shared" si="0"/>
        <v>13.8</v>
      </c>
      <c r="D15" s="37">
        <v>14.4</v>
      </c>
      <c r="E15" s="37">
        <v>15.8</v>
      </c>
      <c r="F15" s="37">
        <v>13.8</v>
      </c>
      <c r="G15" s="37">
        <v>15.2</v>
      </c>
      <c r="H15" s="37">
        <v>15.4</v>
      </c>
      <c r="I15" s="37">
        <v>15.6</v>
      </c>
      <c r="J15" s="37">
        <v>13.8</v>
      </c>
      <c r="K15" s="37">
        <v>14.8</v>
      </c>
      <c r="L15" s="37">
        <v>14.7</v>
      </c>
      <c r="M15" s="37">
        <v>15</v>
      </c>
      <c r="N15" s="37">
        <v>14.3</v>
      </c>
      <c r="O15" s="38">
        <v>15.8</v>
      </c>
    </row>
    <row r="16" spans="2:15" s="30" customFormat="1" ht="15.75" customHeight="1" x14ac:dyDescent="0.2">
      <c r="B16" s="39">
        <v>1982</v>
      </c>
      <c r="C16" s="40">
        <f t="shared" si="0"/>
        <v>14.4</v>
      </c>
      <c r="D16" s="40">
        <v>14.9</v>
      </c>
      <c r="E16" s="40">
        <v>15.6</v>
      </c>
      <c r="F16" s="40">
        <v>15.2</v>
      </c>
      <c r="G16" s="40">
        <v>16.2</v>
      </c>
      <c r="H16" s="40">
        <v>15</v>
      </c>
      <c r="I16" s="40">
        <v>15.9</v>
      </c>
      <c r="J16" s="40">
        <v>15</v>
      </c>
      <c r="K16" s="40">
        <v>15</v>
      </c>
      <c r="L16" s="40">
        <v>15.1</v>
      </c>
      <c r="M16" s="40">
        <v>14.4</v>
      </c>
      <c r="N16" s="40">
        <v>14.4</v>
      </c>
      <c r="O16" s="41">
        <v>15.2</v>
      </c>
    </row>
    <row r="17" spans="2:15" s="30" customFormat="1" ht="15.75" customHeight="1" x14ac:dyDescent="0.2">
      <c r="B17" s="36">
        <v>1983</v>
      </c>
      <c r="C17" s="37">
        <f t="shared" si="0"/>
        <v>13.8</v>
      </c>
      <c r="D17" s="37" t="s">
        <v>1</v>
      </c>
      <c r="E17" s="37" t="s">
        <v>1</v>
      </c>
      <c r="F17" s="37">
        <v>13.8</v>
      </c>
      <c r="G17" s="37">
        <v>15.2</v>
      </c>
      <c r="H17" s="37">
        <v>17</v>
      </c>
      <c r="I17" s="37">
        <v>15.7</v>
      </c>
      <c r="J17" s="37">
        <v>14.2</v>
      </c>
      <c r="K17" s="37">
        <v>15.4</v>
      </c>
      <c r="L17" s="37">
        <v>15</v>
      </c>
      <c r="M17" s="37">
        <v>15.6</v>
      </c>
      <c r="N17" s="37">
        <v>15.5</v>
      </c>
      <c r="O17" s="38">
        <v>14.6</v>
      </c>
    </row>
    <row r="18" spans="2:15" s="30" customFormat="1" ht="15.75" customHeight="1" x14ac:dyDescent="0.2">
      <c r="B18" s="39">
        <v>1984</v>
      </c>
      <c r="C18" s="40">
        <f t="shared" si="0"/>
        <v>12.8</v>
      </c>
      <c r="D18" s="40">
        <v>12.8</v>
      </c>
      <c r="E18" s="40">
        <v>16</v>
      </c>
      <c r="F18" s="40">
        <v>14.6</v>
      </c>
      <c r="G18" s="40">
        <v>15</v>
      </c>
      <c r="H18" s="40">
        <v>15.4</v>
      </c>
      <c r="I18" s="40">
        <v>14.8</v>
      </c>
      <c r="J18" s="40">
        <v>15</v>
      </c>
      <c r="K18" s="40">
        <v>15.4</v>
      </c>
      <c r="L18" s="40">
        <v>14.5</v>
      </c>
      <c r="M18" s="40">
        <v>15.4</v>
      </c>
      <c r="N18" s="40">
        <v>15.5</v>
      </c>
      <c r="O18" s="41">
        <v>14.6</v>
      </c>
    </row>
    <row r="19" spans="2:15" s="30" customFormat="1" ht="15.75" customHeight="1" x14ac:dyDescent="0.2">
      <c r="B19" s="36">
        <v>1985</v>
      </c>
      <c r="C19" s="37">
        <f t="shared" si="0"/>
        <v>13.2</v>
      </c>
      <c r="D19" s="37">
        <v>13.2</v>
      </c>
      <c r="E19" s="37">
        <v>13.4</v>
      </c>
      <c r="F19" s="37">
        <v>14.8</v>
      </c>
      <c r="G19" s="37">
        <v>15.6</v>
      </c>
      <c r="H19" s="37">
        <v>14.1</v>
      </c>
      <c r="I19" s="37" t="s">
        <v>1</v>
      </c>
      <c r="J19" s="37">
        <v>14.6</v>
      </c>
      <c r="K19" s="37">
        <v>15.4</v>
      </c>
      <c r="L19" s="37">
        <v>14.6</v>
      </c>
      <c r="M19" s="37">
        <v>13.4</v>
      </c>
      <c r="N19" s="37">
        <v>15</v>
      </c>
      <c r="O19" s="38">
        <v>13.2</v>
      </c>
    </row>
    <row r="20" spans="2:15" s="30" customFormat="1" ht="15.75" customHeight="1" x14ac:dyDescent="0.2">
      <c r="B20" s="39">
        <v>1986</v>
      </c>
      <c r="C20" s="40">
        <f t="shared" si="0"/>
        <v>10</v>
      </c>
      <c r="D20" s="40">
        <v>15.3</v>
      </c>
      <c r="E20" s="40">
        <v>13.8</v>
      </c>
      <c r="F20" s="40">
        <v>13</v>
      </c>
      <c r="G20" s="40">
        <v>14.4</v>
      </c>
      <c r="H20" s="40">
        <v>12.8</v>
      </c>
      <c r="I20" s="40">
        <v>13</v>
      </c>
      <c r="J20" s="40">
        <v>10</v>
      </c>
      <c r="K20" s="40">
        <v>11.4</v>
      </c>
      <c r="L20" s="40">
        <v>12</v>
      </c>
      <c r="M20" s="40">
        <v>11.2</v>
      </c>
      <c r="N20" s="40">
        <v>11.2</v>
      </c>
      <c r="O20" s="41">
        <v>10.8</v>
      </c>
    </row>
    <row r="21" spans="2:15" s="30" customFormat="1" ht="15.75" customHeight="1" x14ac:dyDescent="0.2">
      <c r="B21" s="36">
        <v>1987</v>
      </c>
      <c r="C21" s="37">
        <f t="shared" si="0"/>
        <v>11.8</v>
      </c>
      <c r="D21" s="37" t="s">
        <v>1</v>
      </c>
      <c r="E21" s="37" t="s">
        <v>1</v>
      </c>
      <c r="F21" s="37" t="s">
        <v>1</v>
      </c>
      <c r="G21" s="37" t="s">
        <v>1</v>
      </c>
      <c r="H21" s="37" t="s">
        <v>1</v>
      </c>
      <c r="I21" s="37" t="s">
        <v>1</v>
      </c>
      <c r="J21" s="37">
        <v>13.6</v>
      </c>
      <c r="K21" s="37">
        <v>13.8</v>
      </c>
      <c r="L21" s="37">
        <v>14.6</v>
      </c>
      <c r="M21" s="37">
        <v>16.2</v>
      </c>
      <c r="N21" s="37">
        <v>14.9</v>
      </c>
      <c r="O21" s="38">
        <v>11.8</v>
      </c>
    </row>
    <row r="22" spans="2:15" s="30" customFormat="1" ht="15.75" customHeight="1" x14ac:dyDescent="0.2">
      <c r="B22" s="39">
        <v>1988</v>
      </c>
      <c r="C22" s="40">
        <f t="shared" si="0"/>
        <v>10.199999999999999</v>
      </c>
      <c r="D22" s="40">
        <v>14.4</v>
      </c>
      <c r="E22" s="40">
        <v>15.1</v>
      </c>
      <c r="F22" s="40">
        <v>14.6</v>
      </c>
      <c r="G22" s="40">
        <v>16.100000000000001</v>
      </c>
      <c r="H22" s="40">
        <v>16.600000000000001</v>
      </c>
      <c r="I22" s="40">
        <v>15.9</v>
      </c>
      <c r="J22" s="40">
        <v>16.2</v>
      </c>
      <c r="K22" s="40">
        <v>15.4</v>
      </c>
      <c r="L22" s="40">
        <v>10.199999999999999</v>
      </c>
      <c r="M22" s="40">
        <v>16</v>
      </c>
      <c r="N22" s="40">
        <v>16</v>
      </c>
      <c r="O22" s="41">
        <v>15.2</v>
      </c>
    </row>
    <row r="23" spans="2:15" s="30" customFormat="1" ht="15.75" customHeight="1" x14ac:dyDescent="0.2">
      <c r="B23" s="36">
        <v>1989</v>
      </c>
      <c r="C23" s="37">
        <f t="shared" si="0"/>
        <v>10.4</v>
      </c>
      <c r="D23" s="37">
        <v>15</v>
      </c>
      <c r="E23" s="37">
        <v>13</v>
      </c>
      <c r="F23" s="37">
        <v>14.4</v>
      </c>
      <c r="G23" s="37">
        <v>15</v>
      </c>
      <c r="H23" s="37">
        <v>15.6</v>
      </c>
      <c r="I23" s="37">
        <v>10.4</v>
      </c>
      <c r="J23" s="37">
        <v>15.2</v>
      </c>
      <c r="K23" s="37">
        <v>13.8</v>
      </c>
      <c r="L23" s="37">
        <v>15</v>
      </c>
      <c r="M23" s="37">
        <v>14.5</v>
      </c>
      <c r="N23" s="37">
        <v>16</v>
      </c>
      <c r="O23" s="38">
        <v>15.6</v>
      </c>
    </row>
    <row r="24" spans="2:15" s="30" customFormat="1" ht="15.75" customHeight="1" x14ac:dyDescent="0.2">
      <c r="B24" s="39">
        <v>1990</v>
      </c>
      <c r="C24" s="40">
        <f t="shared" si="0"/>
        <v>13.4</v>
      </c>
      <c r="D24" s="40">
        <v>15.4</v>
      </c>
      <c r="E24" s="40">
        <v>15.4</v>
      </c>
      <c r="F24" s="40">
        <v>13.4</v>
      </c>
      <c r="G24" s="40">
        <v>15.7</v>
      </c>
      <c r="H24" s="40">
        <v>16.399999999999999</v>
      </c>
      <c r="I24" s="40">
        <v>15.4</v>
      </c>
      <c r="J24" s="40">
        <v>15.2</v>
      </c>
      <c r="K24" s="40">
        <v>15.8</v>
      </c>
      <c r="L24" s="40">
        <v>15</v>
      </c>
      <c r="M24" s="40">
        <v>15.2</v>
      </c>
      <c r="N24" s="40">
        <v>15</v>
      </c>
      <c r="O24" s="41">
        <v>16</v>
      </c>
    </row>
    <row r="25" spans="2:15" s="30" customFormat="1" ht="15.75" customHeight="1" x14ac:dyDescent="0.2">
      <c r="B25" s="36">
        <v>1991</v>
      </c>
      <c r="C25" s="37">
        <f t="shared" si="0"/>
        <v>14.4</v>
      </c>
      <c r="D25" s="37">
        <v>15</v>
      </c>
      <c r="E25" s="37">
        <v>16</v>
      </c>
      <c r="F25" s="37">
        <v>15.7</v>
      </c>
      <c r="G25" s="37">
        <v>15.2</v>
      </c>
      <c r="H25" s="37">
        <v>16.399999999999999</v>
      </c>
      <c r="I25" s="37">
        <v>16.399999999999999</v>
      </c>
      <c r="J25" s="37">
        <v>16</v>
      </c>
      <c r="K25" s="37">
        <v>16</v>
      </c>
      <c r="L25" s="37">
        <v>15</v>
      </c>
      <c r="M25" s="37">
        <v>14.4</v>
      </c>
      <c r="N25" s="37">
        <v>16</v>
      </c>
      <c r="O25" s="38">
        <v>15.4</v>
      </c>
    </row>
    <row r="26" spans="2:15" s="30" customFormat="1" ht="15.75" customHeight="1" x14ac:dyDescent="0.2">
      <c r="B26" s="39">
        <v>1992</v>
      </c>
      <c r="C26" s="40">
        <f t="shared" si="0"/>
        <v>15</v>
      </c>
      <c r="D26" s="40">
        <v>15</v>
      </c>
      <c r="E26" s="40">
        <v>16.5</v>
      </c>
      <c r="F26" s="40">
        <v>16.2</v>
      </c>
      <c r="G26" s="40">
        <v>17.399999999999999</v>
      </c>
      <c r="H26" s="40">
        <v>16.8</v>
      </c>
      <c r="I26" s="40">
        <v>16.2</v>
      </c>
      <c r="J26" s="40">
        <v>15.2</v>
      </c>
      <c r="K26" s="40" t="s">
        <v>1</v>
      </c>
      <c r="L26" s="40" t="s">
        <v>1</v>
      </c>
      <c r="M26" s="40">
        <v>15.8</v>
      </c>
      <c r="N26" s="40">
        <v>15</v>
      </c>
      <c r="O26" s="41">
        <v>16.100000000000001</v>
      </c>
    </row>
    <row r="27" spans="2:15" s="30" customFormat="1" ht="15.75" customHeight="1" x14ac:dyDescent="0.2">
      <c r="B27" s="36">
        <v>1993</v>
      </c>
      <c r="C27" s="37">
        <f t="shared" si="0"/>
        <v>10.9</v>
      </c>
      <c r="D27" s="37">
        <v>16</v>
      </c>
      <c r="E27" s="37">
        <v>14.7</v>
      </c>
      <c r="F27" s="37">
        <v>16</v>
      </c>
      <c r="G27" s="37">
        <v>16.3</v>
      </c>
      <c r="H27" s="37">
        <v>17</v>
      </c>
      <c r="I27" s="37">
        <v>15.8</v>
      </c>
      <c r="J27" s="37">
        <v>15.8</v>
      </c>
      <c r="K27" s="37">
        <v>15</v>
      </c>
      <c r="L27" s="37">
        <v>10.9</v>
      </c>
      <c r="M27" s="37">
        <v>16.5</v>
      </c>
      <c r="N27" s="37">
        <v>16</v>
      </c>
      <c r="O27" s="38">
        <v>14.7</v>
      </c>
    </row>
    <row r="28" spans="2:15" s="30" customFormat="1" ht="15.75" customHeight="1" x14ac:dyDescent="0.2">
      <c r="B28" s="39">
        <v>1994</v>
      </c>
      <c r="C28" s="40">
        <f t="shared" si="0"/>
        <v>13.8</v>
      </c>
      <c r="D28" s="40">
        <v>14.7</v>
      </c>
      <c r="E28" s="40">
        <v>15.8</v>
      </c>
      <c r="F28" s="40">
        <v>16</v>
      </c>
      <c r="G28" s="40">
        <v>16.8</v>
      </c>
      <c r="H28" s="40">
        <v>16.600000000000001</v>
      </c>
      <c r="I28" s="40">
        <v>16.2</v>
      </c>
      <c r="J28" s="40">
        <v>14.6</v>
      </c>
      <c r="K28" s="40">
        <v>15.5</v>
      </c>
      <c r="L28" s="40">
        <v>16</v>
      </c>
      <c r="M28" s="40">
        <v>13.8</v>
      </c>
      <c r="N28" s="40">
        <v>16</v>
      </c>
      <c r="O28" s="41">
        <v>14.7</v>
      </c>
    </row>
    <row r="29" spans="2:15" s="30" customFormat="1" ht="15.75" customHeight="1" x14ac:dyDescent="0.2">
      <c r="B29" s="36">
        <v>1995</v>
      </c>
      <c r="C29" s="37">
        <f t="shared" si="0"/>
        <v>14</v>
      </c>
      <c r="D29" s="37">
        <v>14</v>
      </c>
      <c r="E29" s="37">
        <v>15.8</v>
      </c>
      <c r="F29" s="37">
        <v>15.4</v>
      </c>
      <c r="G29" s="37">
        <v>16.399999999999999</v>
      </c>
      <c r="H29" s="37">
        <v>15.8</v>
      </c>
      <c r="I29" s="37">
        <v>16</v>
      </c>
      <c r="J29" s="37">
        <v>14.8</v>
      </c>
      <c r="K29" s="37">
        <v>16</v>
      </c>
      <c r="L29" s="37">
        <v>16.2</v>
      </c>
      <c r="M29" s="37">
        <v>16.399999999999999</v>
      </c>
      <c r="N29" s="37">
        <v>16.2</v>
      </c>
      <c r="O29" s="38">
        <v>15.8</v>
      </c>
    </row>
    <row r="30" spans="2:15" s="30" customFormat="1" ht="15.75" customHeight="1" x14ac:dyDescent="0.2">
      <c r="B30" s="39">
        <v>1996</v>
      </c>
      <c r="C30" s="40">
        <f t="shared" si="0"/>
        <v>14.4</v>
      </c>
      <c r="D30" s="40">
        <v>15.5</v>
      </c>
      <c r="E30" s="40">
        <v>15.2</v>
      </c>
      <c r="F30" s="40">
        <v>15.7</v>
      </c>
      <c r="G30" s="40">
        <v>16.2</v>
      </c>
      <c r="H30" s="40">
        <v>15.8</v>
      </c>
      <c r="I30" s="40">
        <v>16.600000000000001</v>
      </c>
      <c r="J30" s="40">
        <v>15.8</v>
      </c>
      <c r="K30" s="40">
        <v>15</v>
      </c>
      <c r="L30" s="40">
        <v>16.2</v>
      </c>
      <c r="M30" s="40">
        <v>15.6</v>
      </c>
      <c r="N30" s="40">
        <v>14.4</v>
      </c>
      <c r="O30" s="41">
        <v>15.6</v>
      </c>
    </row>
    <row r="31" spans="2:15" s="30" customFormat="1" ht="15.75" customHeight="1" x14ac:dyDescent="0.2">
      <c r="B31" s="36">
        <v>1997</v>
      </c>
      <c r="C31" s="37">
        <f t="shared" si="0"/>
        <v>13.4</v>
      </c>
      <c r="D31" s="37">
        <v>13.4</v>
      </c>
      <c r="E31" s="37">
        <v>16.2</v>
      </c>
      <c r="F31" s="37">
        <v>15.8</v>
      </c>
      <c r="G31" s="37">
        <v>16</v>
      </c>
      <c r="H31" s="37">
        <v>15.6</v>
      </c>
      <c r="I31" s="37">
        <v>16.5</v>
      </c>
      <c r="J31" s="37">
        <v>15.8</v>
      </c>
      <c r="K31" s="37">
        <v>15.5</v>
      </c>
      <c r="L31" s="37">
        <v>16.600000000000001</v>
      </c>
      <c r="M31" s="37">
        <v>16</v>
      </c>
      <c r="N31" s="37">
        <v>15</v>
      </c>
      <c r="O31" s="38">
        <v>16</v>
      </c>
    </row>
    <row r="32" spans="2:15" s="30" customFormat="1" ht="15.75" customHeight="1" x14ac:dyDescent="0.2">
      <c r="B32" s="39">
        <v>1998</v>
      </c>
      <c r="C32" s="40">
        <f t="shared" si="0"/>
        <v>15</v>
      </c>
      <c r="D32" s="40">
        <v>16.399999999999999</v>
      </c>
      <c r="E32" s="40">
        <v>15.8</v>
      </c>
      <c r="F32" s="40">
        <v>16.600000000000001</v>
      </c>
      <c r="G32" s="40">
        <v>17.399999999999999</v>
      </c>
      <c r="H32" s="40">
        <v>16.600000000000001</v>
      </c>
      <c r="I32" s="40">
        <v>15</v>
      </c>
      <c r="J32" s="40">
        <v>15.8</v>
      </c>
      <c r="K32" s="40">
        <v>15.2</v>
      </c>
      <c r="L32" s="40">
        <v>16.2</v>
      </c>
      <c r="M32" s="40">
        <v>15.8</v>
      </c>
      <c r="N32" s="40">
        <v>15</v>
      </c>
      <c r="O32" s="41">
        <v>15</v>
      </c>
    </row>
    <row r="33" spans="2:15" s="30" customFormat="1" ht="15.75" customHeight="1" x14ac:dyDescent="0.2">
      <c r="B33" s="36">
        <v>1999</v>
      </c>
      <c r="C33" s="37">
        <f t="shared" si="0"/>
        <v>15</v>
      </c>
      <c r="D33" s="37">
        <v>15</v>
      </c>
      <c r="E33" s="37">
        <v>16</v>
      </c>
      <c r="F33" s="37">
        <v>15.4</v>
      </c>
      <c r="G33" s="37">
        <v>15.6</v>
      </c>
      <c r="H33" s="37">
        <v>16</v>
      </c>
      <c r="I33" s="37">
        <v>16.2</v>
      </c>
      <c r="J33" s="37">
        <v>15.6</v>
      </c>
      <c r="K33" s="37">
        <v>16.8</v>
      </c>
      <c r="L33" s="37">
        <v>15.9</v>
      </c>
      <c r="M33" s="37">
        <v>16.2</v>
      </c>
      <c r="N33" s="37">
        <v>15.5</v>
      </c>
      <c r="O33" s="38">
        <v>15</v>
      </c>
    </row>
    <row r="34" spans="2:15" s="30" customFormat="1" ht="15.75" customHeight="1" x14ac:dyDescent="0.2">
      <c r="B34" s="39">
        <v>2000</v>
      </c>
      <c r="C34" s="40">
        <f t="shared" si="0"/>
        <v>14.8</v>
      </c>
      <c r="D34" s="40">
        <v>14.8</v>
      </c>
      <c r="E34" s="40">
        <v>16</v>
      </c>
      <c r="F34" s="40">
        <v>15.4</v>
      </c>
      <c r="G34" s="40">
        <v>16.5</v>
      </c>
      <c r="H34" s="40">
        <v>16.5</v>
      </c>
      <c r="I34" s="40">
        <v>15.2</v>
      </c>
      <c r="J34" s="40">
        <v>15.8</v>
      </c>
      <c r="K34" s="40">
        <v>15.8</v>
      </c>
      <c r="L34" s="40">
        <v>15.7</v>
      </c>
      <c r="M34" s="40">
        <v>16</v>
      </c>
      <c r="N34" s="40">
        <v>16</v>
      </c>
      <c r="O34" s="41">
        <v>15</v>
      </c>
    </row>
    <row r="35" spans="2:15" s="30" customFormat="1" ht="15.75" customHeight="1" x14ac:dyDescent="0.2">
      <c r="B35" s="36">
        <v>2001</v>
      </c>
      <c r="C35" s="37">
        <f t="shared" si="0"/>
        <v>14.7</v>
      </c>
      <c r="D35" s="37">
        <v>16</v>
      </c>
      <c r="E35" s="37">
        <v>16</v>
      </c>
      <c r="F35" s="37">
        <v>16.399999999999999</v>
      </c>
      <c r="G35" s="37">
        <v>16.2</v>
      </c>
      <c r="H35" s="37">
        <v>16.399999999999999</v>
      </c>
      <c r="I35" s="37">
        <v>15.5</v>
      </c>
      <c r="J35" s="37">
        <v>15</v>
      </c>
      <c r="K35" s="37">
        <v>15.5</v>
      </c>
      <c r="L35" s="37">
        <v>15</v>
      </c>
      <c r="M35" s="37">
        <v>16.2</v>
      </c>
      <c r="N35" s="37">
        <v>14.7</v>
      </c>
      <c r="O35" s="38">
        <v>15.8</v>
      </c>
    </row>
    <row r="36" spans="2:15" s="30" customFormat="1" ht="15.75" customHeight="1" x14ac:dyDescent="0.2">
      <c r="B36" s="39">
        <v>2002</v>
      </c>
      <c r="C36" s="40">
        <f t="shared" si="0"/>
        <v>15.1</v>
      </c>
      <c r="D36" s="40">
        <v>15.1</v>
      </c>
      <c r="E36" s="40">
        <v>16.399999999999999</v>
      </c>
      <c r="F36" s="40">
        <v>16</v>
      </c>
      <c r="G36" s="40">
        <v>16.5</v>
      </c>
      <c r="H36" s="40">
        <v>15.3</v>
      </c>
      <c r="I36" s="40">
        <v>16.2</v>
      </c>
      <c r="J36" s="40">
        <v>15.7</v>
      </c>
      <c r="K36" s="40">
        <v>16</v>
      </c>
      <c r="L36" s="40">
        <v>16.5</v>
      </c>
      <c r="M36" s="40">
        <v>16</v>
      </c>
      <c r="N36" s="40">
        <v>16.399999999999999</v>
      </c>
      <c r="O36" s="41">
        <v>16.600000000000001</v>
      </c>
    </row>
    <row r="37" spans="2:15" s="30" customFormat="1" ht="15.75" customHeight="1" x14ac:dyDescent="0.2">
      <c r="B37" s="36">
        <v>2003</v>
      </c>
      <c r="C37" s="37">
        <f t="shared" si="0"/>
        <v>14.2</v>
      </c>
      <c r="D37" s="37">
        <v>14.2</v>
      </c>
      <c r="E37" s="37">
        <v>15.6</v>
      </c>
      <c r="F37" s="37">
        <v>16.3</v>
      </c>
      <c r="G37" s="37">
        <v>16.7</v>
      </c>
      <c r="H37" s="37">
        <v>16.3</v>
      </c>
      <c r="I37" s="37">
        <v>15.8</v>
      </c>
      <c r="J37" s="37">
        <v>15</v>
      </c>
      <c r="K37" s="37">
        <v>16.7</v>
      </c>
      <c r="L37" s="37">
        <v>16.399999999999999</v>
      </c>
      <c r="M37" s="37">
        <v>15.8</v>
      </c>
      <c r="N37" s="37">
        <v>16.2</v>
      </c>
      <c r="O37" s="38">
        <v>16.100000000000001</v>
      </c>
    </row>
    <row r="38" spans="2:15" s="30" customFormat="1" ht="15.75" customHeight="1" x14ac:dyDescent="0.2">
      <c r="B38" s="39">
        <v>2004</v>
      </c>
      <c r="C38" s="40">
        <f t="shared" si="0"/>
        <v>15</v>
      </c>
      <c r="D38" s="40">
        <v>15.8</v>
      </c>
      <c r="E38" s="40">
        <v>15.8</v>
      </c>
      <c r="F38" s="40">
        <v>17.2</v>
      </c>
      <c r="G38" s="40">
        <v>15</v>
      </c>
      <c r="H38" s="40">
        <v>15.4</v>
      </c>
      <c r="I38" s="40">
        <v>16.3</v>
      </c>
      <c r="J38" s="40">
        <v>15.2</v>
      </c>
      <c r="K38" s="40">
        <v>16.8</v>
      </c>
      <c r="L38" s="40">
        <v>15.6</v>
      </c>
      <c r="M38" s="40">
        <v>15.3</v>
      </c>
      <c r="N38" s="40">
        <v>16.399999999999999</v>
      </c>
      <c r="O38" s="41">
        <v>16</v>
      </c>
    </row>
    <row r="39" spans="2:15" s="30" customFormat="1" ht="15.75" customHeight="1" x14ac:dyDescent="0.2">
      <c r="B39" s="36">
        <v>2005</v>
      </c>
      <c r="C39" s="37">
        <f t="shared" si="0"/>
        <v>14.5</v>
      </c>
      <c r="D39" s="37">
        <v>16.399999999999999</v>
      </c>
      <c r="E39" s="37">
        <v>16.600000000000001</v>
      </c>
      <c r="F39" s="37">
        <v>16.600000000000001</v>
      </c>
      <c r="G39" s="37">
        <v>17</v>
      </c>
      <c r="H39" s="37">
        <v>16.2</v>
      </c>
      <c r="I39" s="37">
        <v>16.600000000000001</v>
      </c>
      <c r="J39" s="37">
        <v>16</v>
      </c>
      <c r="K39" s="37">
        <v>15.7</v>
      </c>
      <c r="L39" s="37">
        <v>15.9</v>
      </c>
      <c r="M39" s="37">
        <v>16.100000000000001</v>
      </c>
      <c r="N39" s="37">
        <v>16.2</v>
      </c>
      <c r="O39" s="38">
        <v>14.5</v>
      </c>
    </row>
    <row r="40" spans="2:15" s="30" customFormat="1" ht="15.75" customHeight="1" x14ac:dyDescent="0.2">
      <c r="B40" s="39">
        <v>2006</v>
      </c>
      <c r="C40" s="40">
        <f t="shared" si="0"/>
        <v>12.4</v>
      </c>
      <c r="D40" s="40">
        <v>14.5</v>
      </c>
      <c r="E40" s="40">
        <v>15.8</v>
      </c>
      <c r="F40" s="40">
        <v>16.8</v>
      </c>
      <c r="G40" s="40">
        <v>16</v>
      </c>
      <c r="H40" s="40">
        <v>16.8</v>
      </c>
      <c r="I40" s="40">
        <v>12.4</v>
      </c>
      <c r="J40" s="40">
        <v>16.399999999999999</v>
      </c>
      <c r="K40" s="40">
        <v>16</v>
      </c>
      <c r="L40" s="40">
        <v>16</v>
      </c>
      <c r="M40" s="40">
        <v>15.8</v>
      </c>
      <c r="N40" s="40">
        <v>15.6</v>
      </c>
      <c r="O40" s="41">
        <v>17</v>
      </c>
    </row>
    <row r="41" spans="2:15" s="30" customFormat="1" ht="15.75" customHeight="1" x14ac:dyDescent="0.2">
      <c r="B41" s="36">
        <v>2007</v>
      </c>
      <c r="C41" s="37">
        <f t="shared" si="0"/>
        <v>15.2</v>
      </c>
      <c r="D41" s="37">
        <v>17.2</v>
      </c>
      <c r="E41" s="37">
        <v>16</v>
      </c>
      <c r="F41" s="37">
        <v>16</v>
      </c>
      <c r="G41" s="37">
        <v>16</v>
      </c>
      <c r="H41" s="37">
        <v>15.2</v>
      </c>
      <c r="I41" s="37">
        <v>16.399999999999999</v>
      </c>
      <c r="J41" s="37">
        <v>15.7</v>
      </c>
      <c r="K41" s="37">
        <v>16</v>
      </c>
      <c r="L41" s="37">
        <v>15.9</v>
      </c>
      <c r="M41" s="37">
        <v>15.5</v>
      </c>
      <c r="N41" s="37">
        <v>16</v>
      </c>
      <c r="O41" s="38">
        <v>15.2</v>
      </c>
    </row>
    <row r="42" spans="2:15" s="30" customFormat="1" ht="15.75" customHeight="1" x14ac:dyDescent="0.2">
      <c r="B42" s="39">
        <v>2008</v>
      </c>
      <c r="C42" s="40">
        <f t="shared" si="0"/>
        <v>14.2</v>
      </c>
      <c r="D42" s="40">
        <v>14.3</v>
      </c>
      <c r="E42" s="40">
        <v>14.2</v>
      </c>
      <c r="F42" s="40">
        <v>15.4</v>
      </c>
      <c r="G42" s="40">
        <v>15.8</v>
      </c>
      <c r="H42" s="40">
        <v>15.8</v>
      </c>
      <c r="I42" s="40">
        <v>16</v>
      </c>
      <c r="J42" s="40">
        <v>15.2</v>
      </c>
      <c r="K42" s="40">
        <v>15.2</v>
      </c>
      <c r="L42" s="40">
        <v>15.2</v>
      </c>
      <c r="M42" s="40">
        <v>15.4</v>
      </c>
      <c r="N42" s="40">
        <v>16</v>
      </c>
      <c r="O42" s="41">
        <v>15</v>
      </c>
    </row>
    <row r="43" spans="2:15" s="30" customFormat="1" ht="15.75" customHeight="1" x14ac:dyDescent="0.2">
      <c r="B43" s="36">
        <v>2009</v>
      </c>
      <c r="C43" s="37">
        <f t="shared" si="0"/>
        <v>14.2</v>
      </c>
      <c r="D43" s="37">
        <v>15.2</v>
      </c>
      <c r="E43" s="37">
        <v>14.2</v>
      </c>
      <c r="F43" s="37">
        <v>16</v>
      </c>
      <c r="G43" s="37">
        <v>16</v>
      </c>
      <c r="H43" s="37">
        <v>16.399999999999999</v>
      </c>
      <c r="I43" s="37">
        <v>15.3</v>
      </c>
      <c r="J43" s="37">
        <v>16.2</v>
      </c>
      <c r="K43" s="37">
        <v>16.399999999999999</v>
      </c>
      <c r="L43" s="37">
        <v>16</v>
      </c>
      <c r="M43" s="37">
        <v>15.2</v>
      </c>
      <c r="N43" s="37">
        <v>16.2</v>
      </c>
      <c r="O43" s="38">
        <v>15.9</v>
      </c>
    </row>
    <row r="44" spans="2:15" s="30" customFormat="1" ht="15.75" customHeight="1" x14ac:dyDescent="0.2">
      <c r="B44" s="39">
        <v>2010</v>
      </c>
      <c r="C44" s="40">
        <f t="shared" si="0"/>
        <v>15.8</v>
      </c>
      <c r="D44" s="40">
        <v>16</v>
      </c>
      <c r="E44" s="40">
        <v>16.7</v>
      </c>
      <c r="F44" s="40">
        <v>17</v>
      </c>
      <c r="G44" s="40">
        <v>16.600000000000001</v>
      </c>
      <c r="H44" s="40">
        <v>17</v>
      </c>
      <c r="I44" s="40">
        <v>16.8</v>
      </c>
      <c r="J44" s="40">
        <v>16.5</v>
      </c>
      <c r="K44" s="40">
        <v>16.600000000000001</v>
      </c>
      <c r="L44" s="40">
        <v>16.2</v>
      </c>
      <c r="M44" s="40">
        <v>16.2</v>
      </c>
      <c r="N44" s="40">
        <v>15.8</v>
      </c>
      <c r="O44" s="41">
        <v>16</v>
      </c>
    </row>
    <row r="45" spans="2:15" s="30" customFormat="1" ht="15.75" customHeight="1" x14ac:dyDescent="0.2">
      <c r="B45" s="36">
        <v>2011</v>
      </c>
      <c r="C45" s="37">
        <f t="shared" si="0"/>
        <v>15.5</v>
      </c>
      <c r="D45" s="37">
        <v>15.5</v>
      </c>
      <c r="E45" s="37">
        <v>16.399999999999999</v>
      </c>
      <c r="F45" s="37">
        <v>16</v>
      </c>
      <c r="G45" s="37">
        <v>16</v>
      </c>
      <c r="H45" s="37">
        <v>16.8</v>
      </c>
      <c r="I45" s="37">
        <v>15.5</v>
      </c>
      <c r="J45" s="37">
        <v>16.2</v>
      </c>
      <c r="K45" s="37">
        <v>15.8</v>
      </c>
      <c r="L45" s="37">
        <v>15.8</v>
      </c>
      <c r="M45" s="37">
        <v>15.8</v>
      </c>
      <c r="N45" s="37">
        <v>15.7</v>
      </c>
      <c r="O45" s="38">
        <v>16.7</v>
      </c>
    </row>
    <row r="46" spans="2:15" s="30" customFormat="1" ht="15.75" customHeight="1" x14ac:dyDescent="0.2">
      <c r="B46" s="39">
        <v>2012</v>
      </c>
      <c r="C46" s="40">
        <f t="shared" si="0"/>
        <v>14.2</v>
      </c>
      <c r="D46" s="40">
        <v>15.2</v>
      </c>
      <c r="E46" s="40">
        <v>14.2</v>
      </c>
      <c r="F46" s="40">
        <v>16.600000000000001</v>
      </c>
      <c r="G46" s="40">
        <v>15.9</v>
      </c>
      <c r="H46" s="40">
        <v>15.4</v>
      </c>
      <c r="I46" s="40">
        <v>15.7</v>
      </c>
      <c r="J46" s="40">
        <v>15.9</v>
      </c>
      <c r="K46" s="40">
        <v>16</v>
      </c>
      <c r="L46" s="40">
        <v>16</v>
      </c>
      <c r="M46" s="40">
        <v>15.7</v>
      </c>
      <c r="N46" s="40">
        <v>16</v>
      </c>
      <c r="O46" s="41">
        <v>15.6</v>
      </c>
    </row>
    <row r="47" spans="2:15" s="30" customFormat="1" ht="15.75" customHeight="1" x14ac:dyDescent="0.2">
      <c r="B47" s="36">
        <v>2013</v>
      </c>
      <c r="C47" s="37">
        <f t="shared" si="0"/>
        <v>15</v>
      </c>
      <c r="D47" s="37">
        <v>15.2</v>
      </c>
      <c r="E47" s="37">
        <v>16.2</v>
      </c>
      <c r="F47" s="37">
        <v>17</v>
      </c>
      <c r="G47" s="37">
        <v>16.399999999999999</v>
      </c>
      <c r="H47" s="37">
        <v>15.7</v>
      </c>
      <c r="I47" s="37">
        <v>15.4</v>
      </c>
      <c r="J47" s="37">
        <v>15.2</v>
      </c>
      <c r="K47" s="37">
        <v>15</v>
      </c>
      <c r="L47" s="37">
        <v>15</v>
      </c>
      <c r="M47" s="37">
        <v>15.2</v>
      </c>
      <c r="N47" s="37">
        <v>15</v>
      </c>
      <c r="O47" s="38">
        <v>15.8</v>
      </c>
    </row>
    <row r="48" spans="2:15" s="30" customFormat="1" ht="15.75" customHeight="1" x14ac:dyDescent="0.2">
      <c r="B48" s="39">
        <v>2014</v>
      </c>
      <c r="C48" s="40">
        <f t="shared" si="0"/>
        <v>12.6</v>
      </c>
      <c r="D48" s="40">
        <v>12.6</v>
      </c>
      <c r="E48" s="40">
        <v>16.399999999999999</v>
      </c>
      <c r="F48" s="40">
        <v>15.9</v>
      </c>
      <c r="G48" s="40">
        <v>16</v>
      </c>
      <c r="H48" s="40">
        <v>15.8</v>
      </c>
      <c r="I48" s="40">
        <v>16</v>
      </c>
      <c r="J48" s="40">
        <v>16</v>
      </c>
      <c r="K48" s="40">
        <v>15.4</v>
      </c>
      <c r="L48" s="40">
        <v>15.2</v>
      </c>
      <c r="M48" s="40">
        <v>14.6</v>
      </c>
      <c r="N48" s="40">
        <v>15.7</v>
      </c>
      <c r="O48" s="41">
        <v>15.6</v>
      </c>
    </row>
    <row r="49" spans="2:16" s="30" customFormat="1" ht="15.75" customHeight="1" x14ac:dyDescent="0.2">
      <c r="B49" s="36">
        <v>2015</v>
      </c>
      <c r="C49" s="37">
        <f t="shared" si="0"/>
        <v>14.9</v>
      </c>
      <c r="D49" s="37">
        <v>14.9</v>
      </c>
      <c r="E49" s="37">
        <v>15.5</v>
      </c>
      <c r="F49" s="37">
        <v>16.399999999999999</v>
      </c>
      <c r="G49" s="37">
        <v>16.399999999999999</v>
      </c>
      <c r="H49" s="37">
        <v>15.8</v>
      </c>
      <c r="I49" s="37">
        <v>16</v>
      </c>
      <c r="J49" s="37">
        <v>16.2</v>
      </c>
      <c r="K49" s="37">
        <v>16.399999999999999</v>
      </c>
      <c r="L49" s="37">
        <v>16.399999999999999</v>
      </c>
      <c r="M49" s="37">
        <v>16.8</v>
      </c>
      <c r="N49" s="37">
        <v>17.2</v>
      </c>
      <c r="O49" s="38">
        <v>16</v>
      </c>
    </row>
    <row r="50" spans="2:16" s="30" customFormat="1" ht="15.75" customHeight="1" x14ac:dyDescent="0.2">
      <c r="B50" s="39">
        <v>2016</v>
      </c>
      <c r="C50" s="40">
        <f t="shared" si="0"/>
        <v>11.1</v>
      </c>
      <c r="D50" s="40">
        <v>15.9</v>
      </c>
      <c r="E50" s="40">
        <v>17.2</v>
      </c>
      <c r="F50" s="40">
        <v>17</v>
      </c>
      <c r="G50" s="40">
        <v>17.2</v>
      </c>
      <c r="H50" s="40">
        <v>16.399999999999999</v>
      </c>
      <c r="I50" s="40">
        <v>15.4</v>
      </c>
      <c r="J50" s="40">
        <v>16</v>
      </c>
      <c r="K50" s="40">
        <v>15.4</v>
      </c>
      <c r="L50" s="40">
        <v>15.8</v>
      </c>
      <c r="M50" s="40">
        <v>16.399999999999999</v>
      </c>
      <c r="N50" s="40">
        <v>11.1</v>
      </c>
      <c r="O50" s="41">
        <v>16</v>
      </c>
    </row>
    <row r="51" spans="2:16" s="30" customFormat="1" ht="15.75" customHeight="1" x14ac:dyDescent="0.2">
      <c r="B51" s="51">
        <v>2017</v>
      </c>
      <c r="C51" s="52">
        <f t="shared" si="0"/>
        <v>14.8</v>
      </c>
      <c r="D51" s="52">
        <v>15</v>
      </c>
      <c r="E51" s="52">
        <v>15</v>
      </c>
      <c r="F51" s="52">
        <v>16</v>
      </c>
      <c r="G51" s="52">
        <v>15.5</v>
      </c>
      <c r="H51" s="52">
        <v>15.6</v>
      </c>
      <c r="I51" s="52">
        <v>14.8</v>
      </c>
      <c r="J51" s="52">
        <v>16.2</v>
      </c>
      <c r="K51" s="52">
        <v>16.3</v>
      </c>
      <c r="L51" s="52">
        <v>16.600000000000001</v>
      </c>
      <c r="M51" s="52">
        <v>15.4</v>
      </c>
      <c r="N51" s="52">
        <v>16.399999999999999</v>
      </c>
      <c r="O51" s="53">
        <v>15.4</v>
      </c>
    </row>
    <row r="52" spans="2:16" s="30" customFormat="1" ht="15.75" customHeight="1" x14ac:dyDescent="0.2">
      <c r="B52" s="54">
        <v>2018</v>
      </c>
      <c r="C52" s="55">
        <v>14</v>
      </c>
      <c r="D52" s="55">
        <v>15</v>
      </c>
      <c r="E52" s="55">
        <v>14.4</v>
      </c>
      <c r="F52" s="55">
        <v>15.4</v>
      </c>
      <c r="G52" s="55">
        <v>16</v>
      </c>
      <c r="H52" s="55">
        <v>14.4</v>
      </c>
      <c r="I52" s="55">
        <v>14.9</v>
      </c>
      <c r="J52" s="55">
        <v>15.7</v>
      </c>
      <c r="K52" s="55">
        <v>14</v>
      </c>
      <c r="L52" s="55">
        <v>16.2</v>
      </c>
      <c r="M52" s="55">
        <v>15.8</v>
      </c>
      <c r="N52" s="55">
        <v>16.399999999999999</v>
      </c>
      <c r="O52" s="56">
        <v>15.6</v>
      </c>
    </row>
    <row r="53" spans="2:16" s="30" customFormat="1" ht="15.75" customHeight="1" x14ac:dyDescent="0.2">
      <c r="B53" s="117">
        <v>2019</v>
      </c>
      <c r="C53" s="118">
        <v>14</v>
      </c>
      <c r="D53" s="118">
        <v>14.2</v>
      </c>
      <c r="E53" s="118">
        <v>16.5</v>
      </c>
      <c r="F53" s="118">
        <v>16.3</v>
      </c>
      <c r="G53" s="118">
        <v>16.399999999999999</v>
      </c>
      <c r="H53" s="118">
        <v>16.2</v>
      </c>
      <c r="I53" s="118">
        <v>15.8</v>
      </c>
      <c r="J53" s="118">
        <v>15.7</v>
      </c>
      <c r="K53" s="118">
        <v>15.7</v>
      </c>
      <c r="L53" s="118">
        <v>16.100000000000001</v>
      </c>
      <c r="M53" s="118">
        <v>15.2</v>
      </c>
      <c r="N53" s="118">
        <v>16</v>
      </c>
      <c r="O53" s="119">
        <v>14</v>
      </c>
    </row>
    <row r="54" spans="2:16" s="30" customFormat="1" ht="15.75" customHeight="1" thickBot="1" x14ac:dyDescent="0.25">
      <c r="B54" s="75">
        <v>2020</v>
      </c>
      <c r="C54" s="76">
        <v>14.6</v>
      </c>
      <c r="D54" s="76">
        <v>14.6</v>
      </c>
      <c r="E54" s="76">
        <v>15.7</v>
      </c>
      <c r="F54" s="76">
        <v>15.4</v>
      </c>
      <c r="G54" s="76">
        <v>15.6</v>
      </c>
      <c r="H54" s="76">
        <v>16.8</v>
      </c>
      <c r="I54" s="76">
        <v>15.8</v>
      </c>
      <c r="J54" s="76">
        <v>15.1</v>
      </c>
      <c r="K54" s="76">
        <v>16.3</v>
      </c>
      <c r="L54" s="76">
        <v>15.4</v>
      </c>
      <c r="M54" s="76">
        <v>16</v>
      </c>
      <c r="N54" s="76">
        <v>15.3</v>
      </c>
      <c r="O54" s="77">
        <v>15.8</v>
      </c>
      <c r="P54" s="43"/>
    </row>
    <row r="55" spans="2:16" s="30" customFormat="1" ht="15.75" customHeight="1" thickTop="1" x14ac:dyDescent="0.2">
      <c r="B55" s="78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43"/>
    </row>
    <row r="56" spans="2:16" ht="17.2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62"/>
    </row>
    <row r="57" spans="2:16" ht="27.75" customHeight="1" x14ac:dyDescent="0.25">
      <c r="B57" s="147" t="s">
        <v>81</v>
      </c>
      <c r="C57" s="147"/>
      <c r="D57" s="148"/>
      <c r="E57" s="148"/>
      <c r="F57" s="148"/>
      <c r="G57" s="148"/>
      <c r="H57" s="148"/>
      <c r="I57" s="148"/>
      <c r="J57" s="148"/>
      <c r="K57" s="148"/>
      <c r="L57" s="148"/>
      <c r="M57" s="125"/>
      <c r="N57" s="125"/>
      <c r="O57" s="125"/>
      <c r="P57" s="62"/>
    </row>
    <row r="58" spans="2:16" ht="17.25" customHeight="1" x14ac:dyDescent="0.25">
      <c r="B58" s="126" t="s">
        <v>103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  <c r="P58" s="62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62"/>
    </row>
    <row r="61" spans="2:16" x14ac:dyDescent="0.25">
      <c r="B61" s="142" t="s">
        <v>131</v>
      </c>
      <c r="C61" s="142"/>
      <c r="D61" s="143"/>
      <c r="E61" s="143"/>
      <c r="F61" s="143"/>
      <c r="G61" s="143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59:O59"/>
    <mergeCell ref="B60:O60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P61"/>
  <sheetViews>
    <sheetView showGridLines="0" workbookViewId="0">
      <selection activeCell="Q5" sqref="Q5"/>
    </sheetView>
  </sheetViews>
  <sheetFormatPr baseColWidth="10" defaultColWidth="11.42578125" defaultRowHeight="15" x14ac:dyDescent="0.25"/>
  <cols>
    <col min="1" max="1" width="4.7109375" style="59" customWidth="1"/>
    <col min="2" max="2" width="9.7109375" style="59" customWidth="1"/>
    <col min="3" max="3" width="14.7109375" style="59" customWidth="1"/>
    <col min="4" max="15" width="9.7109375" style="59" customWidth="1"/>
    <col min="16" max="16384" width="11.42578125" style="59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143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>MIN(D6:O6)</f>
        <v>19</v>
      </c>
      <c r="D6" s="34">
        <v>20</v>
      </c>
      <c r="E6" s="34">
        <v>20</v>
      </c>
      <c r="F6" s="34" t="s">
        <v>1</v>
      </c>
      <c r="G6" s="34">
        <v>20</v>
      </c>
      <c r="H6" s="34">
        <v>20</v>
      </c>
      <c r="I6" s="34">
        <v>20</v>
      </c>
      <c r="J6" s="34">
        <v>20</v>
      </c>
      <c r="K6" s="34">
        <v>20</v>
      </c>
      <c r="L6" s="34">
        <v>22</v>
      </c>
      <c r="M6" s="34" t="s">
        <v>1</v>
      </c>
      <c r="N6" s="34">
        <v>19</v>
      </c>
      <c r="O6" s="35">
        <v>19</v>
      </c>
    </row>
    <row r="7" spans="2:15" s="30" customFormat="1" ht="15.75" customHeight="1" x14ac:dyDescent="0.2">
      <c r="B7" s="36">
        <v>1973</v>
      </c>
      <c r="C7" s="37">
        <f t="shared" ref="C7:C51" si="0">MIN(D7:O7)</f>
        <v>18</v>
      </c>
      <c r="D7" s="37">
        <v>19.8</v>
      </c>
      <c r="E7" s="37">
        <v>21.6</v>
      </c>
      <c r="F7" s="37">
        <v>20.8</v>
      </c>
      <c r="G7" s="37">
        <v>20.2</v>
      </c>
      <c r="H7" s="37">
        <v>20.5</v>
      </c>
      <c r="I7" s="37">
        <v>19.8</v>
      </c>
      <c r="J7" s="37">
        <v>19.3</v>
      </c>
      <c r="K7" s="37">
        <v>18</v>
      </c>
      <c r="L7" s="37">
        <v>18.399999999999999</v>
      </c>
      <c r="M7" s="37">
        <v>19</v>
      </c>
      <c r="N7" s="37">
        <v>19.7</v>
      </c>
      <c r="O7" s="38" t="s">
        <v>1</v>
      </c>
    </row>
    <row r="8" spans="2:15" s="30" customFormat="1" ht="15.75" customHeight="1" x14ac:dyDescent="0.2">
      <c r="B8" s="39">
        <v>1974</v>
      </c>
      <c r="C8" s="40">
        <f t="shared" si="0"/>
        <v>18.100000000000001</v>
      </c>
      <c r="D8" s="40" t="s">
        <v>1</v>
      </c>
      <c r="E8" s="40" t="s">
        <v>1</v>
      </c>
      <c r="F8" s="40" t="s">
        <v>1</v>
      </c>
      <c r="G8" s="40" t="s">
        <v>1</v>
      </c>
      <c r="H8" s="40">
        <v>19.8</v>
      </c>
      <c r="I8" s="40">
        <v>18.100000000000001</v>
      </c>
      <c r="J8" s="40">
        <v>21</v>
      </c>
      <c r="K8" s="40">
        <v>21.2</v>
      </c>
      <c r="L8" s="40">
        <v>19.399999999999999</v>
      </c>
      <c r="M8" s="40">
        <v>19</v>
      </c>
      <c r="N8" s="40">
        <v>20</v>
      </c>
      <c r="O8" s="41">
        <v>20</v>
      </c>
    </row>
    <row r="9" spans="2:15" s="30" customFormat="1" ht="15.75" customHeight="1" x14ac:dyDescent="0.2">
      <c r="B9" s="36">
        <v>1975</v>
      </c>
      <c r="C9" s="37">
        <f t="shared" si="0"/>
        <v>16.600000000000001</v>
      </c>
      <c r="D9" s="37">
        <v>20</v>
      </c>
      <c r="E9" s="37">
        <v>20</v>
      </c>
      <c r="F9" s="37">
        <v>19</v>
      </c>
      <c r="G9" s="37">
        <v>20.100000000000001</v>
      </c>
      <c r="H9" s="37">
        <v>19.399999999999999</v>
      </c>
      <c r="I9" s="37">
        <v>16.600000000000001</v>
      </c>
      <c r="J9" s="37">
        <v>19.2</v>
      </c>
      <c r="K9" s="37">
        <v>19</v>
      </c>
      <c r="L9" s="37">
        <v>19.100000000000001</v>
      </c>
      <c r="M9" s="37">
        <v>19.5</v>
      </c>
      <c r="N9" s="37">
        <v>19.8</v>
      </c>
      <c r="O9" s="38">
        <v>19.3</v>
      </c>
    </row>
    <row r="10" spans="2:15" s="30" customFormat="1" ht="15.75" customHeight="1" x14ac:dyDescent="0.2">
      <c r="B10" s="39">
        <v>1976</v>
      </c>
      <c r="C10" s="40">
        <f t="shared" si="0"/>
        <v>18.600000000000001</v>
      </c>
      <c r="D10" s="40">
        <v>19</v>
      </c>
      <c r="E10" s="40">
        <v>20</v>
      </c>
      <c r="F10" s="40">
        <v>18.8</v>
      </c>
      <c r="G10" s="40">
        <v>19.2</v>
      </c>
      <c r="H10" s="40">
        <v>20.100000000000001</v>
      </c>
      <c r="I10" s="40">
        <v>19.3</v>
      </c>
      <c r="J10" s="40">
        <v>20.2</v>
      </c>
      <c r="K10" s="40">
        <v>18.600000000000001</v>
      </c>
      <c r="L10" s="40">
        <v>20.6</v>
      </c>
      <c r="M10" s="40">
        <v>20.100000000000001</v>
      </c>
      <c r="N10" s="40">
        <v>20</v>
      </c>
      <c r="O10" s="41">
        <v>20.3</v>
      </c>
    </row>
    <row r="11" spans="2:15" s="30" customFormat="1" ht="15.75" customHeight="1" x14ac:dyDescent="0.2">
      <c r="B11" s="36">
        <v>1977</v>
      </c>
      <c r="C11" s="37">
        <f t="shared" si="0"/>
        <v>18.8</v>
      </c>
      <c r="D11" s="37">
        <v>18.8</v>
      </c>
      <c r="E11" s="37">
        <v>19.600000000000001</v>
      </c>
      <c r="F11" s="37">
        <v>21</v>
      </c>
      <c r="G11" s="37">
        <v>20</v>
      </c>
      <c r="H11" s="37">
        <v>19.600000000000001</v>
      </c>
      <c r="I11" s="37">
        <v>20.100000000000001</v>
      </c>
      <c r="J11" s="37">
        <v>20.2</v>
      </c>
      <c r="K11" s="37">
        <v>20.8</v>
      </c>
      <c r="L11" s="37">
        <v>20.8</v>
      </c>
      <c r="M11" s="37">
        <v>20.3</v>
      </c>
      <c r="N11" s="37">
        <v>20</v>
      </c>
      <c r="O11" s="38">
        <v>19.600000000000001</v>
      </c>
    </row>
    <row r="12" spans="2:15" s="30" customFormat="1" ht="15.75" customHeight="1" x14ac:dyDescent="0.2">
      <c r="B12" s="39">
        <v>1978</v>
      </c>
      <c r="C12" s="40">
        <f t="shared" si="0"/>
        <v>18.600000000000001</v>
      </c>
      <c r="D12" s="40">
        <v>20</v>
      </c>
      <c r="E12" s="40">
        <v>20.399999999999999</v>
      </c>
      <c r="F12" s="40">
        <v>20.6</v>
      </c>
      <c r="G12" s="40">
        <v>20.6</v>
      </c>
      <c r="H12" s="40">
        <v>20.2</v>
      </c>
      <c r="I12" s="40">
        <v>19</v>
      </c>
      <c r="J12" s="40">
        <v>19.399999999999999</v>
      </c>
      <c r="K12" s="40">
        <v>18.600000000000001</v>
      </c>
      <c r="L12" s="40">
        <v>19.399999999999999</v>
      </c>
      <c r="M12" s="40">
        <v>20.8</v>
      </c>
      <c r="N12" s="40">
        <v>19.7</v>
      </c>
      <c r="O12" s="41">
        <v>21</v>
      </c>
    </row>
    <row r="13" spans="2:15" s="30" customFormat="1" ht="15.75" customHeight="1" x14ac:dyDescent="0.2">
      <c r="B13" s="36">
        <v>1979</v>
      </c>
      <c r="C13" s="37">
        <f t="shared" si="0"/>
        <v>17</v>
      </c>
      <c r="D13" s="37">
        <v>19.8</v>
      </c>
      <c r="E13" s="37">
        <v>18.8</v>
      </c>
      <c r="F13" s="37">
        <v>17</v>
      </c>
      <c r="G13" s="37">
        <v>20.399999999999999</v>
      </c>
      <c r="H13" s="37">
        <v>20.5</v>
      </c>
      <c r="I13" s="37">
        <v>20</v>
      </c>
      <c r="J13" s="37">
        <v>20.100000000000001</v>
      </c>
      <c r="K13" s="37">
        <v>20.6</v>
      </c>
      <c r="L13" s="37">
        <v>20.399999999999999</v>
      </c>
      <c r="M13" s="37">
        <v>20.399999999999999</v>
      </c>
      <c r="N13" s="37">
        <v>20.3</v>
      </c>
      <c r="O13" s="38">
        <v>20.2</v>
      </c>
    </row>
    <row r="14" spans="2:15" s="30" customFormat="1" ht="15.75" customHeight="1" x14ac:dyDescent="0.2">
      <c r="B14" s="42">
        <v>1980</v>
      </c>
      <c r="C14" s="40">
        <f t="shared" si="0"/>
        <v>19.8</v>
      </c>
      <c r="D14" s="40">
        <v>20.8</v>
      </c>
      <c r="E14" s="40">
        <v>20.7</v>
      </c>
      <c r="F14" s="40">
        <v>21</v>
      </c>
      <c r="G14" s="40">
        <v>20.399999999999999</v>
      </c>
      <c r="H14" s="40">
        <v>20.6</v>
      </c>
      <c r="I14" s="40">
        <v>21.4</v>
      </c>
      <c r="J14" s="40">
        <v>21.3</v>
      </c>
      <c r="K14" s="40">
        <v>20.3</v>
      </c>
      <c r="L14" s="40">
        <v>21.6</v>
      </c>
      <c r="M14" s="40">
        <v>20.2</v>
      </c>
      <c r="N14" s="40">
        <v>19.8</v>
      </c>
      <c r="O14" s="41">
        <v>20</v>
      </c>
    </row>
    <row r="15" spans="2:15" s="30" customFormat="1" ht="15.75" customHeight="1" x14ac:dyDescent="0.2">
      <c r="B15" s="36">
        <v>1981</v>
      </c>
      <c r="C15" s="37">
        <f t="shared" si="0"/>
        <v>17.8</v>
      </c>
      <c r="D15" s="37">
        <v>19.2</v>
      </c>
      <c r="E15" s="37">
        <v>20.399999999999999</v>
      </c>
      <c r="F15" s="37">
        <v>20.399999999999999</v>
      </c>
      <c r="G15" s="37">
        <v>20</v>
      </c>
      <c r="H15" s="37">
        <v>20.2</v>
      </c>
      <c r="I15" s="37">
        <v>19.600000000000001</v>
      </c>
      <c r="J15" s="37">
        <v>17.8</v>
      </c>
      <c r="K15" s="37">
        <v>19.7</v>
      </c>
      <c r="L15" s="37">
        <v>19.399999999999999</v>
      </c>
      <c r="M15" s="37">
        <v>19.899999999999999</v>
      </c>
      <c r="N15" s="37">
        <v>20.399999999999999</v>
      </c>
      <c r="O15" s="38">
        <v>20.9</v>
      </c>
    </row>
    <row r="16" spans="2:15" s="30" customFormat="1" ht="15.75" customHeight="1" x14ac:dyDescent="0.2">
      <c r="B16" s="39">
        <v>1982</v>
      </c>
      <c r="C16" s="40">
        <f t="shared" si="0"/>
        <v>18.399999999999999</v>
      </c>
      <c r="D16" s="40">
        <v>18.399999999999999</v>
      </c>
      <c r="E16" s="40">
        <v>21.1</v>
      </c>
      <c r="F16" s="40">
        <v>18.600000000000001</v>
      </c>
      <c r="G16" s="40">
        <v>19.8</v>
      </c>
      <c r="H16" s="40">
        <v>19.100000000000001</v>
      </c>
      <c r="I16" s="40">
        <v>19.3</v>
      </c>
      <c r="J16" s="40">
        <v>18.399999999999999</v>
      </c>
      <c r="K16" s="40">
        <v>20</v>
      </c>
      <c r="L16" s="40">
        <v>21.8</v>
      </c>
      <c r="M16" s="40">
        <v>20</v>
      </c>
      <c r="N16" s="40">
        <v>20.399999999999999</v>
      </c>
      <c r="O16" s="41">
        <v>20.7</v>
      </c>
    </row>
    <row r="17" spans="2:15" s="30" customFormat="1" ht="15.75" customHeight="1" x14ac:dyDescent="0.2">
      <c r="B17" s="36">
        <v>1983</v>
      </c>
      <c r="C17" s="37">
        <f t="shared" si="0"/>
        <v>19.8</v>
      </c>
      <c r="D17" s="37">
        <v>20.8</v>
      </c>
      <c r="E17" s="37">
        <v>20.2</v>
      </c>
      <c r="F17" s="37">
        <v>21.8</v>
      </c>
      <c r="G17" s="37">
        <v>20.8</v>
      </c>
      <c r="H17" s="37">
        <v>21.3</v>
      </c>
      <c r="I17" s="37">
        <v>19.8</v>
      </c>
      <c r="J17" s="37">
        <v>20.5</v>
      </c>
      <c r="K17" s="37">
        <v>21.2</v>
      </c>
      <c r="L17" s="37">
        <v>21.2</v>
      </c>
      <c r="M17" s="37">
        <v>20.6</v>
      </c>
      <c r="N17" s="37">
        <v>20.6</v>
      </c>
      <c r="O17" s="38">
        <v>20</v>
      </c>
    </row>
    <row r="18" spans="2:15" s="30" customFormat="1" ht="15.75" customHeight="1" x14ac:dyDescent="0.2">
      <c r="B18" s="39">
        <v>1984</v>
      </c>
      <c r="C18" s="40">
        <f t="shared" si="0"/>
        <v>18.7</v>
      </c>
      <c r="D18" s="40">
        <v>18.7</v>
      </c>
      <c r="E18" s="40">
        <v>20.399999999999999</v>
      </c>
      <c r="F18" s="40">
        <v>21</v>
      </c>
      <c r="G18" s="40">
        <v>19.899999999999999</v>
      </c>
      <c r="H18" s="40">
        <v>20.2</v>
      </c>
      <c r="I18" s="40">
        <v>19.3</v>
      </c>
      <c r="J18" s="40">
        <v>19.8</v>
      </c>
      <c r="K18" s="40">
        <v>19.2</v>
      </c>
      <c r="L18" s="40">
        <v>20</v>
      </c>
      <c r="M18" s="40">
        <v>19.8</v>
      </c>
      <c r="N18" s="40">
        <v>19.7</v>
      </c>
      <c r="O18" s="41">
        <v>20</v>
      </c>
    </row>
    <row r="19" spans="2:15" s="30" customFormat="1" ht="15.75" customHeight="1" x14ac:dyDescent="0.2">
      <c r="B19" s="36">
        <v>1985</v>
      </c>
      <c r="C19" s="37">
        <f t="shared" si="0"/>
        <v>18.5</v>
      </c>
      <c r="D19" s="37">
        <v>20.2</v>
      </c>
      <c r="E19" s="37">
        <v>19.5</v>
      </c>
      <c r="F19" s="37">
        <v>21</v>
      </c>
      <c r="G19" s="37">
        <v>20.6</v>
      </c>
      <c r="H19" s="37">
        <v>19.2</v>
      </c>
      <c r="I19" s="37">
        <v>20.100000000000001</v>
      </c>
      <c r="J19" s="37">
        <v>19.899999999999999</v>
      </c>
      <c r="K19" s="37">
        <v>18.5</v>
      </c>
      <c r="L19" s="37">
        <v>20.3</v>
      </c>
      <c r="M19" s="37">
        <v>20.2</v>
      </c>
      <c r="N19" s="37">
        <v>20.6</v>
      </c>
      <c r="O19" s="38">
        <v>19.899999999999999</v>
      </c>
    </row>
    <row r="20" spans="2:15" s="30" customFormat="1" ht="15.75" customHeight="1" x14ac:dyDescent="0.2">
      <c r="B20" s="39">
        <v>1986</v>
      </c>
      <c r="C20" s="40">
        <f t="shared" si="0"/>
        <v>19.3</v>
      </c>
      <c r="D20" s="40">
        <v>20</v>
      </c>
      <c r="E20" s="40">
        <v>20.399999999999999</v>
      </c>
      <c r="F20" s="40">
        <v>19.3</v>
      </c>
      <c r="G20" s="40">
        <v>20.8</v>
      </c>
      <c r="H20" s="40">
        <v>20.7</v>
      </c>
      <c r="I20" s="40">
        <v>19.8</v>
      </c>
      <c r="J20" s="40">
        <v>20</v>
      </c>
      <c r="K20" s="40">
        <v>21</v>
      </c>
      <c r="L20" s="40">
        <v>21.4</v>
      </c>
      <c r="M20" s="40">
        <v>20.100000000000001</v>
      </c>
      <c r="N20" s="40">
        <v>20.6</v>
      </c>
      <c r="O20" s="41">
        <v>20.8</v>
      </c>
    </row>
    <row r="21" spans="2:15" s="30" customFormat="1" ht="15.75" customHeight="1" x14ac:dyDescent="0.2">
      <c r="B21" s="36">
        <v>1987</v>
      </c>
      <c r="C21" s="37">
        <f t="shared" si="0"/>
        <v>20.100000000000001</v>
      </c>
      <c r="D21" s="37">
        <v>20.8</v>
      </c>
      <c r="E21" s="37">
        <v>20.5</v>
      </c>
      <c r="F21" s="37">
        <v>20.100000000000001</v>
      </c>
      <c r="G21" s="37">
        <v>20.8</v>
      </c>
      <c r="H21" s="37">
        <v>20.8</v>
      </c>
      <c r="I21" s="37">
        <v>20.6</v>
      </c>
      <c r="J21" s="37">
        <v>21.2</v>
      </c>
      <c r="K21" s="37">
        <v>21.6</v>
      </c>
      <c r="L21" s="37">
        <v>20.8</v>
      </c>
      <c r="M21" s="37">
        <v>20.9</v>
      </c>
      <c r="N21" s="37">
        <v>21.4</v>
      </c>
      <c r="O21" s="38">
        <v>20.5</v>
      </c>
    </row>
    <row r="22" spans="2:15" s="30" customFormat="1" ht="15.75" customHeight="1" x14ac:dyDescent="0.2">
      <c r="B22" s="39">
        <v>1988</v>
      </c>
      <c r="C22" s="40">
        <f t="shared" si="0"/>
        <v>18.5</v>
      </c>
      <c r="D22" s="40">
        <v>20.399999999999999</v>
      </c>
      <c r="E22" s="40">
        <v>22</v>
      </c>
      <c r="F22" s="40">
        <v>20.7</v>
      </c>
      <c r="G22" s="40">
        <v>20.399999999999999</v>
      </c>
      <c r="H22" s="40">
        <v>21.2</v>
      </c>
      <c r="I22" s="40">
        <v>20.6</v>
      </c>
      <c r="J22" s="40">
        <v>19.8</v>
      </c>
      <c r="K22" s="40">
        <v>19.399999999999999</v>
      </c>
      <c r="L22" s="40">
        <v>20.2</v>
      </c>
      <c r="M22" s="40">
        <v>20</v>
      </c>
      <c r="N22" s="40">
        <v>19.899999999999999</v>
      </c>
      <c r="O22" s="41">
        <v>18.5</v>
      </c>
    </row>
    <row r="23" spans="2:15" s="30" customFormat="1" ht="15.75" customHeight="1" x14ac:dyDescent="0.2">
      <c r="B23" s="36">
        <v>1989</v>
      </c>
      <c r="C23" s="37">
        <f t="shared" si="0"/>
        <v>19</v>
      </c>
      <c r="D23" s="37">
        <v>19.399999999999999</v>
      </c>
      <c r="E23" s="37">
        <v>20.100000000000001</v>
      </c>
      <c r="F23" s="37">
        <v>19</v>
      </c>
      <c r="G23" s="37">
        <v>20.2</v>
      </c>
      <c r="H23" s="37">
        <v>19.399999999999999</v>
      </c>
      <c r="I23" s="37" t="s">
        <v>1</v>
      </c>
      <c r="J23" s="37">
        <v>20.2</v>
      </c>
      <c r="K23" s="37">
        <v>20</v>
      </c>
      <c r="L23" s="37">
        <v>19</v>
      </c>
      <c r="M23" s="37">
        <v>20.2</v>
      </c>
      <c r="N23" s="37">
        <v>21.4</v>
      </c>
      <c r="O23" s="38">
        <v>20.9</v>
      </c>
    </row>
    <row r="24" spans="2:15" s="30" customFormat="1" ht="15.75" customHeight="1" x14ac:dyDescent="0.2">
      <c r="B24" s="39">
        <v>1990</v>
      </c>
      <c r="C24" s="40">
        <f t="shared" si="0"/>
        <v>19.399999999999999</v>
      </c>
      <c r="D24" s="40">
        <v>19.7</v>
      </c>
      <c r="E24" s="40">
        <v>20</v>
      </c>
      <c r="F24" s="40">
        <v>19.600000000000001</v>
      </c>
      <c r="G24" s="40">
        <v>19.399999999999999</v>
      </c>
      <c r="H24" s="40">
        <v>21</v>
      </c>
      <c r="I24" s="40">
        <v>21.2</v>
      </c>
      <c r="J24" s="40">
        <v>19.7</v>
      </c>
      <c r="K24" s="40">
        <v>20.2</v>
      </c>
      <c r="L24" s="40">
        <v>21</v>
      </c>
      <c r="M24" s="40">
        <v>19.600000000000001</v>
      </c>
      <c r="N24" s="40">
        <v>20.3</v>
      </c>
      <c r="O24" s="41">
        <v>20.2</v>
      </c>
    </row>
    <row r="25" spans="2:15" s="30" customFormat="1" ht="15.75" customHeight="1" x14ac:dyDescent="0.2">
      <c r="B25" s="36">
        <v>1991</v>
      </c>
      <c r="C25" s="37">
        <f t="shared" si="0"/>
        <v>19.8</v>
      </c>
      <c r="D25" s="37">
        <v>20.100000000000001</v>
      </c>
      <c r="E25" s="37">
        <v>19.8</v>
      </c>
      <c r="F25" s="37">
        <v>20.7</v>
      </c>
      <c r="G25" s="37">
        <v>20.8</v>
      </c>
      <c r="H25" s="37">
        <v>21.1</v>
      </c>
      <c r="I25" s="37">
        <v>20</v>
      </c>
      <c r="J25" s="37">
        <v>20</v>
      </c>
      <c r="K25" s="37">
        <v>20</v>
      </c>
      <c r="L25" s="37">
        <v>20.2</v>
      </c>
      <c r="M25" s="37">
        <v>20.2</v>
      </c>
      <c r="N25" s="37">
        <v>20</v>
      </c>
      <c r="O25" s="38">
        <v>20.8</v>
      </c>
    </row>
    <row r="26" spans="2:15" s="30" customFormat="1" ht="15.75" customHeight="1" x14ac:dyDescent="0.2">
      <c r="B26" s="39">
        <v>1992</v>
      </c>
      <c r="C26" s="40">
        <f t="shared" si="0"/>
        <v>19.600000000000001</v>
      </c>
      <c r="D26" s="40">
        <v>20.399999999999999</v>
      </c>
      <c r="E26" s="40">
        <v>21</v>
      </c>
      <c r="F26" s="40">
        <v>21</v>
      </c>
      <c r="G26" s="40">
        <v>20.8</v>
      </c>
      <c r="H26" s="40">
        <v>22</v>
      </c>
      <c r="I26" s="40">
        <v>21.6</v>
      </c>
      <c r="J26" s="40">
        <v>19.600000000000001</v>
      </c>
      <c r="K26" s="40">
        <v>21</v>
      </c>
      <c r="L26" s="40">
        <v>19.8</v>
      </c>
      <c r="M26" s="40">
        <v>20</v>
      </c>
      <c r="N26" s="40">
        <v>20</v>
      </c>
      <c r="O26" s="41">
        <v>20.6</v>
      </c>
    </row>
    <row r="27" spans="2:15" s="30" customFormat="1" ht="15.75" customHeight="1" x14ac:dyDescent="0.2">
      <c r="B27" s="36">
        <v>1993</v>
      </c>
      <c r="C27" s="37">
        <f t="shared" si="0"/>
        <v>17.600000000000001</v>
      </c>
      <c r="D27" s="37">
        <v>20.2</v>
      </c>
      <c r="E27" s="37">
        <v>19.8</v>
      </c>
      <c r="F27" s="37">
        <v>20.399999999999999</v>
      </c>
      <c r="G27" s="37">
        <v>20.8</v>
      </c>
      <c r="H27" s="37">
        <v>20.399999999999999</v>
      </c>
      <c r="I27" s="37">
        <v>20</v>
      </c>
      <c r="J27" s="37">
        <v>19</v>
      </c>
      <c r="K27" s="37">
        <v>20.399999999999999</v>
      </c>
      <c r="L27" s="37">
        <v>17.600000000000001</v>
      </c>
      <c r="M27" s="37">
        <v>20.399999999999999</v>
      </c>
      <c r="N27" s="37">
        <v>20</v>
      </c>
      <c r="O27" s="38">
        <v>20.399999999999999</v>
      </c>
    </row>
    <row r="28" spans="2:15" s="30" customFormat="1" ht="15.75" customHeight="1" x14ac:dyDescent="0.2">
      <c r="B28" s="39">
        <v>1994</v>
      </c>
      <c r="C28" s="40">
        <f t="shared" si="0"/>
        <v>18</v>
      </c>
      <c r="D28" s="40">
        <v>20.399999999999999</v>
      </c>
      <c r="E28" s="40">
        <v>20.100000000000001</v>
      </c>
      <c r="F28" s="40">
        <v>20.6</v>
      </c>
      <c r="G28" s="40">
        <v>20</v>
      </c>
      <c r="H28" s="40">
        <v>20.8</v>
      </c>
      <c r="I28" s="40">
        <v>18</v>
      </c>
      <c r="J28" s="40">
        <v>20</v>
      </c>
      <c r="K28" s="40">
        <v>19.2</v>
      </c>
      <c r="L28" s="40">
        <v>20.8</v>
      </c>
      <c r="M28" s="40">
        <v>19.7</v>
      </c>
      <c r="N28" s="40">
        <v>20.399999999999999</v>
      </c>
      <c r="O28" s="41">
        <v>21</v>
      </c>
    </row>
    <row r="29" spans="2:15" s="30" customFormat="1" ht="15.75" customHeight="1" x14ac:dyDescent="0.2">
      <c r="B29" s="36">
        <v>1995</v>
      </c>
      <c r="C29" s="37">
        <f t="shared" si="0"/>
        <v>19.600000000000001</v>
      </c>
      <c r="D29" s="37">
        <v>19.600000000000001</v>
      </c>
      <c r="E29" s="37">
        <v>20.399999999999999</v>
      </c>
      <c r="F29" s="37">
        <v>20.2</v>
      </c>
      <c r="G29" s="37">
        <v>20.8</v>
      </c>
      <c r="H29" s="37">
        <v>20.5</v>
      </c>
      <c r="I29" s="37">
        <v>20</v>
      </c>
      <c r="J29" s="37">
        <v>19.600000000000001</v>
      </c>
      <c r="K29" s="37">
        <v>20.100000000000001</v>
      </c>
      <c r="L29" s="37">
        <v>21</v>
      </c>
      <c r="M29" s="37">
        <v>19.8</v>
      </c>
      <c r="N29" s="37">
        <v>19.8</v>
      </c>
      <c r="O29" s="38">
        <v>20.3</v>
      </c>
    </row>
    <row r="30" spans="2:15" s="30" customFormat="1" ht="15.75" customHeight="1" x14ac:dyDescent="0.2">
      <c r="B30" s="39">
        <v>1996</v>
      </c>
      <c r="C30" s="40">
        <f t="shared" si="0"/>
        <v>19</v>
      </c>
      <c r="D30" s="40">
        <v>20</v>
      </c>
      <c r="E30" s="40">
        <v>20</v>
      </c>
      <c r="F30" s="40">
        <v>20.3</v>
      </c>
      <c r="G30" s="40">
        <v>20.399999999999999</v>
      </c>
      <c r="H30" s="40">
        <v>20.3</v>
      </c>
      <c r="I30" s="40">
        <v>20.2</v>
      </c>
      <c r="J30" s="40">
        <v>19</v>
      </c>
      <c r="K30" s="40">
        <v>19.399999999999999</v>
      </c>
      <c r="L30" s="40">
        <v>20.2</v>
      </c>
      <c r="M30" s="40">
        <v>20.2</v>
      </c>
      <c r="N30" s="40">
        <v>20.2</v>
      </c>
      <c r="O30" s="41">
        <v>19</v>
      </c>
    </row>
    <row r="31" spans="2:15" s="30" customFormat="1" ht="15.75" customHeight="1" x14ac:dyDescent="0.2">
      <c r="B31" s="36">
        <v>1997</v>
      </c>
      <c r="C31" s="37">
        <f t="shared" si="0"/>
        <v>19</v>
      </c>
      <c r="D31" s="37">
        <v>19</v>
      </c>
      <c r="E31" s="37">
        <v>19</v>
      </c>
      <c r="F31" s="37">
        <v>19.2</v>
      </c>
      <c r="G31" s="37">
        <v>19.2</v>
      </c>
      <c r="H31" s="37">
        <v>20.8</v>
      </c>
      <c r="I31" s="37">
        <v>20.8</v>
      </c>
      <c r="J31" s="37">
        <v>20.6</v>
      </c>
      <c r="K31" s="37">
        <v>20.8</v>
      </c>
      <c r="L31" s="37">
        <v>20.399999999999999</v>
      </c>
      <c r="M31" s="37">
        <v>20.6</v>
      </c>
      <c r="N31" s="37">
        <v>20.399999999999999</v>
      </c>
      <c r="O31" s="38">
        <v>21.3</v>
      </c>
    </row>
    <row r="32" spans="2:15" s="30" customFormat="1" ht="15.75" customHeight="1" x14ac:dyDescent="0.2">
      <c r="B32" s="39">
        <v>1998</v>
      </c>
      <c r="C32" s="40">
        <f t="shared" si="0"/>
        <v>20</v>
      </c>
      <c r="D32" s="40">
        <v>20.8</v>
      </c>
      <c r="E32" s="40">
        <v>21.4</v>
      </c>
      <c r="F32" s="40">
        <v>21.4</v>
      </c>
      <c r="G32" s="40">
        <v>22</v>
      </c>
      <c r="H32" s="40">
        <v>21.2</v>
      </c>
      <c r="I32" s="40">
        <v>20.9</v>
      </c>
      <c r="J32" s="40">
        <v>20.399999999999999</v>
      </c>
      <c r="K32" s="40">
        <v>20.8</v>
      </c>
      <c r="L32" s="40">
        <v>20</v>
      </c>
      <c r="M32" s="40">
        <v>21.5</v>
      </c>
      <c r="N32" s="40">
        <v>20.8</v>
      </c>
      <c r="O32" s="41">
        <v>20</v>
      </c>
    </row>
    <row r="33" spans="2:15" s="30" customFormat="1" ht="15.75" customHeight="1" x14ac:dyDescent="0.2">
      <c r="B33" s="36">
        <v>1999</v>
      </c>
      <c r="C33" s="37">
        <f t="shared" si="0"/>
        <v>18</v>
      </c>
      <c r="D33" s="37">
        <v>20.2</v>
      </c>
      <c r="E33" s="37">
        <v>19.600000000000001</v>
      </c>
      <c r="F33" s="37">
        <v>20</v>
      </c>
      <c r="G33" s="37">
        <v>21</v>
      </c>
      <c r="H33" s="37">
        <v>19.8</v>
      </c>
      <c r="I33" s="37">
        <v>18</v>
      </c>
      <c r="J33" s="37">
        <v>19.2</v>
      </c>
      <c r="K33" s="37">
        <v>20.5</v>
      </c>
      <c r="L33" s="37">
        <v>20.2</v>
      </c>
      <c r="M33" s="37">
        <v>19.8</v>
      </c>
      <c r="N33" s="37">
        <v>21</v>
      </c>
      <c r="O33" s="38">
        <v>20.8</v>
      </c>
    </row>
    <row r="34" spans="2:15" s="30" customFormat="1" ht="15.75" customHeight="1" x14ac:dyDescent="0.2">
      <c r="B34" s="39">
        <v>2000</v>
      </c>
      <c r="C34" s="40">
        <f t="shared" si="0"/>
        <v>19.399999999999999</v>
      </c>
      <c r="D34" s="40">
        <v>20</v>
      </c>
      <c r="E34" s="40">
        <v>19.399999999999999</v>
      </c>
      <c r="F34" s="40">
        <v>20</v>
      </c>
      <c r="G34" s="40">
        <v>20.6</v>
      </c>
      <c r="H34" s="40">
        <v>20.6</v>
      </c>
      <c r="I34" s="40">
        <v>21.2</v>
      </c>
      <c r="J34" s="40">
        <v>20</v>
      </c>
      <c r="K34" s="40">
        <v>20.8</v>
      </c>
      <c r="L34" s="40">
        <v>20.5</v>
      </c>
      <c r="M34" s="40">
        <v>21</v>
      </c>
      <c r="N34" s="40">
        <v>20.9</v>
      </c>
      <c r="O34" s="41">
        <v>20.2</v>
      </c>
    </row>
    <row r="35" spans="2:15" s="30" customFormat="1" ht="15.75" customHeight="1" x14ac:dyDescent="0.2">
      <c r="B35" s="36">
        <v>2001</v>
      </c>
      <c r="C35" s="37">
        <f t="shared" si="0"/>
        <v>18.600000000000001</v>
      </c>
      <c r="D35" s="37">
        <v>20</v>
      </c>
      <c r="E35" s="37">
        <v>20.2</v>
      </c>
      <c r="F35" s="37">
        <v>20.6</v>
      </c>
      <c r="G35" s="37">
        <v>20.6</v>
      </c>
      <c r="H35" s="37">
        <v>20.399999999999999</v>
      </c>
      <c r="I35" s="37">
        <v>20.8</v>
      </c>
      <c r="J35" s="37">
        <v>20.399999999999999</v>
      </c>
      <c r="K35" s="37">
        <v>20.6</v>
      </c>
      <c r="L35" s="37">
        <v>20.5</v>
      </c>
      <c r="M35" s="37">
        <v>21.6</v>
      </c>
      <c r="N35" s="37">
        <v>18.600000000000001</v>
      </c>
      <c r="O35" s="38">
        <v>21</v>
      </c>
    </row>
    <row r="36" spans="2:15" s="30" customFormat="1" ht="15.75" customHeight="1" x14ac:dyDescent="0.2">
      <c r="B36" s="39">
        <v>2002</v>
      </c>
      <c r="C36" s="40">
        <f t="shared" si="0"/>
        <v>20</v>
      </c>
      <c r="D36" s="40">
        <v>20.9</v>
      </c>
      <c r="E36" s="40">
        <v>21.4</v>
      </c>
      <c r="F36" s="40">
        <v>20.399999999999999</v>
      </c>
      <c r="G36" s="40">
        <v>20.399999999999999</v>
      </c>
      <c r="H36" s="40">
        <v>20.3</v>
      </c>
      <c r="I36" s="40">
        <v>20.399999999999999</v>
      </c>
      <c r="J36" s="40">
        <v>21</v>
      </c>
      <c r="K36" s="40">
        <v>21.2</v>
      </c>
      <c r="L36" s="40">
        <v>21.1</v>
      </c>
      <c r="M36" s="40">
        <v>21.2</v>
      </c>
      <c r="N36" s="40">
        <v>20</v>
      </c>
      <c r="O36" s="41">
        <v>20.2</v>
      </c>
    </row>
    <row r="37" spans="2:15" s="30" customFormat="1" ht="15.75" customHeight="1" x14ac:dyDescent="0.2">
      <c r="B37" s="36">
        <v>2003</v>
      </c>
      <c r="C37" s="37">
        <f t="shared" si="0"/>
        <v>19.600000000000001</v>
      </c>
      <c r="D37" s="37">
        <v>19.8</v>
      </c>
      <c r="E37" s="37">
        <v>21.8</v>
      </c>
      <c r="F37" s="37">
        <v>20.2</v>
      </c>
      <c r="G37" s="37">
        <v>21</v>
      </c>
      <c r="H37" s="37">
        <v>21.5</v>
      </c>
      <c r="I37" s="37">
        <v>20.399999999999999</v>
      </c>
      <c r="J37" s="37">
        <v>20.2</v>
      </c>
      <c r="K37" s="37">
        <v>20.399999999999999</v>
      </c>
      <c r="L37" s="37">
        <v>19.600000000000001</v>
      </c>
      <c r="M37" s="37">
        <v>20.100000000000001</v>
      </c>
      <c r="N37" s="37">
        <v>20.5</v>
      </c>
      <c r="O37" s="38">
        <v>19.7</v>
      </c>
    </row>
    <row r="38" spans="2:15" s="30" customFormat="1" ht="15.75" customHeight="1" x14ac:dyDescent="0.2">
      <c r="B38" s="39">
        <v>2004</v>
      </c>
      <c r="C38" s="40">
        <f t="shared" si="0"/>
        <v>19.3</v>
      </c>
      <c r="D38" s="40">
        <v>20.3</v>
      </c>
      <c r="E38" s="40">
        <v>20.2</v>
      </c>
      <c r="F38" s="40">
        <v>21.2</v>
      </c>
      <c r="G38" s="40">
        <v>21</v>
      </c>
      <c r="H38" s="40">
        <v>20</v>
      </c>
      <c r="I38" s="40">
        <v>20.3</v>
      </c>
      <c r="J38" s="40">
        <v>19.3</v>
      </c>
      <c r="K38" s="40">
        <v>22</v>
      </c>
      <c r="L38" s="40">
        <v>20.2</v>
      </c>
      <c r="M38" s="40">
        <v>20.7</v>
      </c>
      <c r="N38" s="40">
        <v>20.6</v>
      </c>
      <c r="O38" s="41">
        <v>21.1</v>
      </c>
    </row>
    <row r="39" spans="2:15" s="30" customFormat="1" ht="15.75" customHeight="1" x14ac:dyDescent="0.2">
      <c r="B39" s="36">
        <v>2005</v>
      </c>
      <c r="C39" s="37">
        <f t="shared" si="0"/>
        <v>19.8</v>
      </c>
      <c r="D39" s="37">
        <v>20.8</v>
      </c>
      <c r="E39" s="37">
        <v>22</v>
      </c>
      <c r="F39" s="37">
        <v>21.7</v>
      </c>
      <c r="G39" s="37">
        <v>21.3</v>
      </c>
      <c r="H39" s="37">
        <v>21.1</v>
      </c>
      <c r="I39" s="37">
        <v>21.3</v>
      </c>
      <c r="J39" s="37">
        <v>20.5</v>
      </c>
      <c r="K39" s="37">
        <v>20.8</v>
      </c>
      <c r="L39" s="37">
        <v>20.6</v>
      </c>
      <c r="M39" s="37">
        <v>20.3</v>
      </c>
      <c r="N39" s="37">
        <v>19.8</v>
      </c>
      <c r="O39" s="38">
        <v>20</v>
      </c>
    </row>
    <row r="40" spans="2:15" s="30" customFormat="1" ht="15.75" customHeight="1" x14ac:dyDescent="0.2">
      <c r="B40" s="39">
        <v>2006</v>
      </c>
      <c r="C40" s="40">
        <f t="shared" si="0"/>
        <v>20</v>
      </c>
      <c r="D40" s="40">
        <v>20</v>
      </c>
      <c r="E40" s="40">
        <v>20.8</v>
      </c>
      <c r="F40" s="40">
        <v>21.6</v>
      </c>
      <c r="G40" s="40">
        <v>21.4</v>
      </c>
      <c r="H40" s="40">
        <v>21.3</v>
      </c>
      <c r="I40" s="40">
        <v>20.3</v>
      </c>
      <c r="J40" s="40">
        <v>20.6</v>
      </c>
      <c r="K40" s="40">
        <v>20.6</v>
      </c>
      <c r="L40" s="40">
        <v>21.6</v>
      </c>
      <c r="M40" s="40">
        <v>21.5</v>
      </c>
      <c r="N40" s="40">
        <v>20.8</v>
      </c>
      <c r="O40" s="41">
        <v>20.9</v>
      </c>
    </row>
    <row r="41" spans="2:15" s="30" customFormat="1" ht="15.75" customHeight="1" x14ac:dyDescent="0.2">
      <c r="B41" s="36">
        <v>2007</v>
      </c>
      <c r="C41" s="37">
        <f t="shared" si="0"/>
        <v>19.899999999999999</v>
      </c>
      <c r="D41" s="37">
        <v>20.3</v>
      </c>
      <c r="E41" s="37">
        <v>19.899999999999999</v>
      </c>
      <c r="F41" s="37">
        <v>21</v>
      </c>
      <c r="G41" s="37">
        <v>20</v>
      </c>
      <c r="H41" s="37">
        <v>20.399999999999999</v>
      </c>
      <c r="I41" s="37">
        <v>20</v>
      </c>
      <c r="J41" s="37">
        <v>20.8</v>
      </c>
      <c r="K41" s="37">
        <v>20.6</v>
      </c>
      <c r="L41" s="37">
        <v>21.6</v>
      </c>
      <c r="M41" s="37">
        <v>20.399999999999999</v>
      </c>
      <c r="N41" s="37">
        <v>20.5</v>
      </c>
      <c r="O41" s="38">
        <v>20.2</v>
      </c>
    </row>
    <row r="42" spans="2:15" s="30" customFormat="1" ht="15.75" customHeight="1" x14ac:dyDescent="0.2">
      <c r="B42" s="39">
        <v>2008</v>
      </c>
      <c r="C42" s="40">
        <f t="shared" si="0"/>
        <v>19.600000000000001</v>
      </c>
      <c r="D42" s="40">
        <v>20.6</v>
      </c>
      <c r="E42" s="40">
        <v>20.8</v>
      </c>
      <c r="F42" s="40">
        <v>20.100000000000001</v>
      </c>
      <c r="G42" s="40">
        <v>19.899999999999999</v>
      </c>
      <c r="H42" s="40">
        <v>20</v>
      </c>
      <c r="I42" s="40">
        <v>21</v>
      </c>
      <c r="J42" s="40">
        <v>19.600000000000001</v>
      </c>
      <c r="K42" s="40">
        <v>21</v>
      </c>
      <c r="L42" s="40">
        <v>20.399999999999999</v>
      </c>
      <c r="M42" s="40">
        <v>20.6</v>
      </c>
      <c r="N42" s="40">
        <v>21.3</v>
      </c>
      <c r="O42" s="41">
        <v>21.5</v>
      </c>
    </row>
    <row r="43" spans="2:15" s="30" customFormat="1" ht="15.75" customHeight="1" x14ac:dyDescent="0.2">
      <c r="B43" s="36">
        <v>2009</v>
      </c>
      <c r="C43" s="37">
        <f t="shared" si="0"/>
        <v>20.399999999999999</v>
      </c>
      <c r="D43" s="37">
        <v>20.9</v>
      </c>
      <c r="E43" s="37">
        <v>21.2</v>
      </c>
      <c r="F43" s="37">
        <v>20.7</v>
      </c>
      <c r="G43" s="37">
        <v>20.8</v>
      </c>
      <c r="H43" s="37">
        <v>20.8</v>
      </c>
      <c r="I43" s="37">
        <v>21</v>
      </c>
      <c r="J43" s="37">
        <v>20.399999999999999</v>
      </c>
      <c r="K43" s="37">
        <v>20.6</v>
      </c>
      <c r="L43" s="37">
        <v>21.2</v>
      </c>
      <c r="M43" s="37">
        <v>20.5</v>
      </c>
      <c r="N43" s="37">
        <v>20.9</v>
      </c>
      <c r="O43" s="38">
        <v>20.8</v>
      </c>
    </row>
    <row r="44" spans="2:15" s="30" customFormat="1" ht="15.75" customHeight="1" x14ac:dyDescent="0.2">
      <c r="B44" s="39">
        <v>2010</v>
      </c>
      <c r="C44" s="40">
        <f t="shared" si="0"/>
        <v>19.100000000000001</v>
      </c>
      <c r="D44" s="40">
        <v>19.100000000000001</v>
      </c>
      <c r="E44" s="40">
        <v>22.6</v>
      </c>
      <c r="F44" s="40">
        <v>22.4</v>
      </c>
      <c r="G44" s="40">
        <v>20.8</v>
      </c>
      <c r="H44" s="40">
        <v>19.3</v>
      </c>
      <c r="I44" s="40">
        <v>20.2</v>
      </c>
      <c r="J44" s="40">
        <v>19.7</v>
      </c>
      <c r="K44" s="40">
        <v>21.1</v>
      </c>
      <c r="L44" s="40">
        <v>20.8</v>
      </c>
      <c r="M44" s="40">
        <v>20.8</v>
      </c>
      <c r="N44" s="40">
        <v>20.6</v>
      </c>
      <c r="O44" s="41">
        <v>20.399999999999999</v>
      </c>
    </row>
    <row r="45" spans="2:15" s="30" customFormat="1" ht="15.75" customHeight="1" x14ac:dyDescent="0.2">
      <c r="B45" s="36">
        <v>2011</v>
      </c>
      <c r="C45" s="37">
        <f t="shared" si="0"/>
        <v>18.8</v>
      </c>
      <c r="D45" s="37">
        <v>20.100000000000001</v>
      </c>
      <c r="E45" s="37">
        <v>20</v>
      </c>
      <c r="F45" s="37">
        <v>20.5</v>
      </c>
      <c r="G45" s="37">
        <v>20.3</v>
      </c>
      <c r="H45" s="37">
        <v>21.2</v>
      </c>
      <c r="I45" s="37">
        <v>20</v>
      </c>
      <c r="J45" s="37">
        <v>19.899999999999999</v>
      </c>
      <c r="K45" s="37">
        <v>20</v>
      </c>
      <c r="L45" s="37">
        <v>18.8</v>
      </c>
      <c r="M45" s="37">
        <v>20.399999999999999</v>
      </c>
      <c r="N45" s="37">
        <v>20.8</v>
      </c>
      <c r="O45" s="38">
        <v>21</v>
      </c>
    </row>
    <row r="46" spans="2:15" s="30" customFormat="1" ht="15.75" customHeight="1" x14ac:dyDescent="0.2">
      <c r="B46" s="39">
        <v>2012</v>
      </c>
      <c r="C46" s="40">
        <f t="shared" si="0"/>
        <v>20.2</v>
      </c>
      <c r="D46" s="40">
        <v>20.8</v>
      </c>
      <c r="E46" s="40">
        <v>20.5</v>
      </c>
      <c r="F46" s="40">
        <v>21.2</v>
      </c>
      <c r="G46" s="40">
        <v>20.399999999999999</v>
      </c>
      <c r="H46" s="40">
        <v>21.5</v>
      </c>
      <c r="I46" s="40">
        <v>21.6</v>
      </c>
      <c r="J46" s="40">
        <v>20.2</v>
      </c>
      <c r="K46" s="40">
        <v>21.4</v>
      </c>
      <c r="L46" s="40">
        <v>21.5</v>
      </c>
      <c r="M46" s="40">
        <v>21</v>
      </c>
      <c r="N46" s="40">
        <v>21.4</v>
      </c>
      <c r="O46" s="41">
        <v>20.8</v>
      </c>
    </row>
    <row r="47" spans="2:15" s="30" customFormat="1" ht="15.75" customHeight="1" x14ac:dyDescent="0.2">
      <c r="B47" s="36">
        <v>2013</v>
      </c>
      <c r="C47" s="37">
        <f t="shared" si="0"/>
        <v>19.8</v>
      </c>
      <c r="D47" s="37">
        <v>19.8</v>
      </c>
      <c r="E47" s="37">
        <v>21.4</v>
      </c>
      <c r="F47" s="37">
        <v>21.2</v>
      </c>
      <c r="G47" s="37">
        <v>20.6</v>
      </c>
      <c r="H47" s="37">
        <v>21.3</v>
      </c>
      <c r="I47" s="37">
        <v>21.4</v>
      </c>
      <c r="J47" s="37">
        <v>21.6</v>
      </c>
      <c r="K47" s="37">
        <v>22</v>
      </c>
      <c r="L47" s="37">
        <v>20.3</v>
      </c>
      <c r="M47" s="37">
        <v>21.1</v>
      </c>
      <c r="N47" s="37">
        <v>21</v>
      </c>
      <c r="O47" s="38">
        <v>21.2</v>
      </c>
    </row>
    <row r="48" spans="2:15" s="30" customFormat="1" ht="15.75" customHeight="1" x14ac:dyDescent="0.2">
      <c r="B48" s="39">
        <v>2014</v>
      </c>
      <c r="C48" s="40">
        <f t="shared" si="0"/>
        <v>20.100000000000001</v>
      </c>
      <c r="D48" s="40">
        <v>20.3</v>
      </c>
      <c r="E48" s="40">
        <v>21.8</v>
      </c>
      <c r="F48" s="40">
        <v>21</v>
      </c>
      <c r="G48" s="40">
        <v>20.5</v>
      </c>
      <c r="H48" s="40">
        <v>21.4</v>
      </c>
      <c r="I48" s="40">
        <v>21</v>
      </c>
      <c r="J48" s="40">
        <v>21.9</v>
      </c>
      <c r="K48" s="40">
        <v>20.100000000000001</v>
      </c>
      <c r="L48" s="40">
        <v>22</v>
      </c>
      <c r="M48" s="40">
        <v>21.2</v>
      </c>
      <c r="N48" s="40">
        <v>21.7</v>
      </c>
      <c r="O48" s="41">
        <v>20.2</v>
      </c>
    </row>
    <row r="49" spans="2:16" s="30" customFormat="1" ht="15.75" customHeight="1" x14ac:dyDescent="0.2">
      <c r="B49" s="36">
        <v>2015</v>
      </c>
      <c r="C49" s="37">
        <f t="shared" si="0"/>
        <v>20.2</v>
      </c>
      <c r="D49" s="37">
        <v>20.2</v>
      </c>
      <c r="E49" s="37">
        <v>21.9</v>
      </c>
      <c r="F49" s="37">
        <v>21.2</v>
      </c>
      <c r="G49" s="37">
        <v>22</v>
      </c>
      <c r="H49" s="37">
        <v>21.6</v>
      </c>
      <c r="I49" s="37">
        <v>22.2</v>
      </c>
      <c r="J49" s="37">
        <v>21.3</v>
      </c>
      <c r="K49" s="37">
        <v>22</v>
      </c>
      <c r="L49" s="37">
        <v>23.1</v>
      </c>
      <c r="M49" s="37">
        <v>22.4</v>
      </c>
      <c r="N49" s="37">
        <v>21.2</v>
      </c>
      <c r="O49" s="38">
        <v>21.8</v>
      </c>
    </row>
    <row r="50" spans="2:16" s="30" customFormat="1" ht="15.75" customHeight="1" x14ac:dyDescent="0.2">
      <c r="B50" s="39">
        <v>2016</v>
      </c>
      <c r="C50" s="40">
        <f t="shared" si="0"/>
        <v>20.3</v>
      </c>
      <c r="D50" s="40">
        <v>22.6</v>
      </c>
      <c r="E50" s="40">
        <v>22.8</v>
      </c>
      <c r="F50" s="40">
        <v>23</v>
      </c>
      <c r="G50" s="40">
        <v>21.7</v>
      </c>
      <c r="H50" s="40">
        <v>22.2</v>
      </c>
      <c r="I50" s="40">
        <v>21.6</v>
      </c>
      <c r="J50" s="40">
        <v>21</v>
      </c>
      <c r="K50" s="40">
        <v>21.4</v>
      </c>
      <c r="L50" s="40">
        <v>20.3</v>
      </c>
      <c r="M50" s="40">
        <v>21.5</v>
      </c>
      <c r="N50" s="40">
        <v>21.1</v>
      </c>
      <c r="O50" s="41">
        <v>21.2</v>
      </c>
    </row>
    <row r="51" spans="2:16" s="30" customFormat="1" ht="15.75" customHeight="1" x14ac:dyDescent="0.2">
      <c r="B51" s="51">
        <v>2017</v>
      </c>
      <c r="C51" s="52">
        <f t="shared" si="0"/>
        <v>20.399999999999999</v>
      </c>
      <c r="D51" s="52">
        <v>20.5</v>
      </c>
      <c r="E51" s="52">
        <v>20.399999999999999</v>
      </c>
      <c r="F51" s="52">
        <v>20.8</v>
      </c>
      <c r="G51" s="52">
        <v>21.3</v>
      </c>
      <c r="H51" s="52">
        <v>21.5</v>
      </c>
      <c r="I51" s="52">
        <v>20.8</v>
      </c>
      <c r="J51" s="52">
        <v>21</v>
      </c>
      <c r="K51" s="52">
        <v>21.7</v>
      </c>
      <c r="L51" s="52">
        <v>22</v>
      </c>
      <c r="M51" s="52">
        <v>21</v>
      </c>
      <c r="N51" s="52">
        <v>21.1</v>
      </c>
      <c r="O51" s="53">
        <v>21.3</v>
      </c>
    </row>
    <row r="52" spans="2:16" s="30" customFormat="1" ht="15.75" customHeight="1" x14ac:dyDescent="0.2">
      <c r="B52" s="54">
        <v>2018</v>
      </c>
      <c r="C52" s="55">
        <v>20.100000000000001</v>
      </c>
      <c r="D52" s="55">
        <v>20.100000000000001</v>
      </c>
      <c r="E52" s="55">
        <v>21.3</v>
      </c>
      <c r="F52" s="55">
        <v>21.2</v>
      </c>
      <c r="G52" s="55">
        <v>21.1</v>
      </c>
      <c r="H52" s="55">
        <v>21.3</v>
      </c>
      <c r="I52" s="55">
        <v>20.399999999999999</v>
      </c>
      <c r="J52" s="55">
        <v>20.8</v>
      </c>
      <c r="K52" s="55">
        <v>21</v>
      </c>
      <c r="L52" s="55">
        <v>20.6</v>
      </c>
      <c r="M52" s="55">
        <v>21.8</v>
      </c>
      <c r="N52" s="55">
        <v>21.8</v>
      </c>
      <c r="O52" s="56">
        <v>20.6</v>
      </c>
    </row>
    <row r="53" spans="2:16" s="30" customFormat="1" ht="15.75" customHeight="1" x14ac:dyDescent="0.2">
      <c r="B53" s="117">
        <v>2019</v>
      </c>
      <c r="C53" s="118">
        <v>20.399999999999999</v>
      </c>
      <c r="D53" s="118">
        <v>21.7</v>
      </c>
      <c r="E53" s="118">
        <v>22.3</v>
      </c>
      <c r="F53" s="118">
        <v>22.3</v>
      </c>
      <c r="G53" s="118">
        <v>20.399999999999999</v>
      </c>
      <c r="H53" s="118">
        <v>21.6</v>
      </c>
      <c r="I53" s="118">
        <v>21.4</v>
      </c>
      <c r="J53" s="118">
        <v>21.2</v>
      </c>
      <c r="K53" s="118">
        <v>22.2</v>
      </c>
      <c r="L53" s="118">
        <v>21.3</v>
      </c>
      <c r="M53" s="118">
        <v>20.9</v>
      </c>
      <c r="N53" s="118">
        <v>21.3</v>
      </c>
      <c r="O53" s="119">
        <v>21.7</v>
      </c>
    </row>
    <row r="54" spans="2:16" s="30" customFormat="1" ht="15.75" customHeight="1" thickBot="1" x14ac:dyDescent="0.25">
      <c r="B54" s="75">
        <v>2020</v>
      </c>
      <c r="C54" s="76">
        <v>19.899999999999999</v>
      </c>
      <c r="D54" s="76">
        <v>20.8</v>
      </c>
      <c r="E54" s="76">
        <v>20.7</v>
      </c>
      <c r="F54" s="76">
        <v>21.7</v>
      </c>
      <c r="G54" s="76">
        <v>22</v>
      </c>
      <c r="H54" s="76">
        <v>20.6</v>
      </c>
      <c r="I54" s="76">
        <v>20.7</v>
      </c>
      <c r="J54" s="76">
        <v>21</v>
      </c>
      <c r="K54" s="76">
        <v>20.5</v>
      </c>
      <c r="L54" s="76">
        <v>20.100000000000001</v>
      </c>
      <c r="M54" s="76">
        <v>21.7</v>
      </c>
      <c r="N54" s="76">
        <v>20.5</v>
      </c>
      <c r="O54" s="77">
        <v>19.899999999999999</v>
      </c>
      <c r="P54" s="43"/>
    </row>
    <row r="55" spans="2:16" ht="15.75" thickTop="1" x14ac:dyDescent="0.25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6" ht="1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5.75" customHeight="1" x14ac:dyDescent="0.25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30" customHeight="1" x14ac:dyDescent="0.25">
      <c r="B58" s="126" t="s">
        <v>90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5" customHeight="1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5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P61"/>
  <sheetViews>
    <sheetView showGridLines="0" workbookViewId="0">
      <selection activeCell="Q4" sqref="Q4"/>
    </sheetView>
  </sheetViews>
  <sheetFormatPr baseColWidth="10" defaultColWidth="11.42578125" defaultRowHeight="12.75" x14ac:dyDescent="0.2"/>
  <cols>
    <col min="1" max="1" width="4.7109375" style="30" customWidth="1"/>
    <col min="2" max="2" width="9.7109375" style="30" customWidth="1"/>
    <col min="3" max="3" width="14.7109375" style="30" customWidth="1"/>
    <col min="4" max="15" width="9.7109375" style="30" customWidth="1"/>
    <col min="16" max="16384" width="11.42578125" style="3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ht="38.1" customHeight="1" thickTop="1" thickBot="1" x14ac:dyDescent="0.25">
      <c r="B2" s="129" t="s">
        <v>144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ht="15.75" customHeight="1" thickTop="1" x14ac:dyDescent="0.2">
      <c r="B6" s="33">
        <v>1972</v>
      </c>
      <c r="C6" s="34" t="s">
        <v>1</v>
      </c>
      <c r="D6" s="34" t="s">
        <v>1</v>
      </c>
      <c r="E6" s="34" t="s">
        <v>1</v>
      </c>
      <c r="F6" s="34" t="s">
        <v>1</v>
      </c>
      <c r="G6" s="34" t="s">
        <v>1</v>
      </c>
      <c r="H6" s="34" t="s">
        <v>1</v>
      </c>
      <c r="I6" s="34" t="s">
        <v>1</v>
      </c>
      <c r="J6" s="34" t="s">
        <v>1</v>
      </c>
      <c r="K6" s="34">
        <v>16.2</v>
      </c>
      <c r="L6" s="34">
        <v>16.5</v>
      </c>
      <c r="M6" s="34">
        <v>16</v>
      </c>
      <c r="N6" s="34">
        <v>17.3</v>
      </c>
      <c r="O6" s="35">
        <v>16.2</v>
      </c>
    </row>
    <row r="7" spans="2:15" ht="15.75" customHeight="1" x14ac:dyDescent="0.2">
      <c r="B7" s="36">
        <v>1973</v>
      </c>
      <c r="C7" s="37">
        <f>MIN(D7:O7)</f>
        <v>14.5</v>
      </c>
      <c r="D7" s="37">
        <v>17.600000000000001</v>
      </c>
      <c r="E7" s="37">
        <v>16.5</v>
      </c>
      <c r="F7" s="37">
        <v>17.399999999999999</v>
      </c>
      <c r="G7" s="37">
        <v>16.5</v>
      </c>
      <c r="H7" s="37">
        <v>16.5</v>
      </c>
      <c r="I7" s="37">
        <v>15.8</v>
      </c>
      <c r="J7" s="37">
        <v>15.4</v>
      </c>
      <c r="K7" s="37">
        <v>14.5</v>
      </c>
      <c r="L7" s="37">
        <v>15.8</v>
      </c>
      <c r="M7" s="37">
        <v>15.2</v>
      </c>
      <c r="N7" s="37">
        <v>16</v>
      </c>
      <c r="O7" s="38">
        <v>15</v>
      </c>
    </row>
    <row r="8" spans="2:15" ht="15.75" customHeight="1" x14ac:dyDescent="0.2">
      <c r="B8" s="39">
        <v>1974</v>
      </c>
      <c r="C8" s="40">
        <f t="shared" ref="C8:C51" si="0">MIN(D8:O8)</f>
        <v>14.6</v>
      </c>
      <c r="D8" s="40">
        <v>15.6</v>
      </c>
      <c r="E8" s="40">
        <v>16.100000000000001</v>
      </c>
      <c r="F8" s="40">
        <v>14.6</v>
      </c>
      <c r="G8" s="40">
        <v>14.6</v>
      </c>
      <c r="H8" s="40">
        <v>16.8</v>
      </c>
      <c r="I8" s="40">
        <v>16.2</v>
      </c>
      <c r="J8" s="40">
        <v>15.4</v>
      </c>
      <c r="K8" s="40">
        <v>15.2</v>
      </c>
      <c r="L8" s="40">
        <v>15.6</v>
      </c>
      <c r="M8" s="40">
        <v>15.6</v>
      </c>
      <c r="N8" s="40">
        <v>17</v>
      </c>
      <c r="O8" s="41">
        <v>16.600000000000001</v>
      </c>
    </row>
    <row r="9" spans="2:15" ht="15.75" customHeight="1" x14ac:dyDescent="0.2">
      <c r="B9" s="36">
        <v>1975</v>
      </c>
      <c r="C9" s="37">
        <f t="shared" si="0"/>
        <v>14.2</v>
      </c>
      <c r="D9" s="37">
        <v>15.6</v>
      </c>
      <c r="E9" s="37">
        <v>16.8</v>
      </c>
      <c r="F9" s="37">
        <v>16.5</v>
      </c>
      <c r="G9" s="37">
        <v>17.2</v>
      </c>
      <c r="H9" s="37">
        <v>16.2</v>
      </c>
      <c r="I9" s="37">
        <v>15.1</v>
      </c>
      <c r="J9" s="37">
        <v>15.7</v>
      </c>
      <c r="K9" s="37">
        <v>14.2</v>
      </c>
      <c r="L9" s="37">
        <v>16.399999999999999</v>
      </c>
      <c r="M9" s="37">
        <v>15.7</v>
      </c>
      <c r="N9" s="37">
        <v>17</v>
      </c>
      <c r="O9" s="38">
        <v>16.2</v>
      </c>
    </row>
    <row r="10" spans="2:15" ht="15.75" customHeight="1" x14ac:dyDescent="0.2">
      <c r="B10" s="39">
        <v>1976</v>
      </c>
      <c r="C10" s="40">
        <f t="shared" si="0"/>
        <v>14.1</v>
      </c>
      <c r="D10" s="40">
        <v>16.2</v>
      </c>
      <c r="E10" s="40">
        <v>15.4</v>
      </c>
      <c r="F10" s="40">
        <v>17.2</v>
      </c>
      <c r="G10" s="40">
        <v>17.399999999999999</v>
      </c>
      <c r="H10" s="40">
        <v>16.5</v>
      </c>
      <c r="I10" s="40">
        <v>16.5</v>
      </c>
      <c r="J10" s="40">
        <v>15</v>
      </c>
      <c r="K10" s="40">
        <v>14.1</v>
      </c>
      <c r="L10" s="40">
        <v>14.2</v>
      </c>
      <c r="M10" s="40">
        <v>15</v>
      </c>
      <c r="N10" s="40">
        <v>15.1</v>
      </c>
      <c r="O10" s="41">
        <v>17</v>
      </c>
    </row>
    <row r="11" spans="2:15" ht="15.75" customHeight="1" x14ac:dyDescent="0.2">
      <c r="B11" s="36">
        <v>1977</v>
      </c>
      <c r="C11" s="37">
        <f t="shared" si="0"/>
        <v>16</v>
      </c>
      <c r="D11" s="37">
        <v>16</v>
      </c>
      <c r="E11" s="37">
        <v>16.5</v>
      </c>
      <c r="F11" s="37">
        <v>16.600000000000001</v>
      </c>
      <c r="G11" s="37">
        <v>17.600000000000001</v>
      </c>
      <c r="H11" s="37">
        <v>17.100000000000001</v>
      </c>
      <c r="I11" s="37">
        <v>17.600000000000001</v>
      </c>
      <c r="J11" s="37">
        <v>16.5</v>
      </c>
      <c r="K11" s="37">
        <v>16.2</v>
      </c>
      <c r="L11" s="37">
        <v>17</v>
      </c>
      <c r="M11" s="37">
        <v>16.2</v>
      </c>
      <c r="N11" s="37">
        <v>16</v>
      </c>
      <c r="O11" s="38">
        <v>17.2</v>
      </c>
    </row>
    <row r="12" spans="2:15" ht="15.75" customHeight="1" x14ac:dyDescent="0.2">
      <c r="B12" s="39">
        <v>1978</v>
      </c>
      <c r="C12" s="40">
        <f t="shared" si="0"/>
        <v>13.4</v>
      </c>
      <c r="D12" s="40">
        <v>15.4</v>
      </c>
      <c r="E12" s="40">
        <v>17.600000000000001</v>
      </c>
      <c r="F12" s="40">
        <v>16.600000000000001</v>
      </c>
      <c r="G12" s="40">
        <v>17</v>
      </c>
      <c r="H12" s="40">
        <v>17.399999999999999</v>
      </c>
      <c r="I12" s="40">
        <v>16.8</v>
      </c>
      <c r="J12" s="40">
        <v>16.399999999999999</v>
      </c>
      <c r="K12" s="40">
        <v>13.4</v>
      </c>
      <c r="L12" s="40">
        <v>15.3</v>
      </c>
      <c r="M12" s="40">
        <v>16.3</v>
      </c>
      <c r="N12" s="40" t="s">
        <v>102</v>
      </c>
      <c r="O12" s="41">
        <v>17.3</v>
      </c>
    </row>
    <row r="13" spans="2:15" ht="15.75" customHeight="1" x14ac:dyDescent="0.2">
      <c r="B13" s="36">
        <v>1979</v>
      </c>
      <c r="C13" s="37">
        <f t="shared" si="0"/>
        <v>15.4</v>
      </c>
      <c r="D13" s="37">
        <v>15.6</v>
      </c>
      <c r="E13" s="37">
        <v>16.600000000000001</v>
      </c>
      <c r="F13" s="37" t="s">
        <v>1</v>
      </c>
      <c r="G13" s="37" t="s">
        <v>1</v>
      </c>
      <c r="H13" s="37">
        <v>17.3</v>
      </c>
      <c r="I13" s="37">
        <v>17.600000000000001</v>
      </c>
      <c r="J13" s="37">
        <v>15.8</v>
      </c>
      <c r="K13" s="37">
        <v>15.4</v>
      </c>
      <c r="L13" s="37">
        <v>16.8</v>
      </c>
      <c r="M13" s="37">
        <v>15.4</v>
      </c>
      <c r="N13" s="37">
        <v>16.5</v>
      </c>
      <c r="O13" s="38">
        <v>16.5</v>
      </c>
    </row>
    <row r="14" spans="2:15" ht="15.75" customHeight="1" x14ac:dyDescent="0.2">
      <c r="B14" s="42">
        <v>1980</v>
      </c>
      <c r="C14" s="40">
        <f t="shared" si="0"/>
        <v>15</v>
      </c>
      <c r="D14" s="40">
        <v>16.8</v>
      </c>
      <c r="E14" s="40">
        <v>18.399999999999999</v>
      </c>
      <c r="F14" s="40">
        <v>16.8</v>
      </c>
      <c r="G14" s="40">
        <v>16.399999999999999</v>
      </c>
      <c r="H14" s="40">
        <v>17.899999999999999</v>
      </c>
      <c r="I14" s="40">
        <v>17</v>
      </c>
      <c r="J14" s="40">
        <v>16.8</v>
      </c>
      <c r="K14" s="40">
        <v>15</v>
      </c>
      <c r="L14" s="40">
        <v>17</v>
      </c>
      <c r="M14" s="40">
        <v>16.399999999999999</v>
      </c>
      <c r="N14" s="40">
        <v>16.899999999999999</v>
      </c>
      <c r="O14" s="41">
        <v>16.600000000000001</v>
      </c>
    </row>
    <row r="15" spans="2:15" ht="15.75" customHeight="1" x14ac:dyDescent="0.2">
      <c r="B15" s="36">
        <v>1981</v>
      </c>
      <c r="C15" s="37">
        <f t="shared" si="0"/>
        <v>13.6</v>
      </c>
      <c r="D15" s="37">
        <v>16</v>
      </c>
      <c r="E15" s="37">
        <v>17.2</v>
      </c>
      <c r="F15" s="37">
        <v>17.600000000000001</v>
      </c>
      <c r="G15" s="37">
        <v>15</v>
      </c>
      <c r="H15" s="37">
        <v>16.2</v>
      </c>
      <c r="I15" s="37">
        <v>17.600000000000001</v>
      </c>
      <c r="J15" s="37">
        <v>13.6</v>
      </c>
      <c r="K15" s="37">
        <v>16</v>
      </c>
      <c r="L15" s="37">
        <v>16</v>
      </c>
      <c r="M15" s="37">
        <v>16.399999999999999</v>
      </c>
      <c r="N15" s="37">
        <v>17.3</v>
      </c>
      <c r="O15" s="38">
        <v>16.899999999999999</v>
      </c>
    </row>
    <row r="16" spans="2:15" ht="15.75" customHeight="1" x14ac:dyDescent="0.2">
      <c r="B16" s="39">
        <v>1982</v>
      </c>
      <c r="C16" s="40">
        <f t="shared" si="0"/>
        <v>15.8</v>
      </c>
      <c r="D16" s="40">
        <v>18.2</v>
      </c>
      <c r="E16" s="40">
        <v>16.8</v>
      </c>
      <c r="F16" s="40">
        <v>17.8</v>
      </c>
      <c r="G16" s="40">
        <v>16.8</v>
      </c>
      <c r="H16" s="40">
        <v>18</v>
      </c>
      <c r="I16" s="40">
        <v>17.600000000000001</v>
      </c>
      <c r="J16" s="40">
        <v>15.8</v>
      </c>
      <c r="K16" s="40">
        <v>16</v>
      </c>
      <c r="L16" s="40">
        <v>17</v>
      </c>
      <c r="M16" s="40">
        <v>16.600000000000001</v>
      </c>
      <c r="N16" s="40">
        <v>16.2</v>
      </c>
      <c r="O16" s="41">
        <v>18</v>
      </c>
    </row>
    <row r="17" spans="2:15" ht="15.75" customHeight="1" x14ac:dyDescent="0.2">
      <c r="B17" s="36">
        <v>1983</v>
      </c>
      <c r="C17" s="37">
        <f t="shared" si="0"/>
        <v>15</v>
      </c>
      <c r="D17" s="37">
        <v>18</v>
      </c>
      <c r="E17" s="37">
        <v>17.899999999999999</v>
      </c>
      <c r="F17" s="37">
        <v>19.2</v>
      </c>
      <c r="G17" s="37">
        <v>18.399999999999999</v>
      </c>
      <c r="H17" s="37">
        <v>18</v>
      </c>
      <c r="I17" s="37">
        <v>16.8</v>
      </c>
      <c r="J17" s="37">
        <v>15</v>
      </c>
      <c r="K17" s="37">
        <v>16</v>
      </c>
      <c r="L17" s="37">
        <v>17.8</v>
      </c>
      <c r="M17" s="37">
        <v>16.2</v>
      </c>
      <c r="N17" s="37">
        <v>17.2</v>
      </c>
      <c r="O17" s="38">
        <v>16.8</v>
      </c>
    </row>
    <row r="18" spans="2:15" ht="15.75" customHeight="1" x14ac:dyDescent="0.2">
      <c r="B18" s="39">
        <v>1984</v>
      </c>
      <c r="C18" s="40">
        <f t="shared" si="0"/>
        <v>15.6</v>
      </c>
      <c r="D18" s="40">
        <v>17</v>
      </c>
      <c r="E18" s="40">
        <v>17.3</v>
      </c>
      <c r="F18" s="40">
        <v>17</v>
      </c>
      <c r="G18" s="40">
        <v>17</v>
      </c>
      <c r="H18" s="40">
        <v>17.2</v>
      </c>
      <c r="I18" s="40">
        <v>17</v>
      </c>
      <c r="J18" s="40">
        <v>15.6</v>
      </c>
      <c r="K18" s="40">
        <v>16.3</v>
      </c>
      <c r="L18" s="40">
        <v>16.399999999999999</v>
      </c>
      <c r="M18" s="40">
        <v>17.600000000000001</v>
      </c>
      <c r="N18" s="40">
        <v>16.399999999999999</v>
      </c>
      <c r="O18" s="41">
        <v>16.399999999999999</v>
      </c>
    </row>
    <row r="19" spans="2:15" ht="15.75" customHeight="1" x14ac:dyDescent="0.2">
      <c r="B19" s="36">
        <v>1985</v>
      </c>
      <c r="C19" s="37">
        <f t="shared" si="0"/>
        <v>15.2</v>
      </c>
      <c r="D19" s="37">
        <v>17.3</v>
      </c>
      <c r="E19" s="37">
        <v>15.4</v>
      </c>
      <c r="F19" s="37">
        <v>17.2</v>
      </c>
      <c r="G19" s="37">
        <v>16.8</v>
      </c>
      <c r="H19" s="37">
        <v>16.8</v>
      </c>
      <c r="I19" s="37">
        <v>16.7</v>
      </c>
      <c r="J19" s="37">
        <v>15.2</v>
      </c>
      <c r="K19" s="37">
        <v>16</v>
      </c>
      <c r="L19" s="37">
        <v>17.600000000000001</v>
      </c>
      <c r="M19" s="37">
        <v>17.2</v>
      </c>
      <c r="N19" s="37">
        <v>16.399999999999999</v>
      </c>
      <c r="O19" s="38">
        <v>15.6</v>
      </c>
    </row>
    <row r="20" spans="2:15" ht="15.75" customHeight="1" x14ac:dyDescent="0.2">
      <c r="B20" s="39">
        <v>1986</v>
      </c>
      <c r="C20" s="40">
        <f t="shared" si="0"/>
        <v>14.4</v>
      </c>
      <c r="D20" s="40">
        <v>14.4</v>
      </c>
      <c r="E20" s="40">
        <v>16.7</v>
      </c>
      <c r="F20" s="40">
        <v>16.2</v>
      </c>
      <c r="G20" s="40">
        <v>18.3</v>
      </c>
      <c r="H20" s="40" t="s">
        <v>1</v>
      </c>
      <c r="I20" s="40">
        <v>16.2</v>
      </c>
      <c r="J20" s="40">
        <v>14.4</v>
      </c>
      <c r="K20" s="40">
        <v>16</v>
      </c>
      <c r="L20" s="40">
        <v>16.399999999999999</v>
      </c>
      <c r="M20" s="40" t="s">
        <v>1</v>
      </c>
      <c r="N20" s="40" t="s">
        <v>1</v>
      </c>
      <c r="O20" s="41">
        <v>17.600000000000001</v>
      </c>
    </row>
    <row r="21" spans="2:15" ht="15.75" customHeight="1" x14ac:dyDescent="0.2">
      <c r="B21" s="36">
        <v>1987</v>
      </c>
      <c r="C21" s="37">
        <f t="shared" si="0"/>
        <v>16.600000000000001</v>
      </c>
      <c r="D21" s="37">
        <v>17.600000000000001</v>
      </c>
      <c r="E21" s="37" t="s">
        <v>1</v>
      </c>
      <c r="F21" s="37" t="s">
        <v>1</v>
      </c>
      <c r="G21" s="37" t="s">
        <v>1</v>
      </c>
      <c r="H21" s="37" t="s">
        <v>1</v>
      </c>
      <c r="I21" s="37">
        <v>17.399999999999999</v>
      </c>
      <c r="J21" s="37" t="s">
        <v>1</v>
      </c>
      <c r="K21" s="37">
        <v>17.899999999999999</v>
      </c>
      <c r="L21" s="37">
        <v>16.600000000000001</v>
      </c>
      <c r="M21" s="37">
        <v>17.8</v>
      </c>
      <c r="N21" s="37">
        <v>18</v>
      </c>
      <c r="O21" s="38">
        <v>17.2</v>
      </c>
    </row>
    <row r="22" spans="2:15" ht="15.75" customHeight="1" x14ac:dyDescent="0.2">
      <c r="B22" s="39">
        <v>1988</v>
      </c>
      <c r="C22" s="40">
        <f t="shared" si="0"/>
        <v>15.5</v>
      </c>
      <c r="D22" s="40">
        <v>18.3</v>
      </c>
      <c r="E22" s="40">
        <v>17.600000000000001</v>
      </c>
      <c r="F22" s="40">
        <v>17.899999999999999</v>
      </c>
      <c r="G22" s="40">
        <v>17.600000000000001</v>
      </c>
      <c r="H22" s="40">
        <v>17.3</v>
      </c>
      <c r="I22" s="40" t="s">
        <v>1</v>
      </c>
      <c r="J22" s="40">
        <v>15.5</v>
      </c>
      <c r="K22" s="40" t="s">
        <v>1</v>
      </c>
      <c r="L22" s="40" t="s">
        <v>1</v>
      </c>
      <c r="M22" s="40">
        <v>17.8</v>
      </c>
      <c r="N22" s="40" t="s">
        <v>1</v>
      </c>
      <c r="O22" s="41" t="s">
        <v>1</v>
      </c>
    </row>
    <row r="23" spans="2:15" ht="15.75" customHeight="1" x14ac:dyDescent="0.2">
      <c r="B23" s="36">
        <v>1989</v>
      </c>
      <c r="C23" s="37">
        <f t="shared" si="0"/>
        <v>15</v>
      </c>
      <c r="D23" s="37" t="s">
        <v>1</v>
      </c>
      <c r="E23" s="37" t="s">
        <v>1</v>
      </c>
      <c r="F23" s="37">
        <v>16.399999999999999</v>
      </c>
      <c r="G23" s="37">
        <v>16.8</v>
      </c>
      <c r="H23" s="37">
        <v>18</v>
      </c>
      <c r="I23" s="37">
        <v>17.8</v>
      </c>
      <c r="J23" s="37">
        <v>15</v>
      </c>
      <c r="K23" s="37">
        <v>16</v>
      </c>
      <c r="L23" s="37">
        <v>15.1</v>
      </c>
      <c r="M23" s="37">
        <v>17.8</v>
      </c>
      <c r="N23" s="37">
        <v>16</v>
      </c>
      <c r="O23" s="38">
        <v>15.6</v>
      </c>
    </row>
    <row r="24" spans="2:15" ht="15.75" customHeight="1" x14ac:dyDescent="0.2">
      <c r="B24" s="39">
        <v>1990</v>
      </c>
      <c r="C24" s="40">
        <f t="shared" si="0"/>
        <v>15</v>
      </c>
      <c r="D24" s="40">
        <v>18.600000000000001</v>
      </c>
      <c r="E24" s="40">
        <v>17.2</v>
      </c>
      <c r="F24" s="40">
        <v>17</v>
      </c>
      <c r="G24" s="40">
        <v>16.2</v>
      </c>
      <c r="H24" s="40">
        <v>17.8</v>
      </c>
      <c r="I24" s="40" t="s">
        <v>1</v>
      </c>
      <c r="J24" s="40">
        <v>15</v>
      </c>
      <c r="K24" s="40">
        <v>15.4</v>
      </c>
      <c r="L24" s="40">
        <v>17.600000000000001</v>
      </c>
      <c r="M24" s="40">
        <v>16</v>
      </c>
      <c r="N24" s="40">
        <v>16.899999999999999</v>
      </c>
      <c r="O24" s="41">
        <v>15.4</v>
      </c>
    </row>
    <row r="25" spans="2:15" ht="15.75" customHeight="1" x14ac:dyDescent="0.2">
      <c r="B25" s="36">
        <v>1991</v>
      </c>
      <c r="C25" s="37">
        <f t="shared" si="0"/>
        <v>14.8</v>
      </c>
      <c r="D25" s="37">
        <v>17</v>
      </c>
      <c r="E25" s="37">
        <v>17.100000000000001</v>
      </c>
      <c r="F25" s="37">
        <v>17.2</v>
      </c>
      <c r="G25" s="37">
        <v>16.7</v>
      </c>
      <c r="H25" s="37">
        <v>18</v>
      </c>
      <c r="I25" s="37">
        <v>17.399999999999999</v>
      </c>
      <c r="J25" s="37">
        <v>17.399999999999999</v>
      </c>
      <c r="K25" s="37">
        <v>14.8</v>
      </c>
      <c r="L25" s="37">
        <v>15.8</v>
      </c>
      <c r="M25" s="37">
        <v>15.7</v>
      </c>
      <c r="N25" s="37">
        <v>15.2</v>
      </c>
      <c r="O25" s="38">
        <v>15.4</v>
      </c>
    </row>
    <row r="26" spans="2:15" ht="15.75" customHeight="1" x14ac:dyDescent="0.2">
      <c r="B26" s="39">
        <v>1992</v>
      </c>
      <c r="C26" s="40">
        <f t="shared" si="0"/>
        <v>15.1</v>
      </c>
      <c r="D26" s="40">
        <v>15.8</v>
      </c>
      <c r="E26" s="40">
        <v>17</v>
      </c>
      <c r="F26" s="40">
        <v>18.2</v>
      </c>
      <c r="G26" s="40">
        <v>16.600000000000001</v>
      </c>
      <c r="H26" s="40">
        <v>17.399999999999999</v>
      </c>
      <c r="I26" s="40">
        <v>17.399999999999999</v>
      </c>
      <c r="J26" s="40">
        <v>15.4</v>
      </c>
      <c r="K26" s="40">
        <v>15.1</v>
      </c>
      <c r="L26" s="40">
        <v>16.3</v>
      </c>
      <c r="M26" s="40">
        <v>16.2</v>
      </c>
      <c r="N26" s="40">
        <v>16.2</v>
      </c>
      <c r="O26" s="41" t="s">
        <v>1</v>
      </c>
    </row>
    <row r="27" spans="2:15" ht="15.75" customHeight="1" x14ac:dyDescent="0.2">
      <c r="B27" s="36">
        <v>1993</v>
      </c>
      <c r="C27" s="37">
        <f t="shared" si="0"/>
        <v>14</v>
      </c>
      <c r="D27" s="37">
        <v>16</v>
      </c>
      <c r="E27" s="37">
        <v>16.3</v>
      </c>
      <c r="F27" s="37">
        <v>14</v>
      </c>
      <c r="G27" s="37">
        <v>17.2</v>
      </c>
      <c r="H27" s="37">
        <v>16</v>
      </c>
      <c r="I27" s="37">
        <v>17.2</v>
      </c>
      <c r="J27" s="37">
        <v>15.4</v>
      </c>
      <c r="K27" s="37">
        <v>15.6</v>
      </c>
      <c r="L27" s="37">
        <v>15.4</v>
      </c>
      <c r="M27" s="37">
        <v>17.2</v>
      </c>
      <c r="N27" s="37">
        <v>15.8</v>
      </c>
      <c r="O27" s="38">
        <v>17.7</v>
      </c>
    </row>
    <row r="28" spans="2:15" ht="15.75" customHeight="1" x14ac:dyDescent="0.2">
      <c r="B28" s="39">
        <v>1994</v>
      </c>
      <c r="C28" s="40">
        <f t="shared" si="0"/>
        <v>15.2</v>
      </c>
      <c r="D28" s="40">
        <v>16.399999999999999</v>
      </c>
      <c r="E28" s="40">
        <v>17</v>
      </c>
      <c r="F28" s="40">
        <v>17</v>
      </c>
      <c r="G28" s="40">
        <v>17</v>
      </c>
      <c r="H28" s="40">
        <v>16.8</v>
      </c>
      <c r="I28" s="40">
        <v>16.399999999999999</v>
      </c>
      <c r="J28" s="40">
        <v>15.2</v>
      </c>
      <c r="K28" s="40">
        <v>16.8</v>
      </c>
      <c r="L28" s="40">
        <v>17.5</v>
      </c>
      <c r="M28" s="40">
        <v>17.399999999999999</v>
      </c>
      <c r="N28" s="40">
        <v>16.600000000000001</v>
      </c>
      <c r="O28" s="41">
        <v>17</v>
      </c>
    </row>
    <row r="29" spans="2:15" ht="15.75" customHeight="1" x14ac:dyDescent="0.2">
      <c r="B29" s="36">
        <v>1995</v>
      </c>
      <c r="C29" s="37">
        <f t="shared" si="0"/>
        <v>15.2</v>
      </c>
      <c r="D29" s="37">
        <v>16.2</v>
      </c>
      <c r="E29" s="37">
        <v>15.2</v>
      </c>
      <c r="F29" s="37">
        <v>15.4</v>
      </c>
      <c r="G29" s="37">
        <v>16.5</v>
      </c>
      <c r="H29" s="37">
        <v>17.7</v>
      </c>
      <c r="I29" s="37">
        <v>16.399999999999999</v>
      </c>
      <c r="J29" s="37">
        <v>17</v>
      </c>
      <c r="K29" s="37">
        <v>16.600000000000001</v>
      </c>
      <c r="L29" s="37">
        <v>15.8</v>
      </c>
      <c r="M29" s="37">
        <v>16.2</v>
      </c>
      <c r="N29" s="37">
        <v>16</v>
      </c>
      <c r="O29" s="38">
        <v>16.600000000000001</v>
      </c>
    </row>
    <row r="30" spans="2:15" ht="15.75" customHeight="1" x14ac:dyDescent="0.2">
      <c r="B30" s="39">
        <v>1996</v>
      </c>
      <c r="C30" s="40">
        <f t="shared" si="0"/>
        <v>15</v>
      </c>
      <c r="D30" s="40">
        <v>16.600000000000001</v>
      </c>
      <c r="E30" s="40">
        <v>16.600000000000001</v>
      </c>
      <c r="F30" s="40">
        <v>16.600000000000001</v>
      </c>
      <c r="G30" s="40">
        <v>16.2</v>
      </c>
      <c r="H30" s="40">
        <v>17.600000000000001</v>
      </c>
      <c r="I30" s="40">
        <v>17</v>
      </c>
      <c r="J30" s="40">
        <v>16.3</v>
      </c>
      <c r="K30" s="40">
        <v>15.4</v>
      </c>
      <c r="L30" s="40">
        <v>17.600000000000001</v>
      </c>
      <c r="M30" s="40">
        <v>16</v>
      </c>
      <c r="N30" s="40">
        <v>15</v>
      </c>
      <c r="O30" s="41">
        <v>18</v>
      </c>
    </row>
    <row r="31" spans="2:15" ht="15.75" customHeight="1" x14ac:dyDescent="0.2">
      <c r="B31" s="36">
        <v>1997</v>
      </c>
      <c r="C31" s="37">
        <f t="shared" si="0"/>
        <v>15.6</v>
      </c>
      <c r="D31" s="37">
        <v>16.5</v>
      </c>
      <c r="E31" s="37">
        <v>18</v>
      </c>
      <c r="F31" s="37">
        <v>16.399999999999999</v>
      </c>
      <c r="G31" s="37">
        <v>17.8</v>
      </c>
      <c r="H31" s="37">
        <v>17</v>
      </c>
      <c r="I31" s="37">
        <v>17</v>
      </c>
      <c r="J31" s="37">
        <v>15.6</v>
      </c>
      <c r="K31" s="37">
        <v>16.100000000000001</v>
      </c>
      <c r="L31" s="37">
        <v>17.3</v>
      </c>
      <c r="M31" s="37">
        <v>17</v>
      </c>
      <c r="N31" s="37">
        <v>17.399999999999999</v>
      </c>
      <c r="O31" s="38">
        <v>16.2</v>
      </c>
    </row>
    <row r="32" spans="2:15" ht="15.75" customHeight="1" x14ac:dyDescent="0.2">
      <c r="B32" s="39">
        <v>1998</v>
      </c>
      <c r="C32" s="40">
        <f t="shared" si="0"/>
        <v>16</v>
      </c>
      <c r="D32" s="40">
        <v>17.7</v>
      </c>
      <c r="E32" s="40">
        <v>18</v>
      </c>
      <c r="F32" s="40">
        <v>19</v>
      </c>
      <c r="G32" s="40">
        <v>17.8</v>
      </c>
      <c r="H32" s="40">
        <v>18.399999999999999</v>
      </c>
      <c r="I32" s="40">
        <v>17</v>
      </c>
      <c r="J32" s="40">
        <v>16.399999999999999</v>
      </c>
      <c r="K32" s="40">
        <v>16</v>
      </c>
      <c r="L32" s="40">
        <v>16.8</v>
      </c>
      <c r="M32" s="40">
        <v>16.8</v>
      </c>
      <c r="N32" s="40">
        <v>17.399999999999999</v>
      </c>
      <c r="O32" s="41">
        <v>17.2</v>
      </c>
    </row>
    <row r="33" spans="2:15" ht="15.75" customHeight="1" x14ac:dyDescent="0.2">
      <c r="B33" s="36">
        <v>1999</v>
      </c>
      <c r="C33" s="37">
        <f t="shared" si="0"/>
        <v>15</v>
      </c>
      <c r="D33" s="37">
        <v>16</v>
      </c>
      <c r="E33" s="37">
        <v>16.600000000000001</v>
      </c>
      <c r="F33" s="37">
        <v>16.899999999999999</v>
      </c>
      <c r="G33" s="37">
        <v>18.2</v>
      </c>
      <c r="H33" s="37">
        <v>17.100000000000001</v>
      </c>
      <c r="I33" s="37">
        <v>17</v>
      </c>
      <c r="J33" s="37">
        <v>15.6</v>
      </c>
      <c r="K33" s="37">
        <v>16</v>
      </c>
      <c r="L33" s="37">
        <v>16.2</v>
      </c>
      <c r="M33" s="37">
        <v>16.399999999999999</v>
      </c>
      <c r="N33" s="37">
        <v>15</v>
      </c>
      <c r="O33" s="38">
        <v>16.100000000000001</v>
      </c>
    </row>
    <row r="34" spans="2:15" ht="15.75" customHeight="1" x14ac:dyDescent="0.2">
      <c r="B34" s="39">
        <v>2000</v>
      </c>
      <c r="C34" s="40">
        <f t="shared" si="0"/>
        <v>16.3</v>
      </c>
      <c r="D34" s="40">
        <v>17</v>
      </c>
      <c r="E34" s="40">
        <v>16.8</v>
      </c>
      <c r="F34" s="40">
        <v>17</v>
      </c>
      <c r="G34" s="40">
        <v>16.8</v>
      </c>
      <c r="H34" s="40">
        <v>17</v>
      </c>
      <c r="I34" s="40">
        <v>16.399999999999999</v>
      </c>
      <c r="J34" s="40">
        <v>16.3</v>
      </c>
      <c r="K34" s="40">
        <v>16.3</v>
      </c>
      <c r="L34" s="40">
        <v>16.399999999999999</v>
      </c>
      <c r="M34" s="40">
        <v>17</v>
      </c>
      <c r="N34" s="40">
        <v>16.8</v>
      </c>
      <c r="O34" s="41">
        <v>16.3</v>
      </c>
    </row>
    <row r="35" spans="2:15" ht="15.75" customHeight="1" x14ac:dyDescent="0.2">
      <c r="B35" s="36">
        <v>2001</v>
      </c>
      <c r="C35" s="37">
        <f t="shared" si="0"/>
        <v>14.8</v>
      </c>
      <c r="D35" s="37">
        <v>15.6</v>
      </c>
      <c r="E35" s="37">
        <v>16.2</v>
      </c>
      <c r="F35" s="37">
        <v>17.8</v>
      </c>
      <c r="G35" s="37">
        <v>17.600000000000001</v>
      </c>
      <c r="H35" s="37">
        <v>16.600000000000001</v>
      </c>
      <c r="I35" s="37">
        <v>16.399999999999999</v>
      </c>
      <c r="J35" s="37">
        <v>14.8</v>
      </c>
      <c r="K35" s="37">
        <v>16</v>
      </c>
      <c r="L35" s="37">
        <v>15.4</v>
      </c>
      <c r="M35" s="37" t="s">
        <v>1</v>
      </c>
      <c r="N35" s="37" t="s">
        <v>1</v>
      </c>
      <c r="O35" s="38" t="s">
        <v>1</v>
      </c>
    </row>
    <row r="36" spans="2:15" ht="15.75" customHeight="1" x14ac:dyDescent="0.2">
      <c r="B36" s="39">
        <v>2002</v>
      </c>
      <c r="C36" s="40">
        <f t="shared" si="0"/>
        <v>16</v>
      </c>
      <c r="D36" s="40">
        <v>16.8</v>
      </c>
      <c r="E36" s="40">
        <v>16.899999999999999</v>
      </c>
      <c r="F36" s="40">
        <v>17.100000000000001</v>
      </c>
      <c r="G36" s="40">
        <v>16</v>
      </c>
      <c r="H36" s="40">
        <v>16.8</v>
      </c>
      <c r="I36" s="40">
        <v>16.2</v>
      </c>
      <c r="J36" s="40">
        <v>17.8</v>
      </c>
      <c r="K36" s="40">
        <v>16</v>
      </c>
      <c r="L36" s="40">
        <v>17</v>
      </c>
      <c r="M36" s="40" t="s">
        <v>1</v>
      </c>
      <c r="N36" s="40">
        <v>16.5</v>
      </c>
      <c r="O36" s="41">
        <v>18.2</v>
      </c>
    </row>
    <row r="37" spans="2:15" ht="15.75" customHeight="1" x14ac:dyDescent="0.2">
      <c r="B37" s="36">
        <v>2003</v>
      </c>
      <c r="C37" s="37">
        <f t="shared" si="0"/>
        <v>14.8</v>
      </c>
      <c r="D37" s="37">
        <v>16</v>
      </c>
      <c r="E37" s="37">
        <v>17.3</v>
      </c>
      <c r="F37" s="37">
        <v>17.100000000000001</v>
      </c>
      <c r="G37" s="37">
        <v>17.8</v>
      </c>
      <c r="H37" s="37">
        <v>18.899999999999999</v>
      </c>
      <c r="I37" s="37">
        <v>17.600000000000001</v>
      </c>
      <c r="J37" s="37">
        <v>14.8</v>
      </c>
      <c r="K37" s="37">
        <v>16.399999999999999</v>
      </c>
      <c r="L37" s="37">
        <v>16.600000000000001</v>
      </c>
      <c r="M37" s="37">
        <v>18</v>
      </c>
      <c r="N37" s="37">
        <v>15.8</v>
      </c>
      <c r="O37" s="38">
        <v>16.8</v>
      </c>
    </row>
    <row r="38" spans="2:15" ht="15.75" customHeight="1" x14ac:dyDescent="0.2">
      <c r="B38" s="39">
        <v>2004</v>
      </c>
      <c r="C38" s="40">
        <f t="shared" si="0"/>
        <v>15.4</v>
      </c>
      <c r="D38" s="40">
        <v>15.9</v>
      </c>
      <c r="E38" s="40">
        <v>17.600000000000001</v>
      </c>
      <c r="F38" s="40">
        <v>18.600000000000001</v>
      </c>
      <c r="G38" s="40">
        <v>17.8</v>
      </c>
      <c r="H38" s="40">
        <v>17.7</v>
      </c>
      <c r="I38" s="40">
        <v>15.6</v>
      </c>
      <c r="J38" s="40">
        <v>17.3</v>
      </c>
      <c r="K38" s="40">
        <v>16</v>
      </c>
      <c r="L38" s="40">
        <v>16.100000000000001</v>
      </c>
      <c r="M38" s="40">
        <v>16.600000000000001</v>
      </c>
      <c r="N38" s="40">
        <v>18.2</v>
      </c>
      <c r="O38" s="41">
        <v>15.4</v>
      </c>
    </row>
    <row r="39" spans="2:15" ht="15.75" customHeight="1" x14ac:dyDescent="0.2">
      <c r="B39" s="36">
        <v>2005</v>
      </c>
      <c r="C39" s="37">
        <f t="shared" si="0"/>
        <v>15.4</v>
      </c>
      <c r="D39" s="37">
        <v>17.8</v>
      </c>
      <c r="E39" s="37">
        <v>18.5</v>
      </c>
      <c r="F39" s="37">
        <v>18</v>
      </c>
      <c r="G39" s="37">
        <v>18.8</v>
      </c>
      <c r="H39" s="37">
        <v>18</v>
      </c>
      <c r="I39" s="37">
        <v>17.8</v>
      </c>
      <c r="J39" s="37">
        <v>16.899999999999999</v>
      </c>
      <c r="K39" s="37">
        <v>15.4</v>
      </c>
      <c r="L39" s="37">
        <v>17</v>
      </c>
      <c r="M39" s="37">
        <v>17.2</v>
      </c>
      <c r="N39" s="37">
        <v>15.8</v>
      </c>
      <c r="O39" s="38">
        <v>17.399999999999999</v>
      </c>
    </row>
    <row r="40" spans="2:15" ht="15.75" customHeight="1" x14ac:dyDescent="0.2">
      <c r="B40" s="39">
        <v>2006</v>
      </c>
      <c r="C40" s="40">
        <f t="shared" si="0"/>
        <v>15.6</v>
      </c>
      <c r="D40" s="40">
        <v>17.600000000000001</v>
      </c>
      <c r="E40" s="40">
        <v>18.2</v>
      </c>
      <c r="F40" s="40">
        <v>18.399999999999999</v>
      </c>
      <c r="G40" s="40">
        <v>17.3</v>
      </c>
      <c r="H40" s="40">
        <v>18.3</v>
      </c>
      <c r="I40" s="40">
        <v>17.100000000000001</v>
      </c>
      <c r="J40" s="40">
        <v>16.899999999999999</v>
      </c>
      <c r="K40" s="40">
        <v>15.6</v>
      </c>
      <c r="L40" s="40">
        <v>16.899999999999999</v>
      </c>
      <c r="M40" s="40">
        <v>17.7</v>
      </c>
      <c r="N40" s="40">
        <v>17.2</v>
      </c>
      <c r="O40" s="41">
        <v>17.399999999999999</v>
      </c>
    </row>
    <row r="41" spans="2:15" ht="15.75" customHeight="1" x14ac:dyDescent="0.2">
      <c r="B41" s="36">
        <v>2007</v>
      </c>
      <c r="C41" s="37">
        <f t="shared" si="0"/>
        <v>15.1</v>
      </c>
      <c r="D41" s="37">
        <v>18</v>
      </c>
      <c r="E41" s="37">
        <v>16</v>
      </c>
      <c r="F41" s="37">
        <v>16.5</v>
      </c>
      <c r="G41" s="37">
        <v>17.5</v>
      </c>
      <c r="H41" s="37">
        <v>16.399999999999999</v>
      </c>
      <c r="I41" s="37">
        <v>17</v>
      </c>
      <c r="J41" s="37">
        <v>16</v>
      </c>
      <c r="K41" s="37">
        <v>17</v>
      </c>
      <c r="L41" s="37">
        <v>16.3</v>
      </c>
      <c r="M41" s="37">
        <v>15.1</v>
      </c>
      <c r="N41" s="37">
        <v>17.5</v>
      </c>
      <c r="O41" s="38">
        <v>15.9</v>
      </c>
    </row>
    <row r="42" spans="2:15" ht="15.75" customHeight="1" x14ac:dyDescent="0.2">
      <c r="B42" s="39">
        <v>2008</v>
      </c>
      <c r="C42" s="40">
        <f t="shared" si="0"/>
        <v>16.100000000000001</v>
      </c>
      <c r="D42" s="40">
        <v>16.399999999999999</v>
      </c>
      <c r="E42" s="40">
        <v>17.2</v>
      </c>
      <c r="F42" s="40">
        <v>17</v>
      </c>
      <c r="G42" s="40">
        <v>16.5</v>
      </c>
      <c r="H42" s="40">
        <v>17.2</v>
      </c>
      <c r="I42" s="40">
        <v>17.8</v>
      </c>
      <c r="J42" s="40">
        <v>17</v>
      </c>
      <c r="K42" s="40">
        <v>17.2</v>
      </c>
      <c r="L42" s="40">
        <v>16.399999999999999</v>
      </c>
      <c r="M42" s="40">
        <v>16.2</v>
      </c>
      <c r="N42" s="40">
        <v>16.100000000000001</v>
      </c>
      <c r="O42" s="41">
        <v>16.100000000000001</v>
      </c>
    </row>
    <row r="43" spans="2:15" ht="15.75" customHeight="1" x14ac:dyDescent="0.2">
      <c r="B43" s="36">
        <v>2009</v>
      </c>
      <c r="C43" s="37">
        <f t="shared" si="0"/>
        <v>17.399999999999999</v>
      </c>
      <c r="D43" s="37">
        <v>17.8</v>
      </c>
      <c r="E43" s="37">
        <v>18.2</v>
      </c>
      <c r="F43" s="37">
        <v>18.2</v>
      </c>
      <c r="G43" s="37">
        <v>18.2</v>
      </c>
      <c r="H43" s="37">
        <v>17.8</v>
      </c>
      <c r="I43" s="37">
        <v>17.8</v>
      </c>
      <c r="J43" s="37">
        <v>17.399999999999999</v>
      </c>
      <c r="K43" s="37">
        <v>17.8</v>
      </c>
      <c r="L43" s="37">
        <v>18.100000000000001</v>
      </c>
      <c r="M43" s="37">
        <v>17.399999999999999</v>
      </c>
      <c r="N43" s="37">
        <v>18.2</v>
      </c>
      <c r="O43" s="38">
        <v>17.399999999999999</v>
      </c>
    </row>
    <row r="44" spans="2:15" ht="15.75" customHeight="1" x14ac:dyDescent="0.2">
      <c r="B44" s="39">
        <v>2010</v>
      </c>
      <c r="C44" s="40">
        <f t="shared" si="0"/>
        <v>16.600000000000001</v>
      </c>
      <c r="D44" s="40">
        <v>17.2</v>
      </c>
      <c r="E44" s="40">
        <v>18.2</v>
      </c>
      <c r="F44" s="40">
        <v>19</v>
      </c>
      <c r="G44" s="40">
        <v>18.2</v>
      </c>
      <c r="H44" s="40">
        <v>18.399999999999999</v>
      </c>
      <c r="I44" s="40">
        <v>17.600000000000001</v>
      </c>
      <c r="J44" s="40">
        <v>17</v>
      </c>
      <c r="K44" s="40">
        <v>16.600000000000001</v>
      </c>
      <c r="L44" s="40">
        <v>17.2</v>
      </c>
      <c r="M44" s="40">
        <v>17.600000000000001</v>
      </c>
      <c r="N44" s="40">
        <v>16.899999999999999</v>
      </c>
      <c r="O44" s="41">
        <v>17.8</v>
      </c>
    </row>
    <row r="45" spans="2:15" ht="15.75" customHeight="1" x14ac:dyDescent="0.2">
      <c r="B45" s="36">
        <v>2011</v>
      </c>
      <c r="C45" s="37">
        <f t="shared" si="0"/>
        <v>15.6</v>
      </c>
      <c r="D45" s="37">
        <v>17.600000000000001</v>
      </c>
      <c r="E45" s="37">
        <v>17.899999999999999</v>
      </c>
      <c r="F45" s="37">
        <v>16.399999999999999</v>
      </c>
      <c r="G45" s="37">
        <v>18</v>
      </c>
      <c r="H45" s="37">
        <v>17.600000000000001</v>
      </c>
      <c r="I45" s="37">
        <v>17.2</v>
      </c>
      <c r="J45" s="37">
        <v>17.100000000000001</v>
      </c>
      <c r="K45" s="37">
        <v>16.8</v>
      </c>
      <c r="L45" s="37">
        <v>16</v>
      </c>
      <c r="M45" s="37">
        <v>15.6</v>
      </c>
      <c r="N45" s="37">
        <v>17.2</v>
      </c>
      <c r="O45" s="38">
        <v>18.100000000000001</v>
      </c>
    </row>
    <row r="46" spans="2:15" ht="15.75" customHeight="1" x14ac:dyDescent="0.2">
      <c r="B46" s="39">
        <v>2012</v>
      </c>
      <c r="C46" s="40">
        <f t="shared" si="0"/>
        <v>15.8</v>
      </c>
      <c r="D46" s="40">
        <v>18</v>
      </c>
      <c r="E46" s="40">
        <v>17.399999999999999</v>
      </c>
      <c r="F46" s="40">
        <v>17.8</v>
      </c>
      <c r="G46" s="40">
        <v>17.2</v>
      </c>
      <c r="H46" s="40">
        <v>16.7</v>
      </c>
      <c r="I46" s="40">
        <v>16.8</v>
      </c>
      <c r="J46" s="40">
        <v>16.7</v>
      </c>
      <c r="K46" s="40">
        <v>16.600000000000001</v>
      </c>
      <c r="L46" s="40">
        <v>15.8</v>
      </c>
      <c r="M46" s="40">
        <v>15.8</v>
      </c>
      <c r="N46" s="40">
        <v>18</v>
      </c>
      <c r="O46" s="41">
        <v>17.399999999999999</v>
      </c>
    </row>
    <row r="47" spans="2:15" ht="15.75" customHeight="1" x14ac:dyDescent="0.2">
      <c r="B47" s="36">
        <v>2013</v>
      </c>
      <c r="C47" s="37">
        <f t="shared" si="0"/>
        <v>15.2</v>
      </c>
      <c r="D47" s="37">
        <v>16</v>
      </c>
      <c r="E47" s="37">
        <v>17.600000000000001</v>
      </c>
      <c r="F47" s="37">
        <v>16.399999999999999</v>
      </c>
      <c r="G47" s="37">
        <v>18</v>
      </c>
      <c r="H47" s="37">
        <v>17.600000000000001</v>
      </c>
      <c r="I47" s="37">
        <v>17</v>
      </c>
      <c r="J47" s="37">
        <v>16.600000000000001</v>
      </c>
      <c r="K47" s="37">
        <v>15.2</v>
      </c>
      <c r="L47" s="37">
        <v>16.8</v>
      </c>
      <c r="M47" s="37">
        <v>17.8</v>
      </c>
      <c r="N47" s="37">
        <v>17.2</v>
      </c>
      <c r="O47" s="38">
        <v>17.2</v>
      </c>
    </row>
    <row r="48" spans="2:15" ht="15.75" customHeight="1" x14ac:dyDescent="0.2">
      <c r="B48" s="39">
        <v>2014</v>
      </c>
      <c r="C48" s="40">
        <f t="shared" si="0"/>
        <v>16</v>
      </c>
      <c r="D48" s="40">
        <v>17.8</v>
      </c>
      <c r="E48" s="40">
        <v>16</v>
      </c>
      <c r="F48" s="40">
        <v>16.8</v>
      </c>
      <c r="G48" s="40">
        <v>17.600000000000001</v>
      </c>
      <c r="H48" s="40">
        <v>18</v>
      </c>
      <c r="I48" s="40">
        <v>17.8</v>
      </c>
      <c r="J48" s="40">
        <v>17.600000000000001</v>
      </c>
      <c r="K48" s="40">
        <v>17</v>
      </c>
      <c r="L48" s="40">
        <v>17</v>
      </c>
      <c r="M48" s="40">
        <v>17.8</v>
      </c>
      <c r="N48" s="40">
        <v>17.8</v>
      </c>
      <c r="O48" s="41">
        <v>17.399999999999999</v>
      </c>
    </row>
    <row r="49" spans="2:16" ht="15.75" customHeight="1" x14ac:dyDescent="0.2">
      <c r="B49" s="36">
        <v>2015</v>
      </c>
      <c r="C49" s="37">
        <f t="shared" si="0"/>
        <v>18.3</v>
      </c>
      <c r="D49" s="37">
        <v>18.399999999999999</v>
      </c>
      <c r="E49" s="37">
        <v>18.3</v>
      </c>
      <c r="F49" s="37" t="s">
        <v>1</v>
      </c>
      <c r="G49" s="37" t="s">
        <v>1</v>
      </c>
      <c r="H49" s="37" t="s">
        <v>1</v>
      </c>
      <c r="I49" s="37" t="s">
        <v>1</v>
      </c>
      <c r="J49" s="37" t="s">
        <v>1</v>
      </c>
      <c r="K49" s="37" t="s">
        <v>1</v>
      </c>
      <c r="L49" s="37" t="s">
        <v>1</v>
      </c>
      <c r="M49" s="37" t="s">
        <v>1</v>
      </c>
      <c r="N49" s="37" t="s">
        <v>1</v>
      </c>
      <c r="O49" s="38" t="s">
        <v>1</v>
      </c>
    </row>
    <row r="50" spans="2:16" ht="15.75" customHeight="1" x14ac:dyDescent="0.2">
      <c r="B50" s="39">
        <v>2016</v>
      </c>
      <c r="C50" s="40">
        <f t="shared" si="0"/>
        <v>13.1</v>
      </c>
      <c r="D50" s="40">
        <v>17.2</v>
      </c>
      <c r="E50" s="40" t="s">
        <v>1</v>
      </c>
      <c r="F50" s="40" t="s">
        <v>1</v>
      </c>
      <c r="G50" s="40" t="s">
        <v>1</v>
      </c>
      <c r="H50" s="40">
        <v>18.100000000000001</v>
      </c>
      <c r="I50" s="40">
        <v>17</v>
      </c>
      <c r="J50" s="40">
        <v>16.7</v>
      </c>
      <c r="K50" s="40">
        <v>16.399999999999999</v>
      </c>
      <c r="L50" s="40">
        <v>17</v>
      </c>
      <c r="M50" s="40">
        <v>17.2</v>
      </c>
      <c r="N50" s="40">
        <v>13.1</v>
      </c>
      <c r="O50" s="41">
        <v>17.2</v>
      </c>
    </row>
    <row r="51" spans="2:16" ht="15.75" customHeight="1" x14ac:dyDescent="0.2">
      <c r="B51" s="51">
        <v>2017</v>
      </c>
      <c r="C51" s="52">
        <f t="shared" si="0"/>
        <v>12.6</v>
      </c>
      <c r="D51" s="52">
        <v>13.7</v>
      </c>
      <c r="E51" s="52">
        <v>15.4</v>
      </c>
      <c r="F51" s="52">
        <v>16.2</v>
      </c>
      <c r="G51" s="52">
        <v>17.7</v>
      </c>
      <c r="H51" s="52">
        <v>12.6</v>
      </c>
      <c r="I51" s="52">
        <v>16.8</v>
      </c>
      <c r="J51" s="52">
        <v>16.600000000000001</v>
      </c>
      <c r="K51" s="52">
        <v>15.2</v>
      </c>
      <c r="L51" s="52">
        <v>14.4</v>
      </c>
      <c r="M51" s="52">
        <v>16.8</v>
      </c>
      <c r="N51" s="52">
        <v>18.399999999999999</v>
      </c>
      <c r="O51" s="53">
        <v>16.8</v>
      </c>
    </row>
    <row r="52" spans="2:16" ht="15.75" customHeight="1" x14ac:dyDescent="0.2">
      <c r="B52" s="54">
        <v>2018</v>
      </c>
      <c r="C52" s="55">
        <v>13.4</v>
      </c>
      <c r="D52" s="55">
        <v>15.4</v>
      </c>
      <c r="E52" s="55">
        <v>16</v>
      </c>
      <c r="F52" s="55">
        <v>17.100000000000001</v>
      </c>
      <c r="G52" s="55">
        <v>17.399999999999999</v>
      </c>
      <c r="H52" s="55">
        <v>16</v>
      </c>
      <c r="I52" s="55">
        <v>16.2</v>
      </c>
      <c r="J52" s="55">
        <v>17.399999999999999</v>
      </c>
      <c r="K52" s="55">
        <v>13.4</v>
      </c>
      <c r="L52" s="55">
        <v>16.899999999999999</v>
      </c>
      <c r="M52" s="55">
        <v>16.100000000000001</v>
      </c>
      <c r="N52" s="55">
        <v>17.100000000000001</v>
      </c>
      <c r="O52" s="56">
        <v>17.399999999999999</v>
      </c>
    </row>
    <row r="53" spans="2:16" ht="15.75" customHeight="1" x14ac:dyDescent="0.2">
      <c r="B53" s="51">
        <v>2019</v>
      </c>
      <c r="C53" s="52">
        <v>14.8</v>
      </c>
      <c r="D53" s="52">
        <v>21.5</v>
      </c>
      <c r="E53" s="52">
        <v>21.4</v>
      </c>
      <c r="F53" s="52">
        <v>17</v>
      </c>
      <c r="G53" s="52">
        <v>21.1</v>
      </c>
      <c r="H53" s="52">
        <v>17.7</v>
      </c>
      <c r="I53" s="52">
        <v>17.399999999999999</v>
      </c>
      <c r="J53" s="52">
        <v>15.9</v>
      </c>
      <c r="K53" s="52">
        <v>14.8</v>
      </c>
      <c r="L53" s="52">
        <v>16.2</v>
      </c>
      <c r="M53" s="52">
        <v>17</v>
      </c>
      <c r="N53" s="52">
        <v>16.2</v>
      </c>
      <c r="O53" s="53">
        <v>17.600000000000001</v>
      </c>
    </row>
    <row r="54" spans="2:16" ht="15.75" customHeight="1" thickBot="1" x14ac:dyDescent="0.25">
      <c r="B54" s="75">
        <v>2020</v>
      </c>
      <c r="C54" s="76">
        <v>14.3</v>
      </c>
      <c r="D54" s="76">
        <v>15.8</v>
      </c>
      <c r="E54" s="76">
        <v>16.8</v>
      </c>
      <c r="F54" s="76">
        <v>14.3</v>
      </c>
      <c r="G54" s="76">
        <v>17.899999999999999</v>
      </c>
      <c r="H54" s="76">
        <v>18</v>
      </c>
      <c r="I54" s="76">
        <v>17.8</v>
      </c>
      <c r="J54" s="76">
        <v>17.5</v>
      </c>
      <c r="K54" s="76">
        <v>14.5</v>
      </c>
      <c r="L54" s="76">
        <v>15.3</v>
      </c>
      <c r="M54" s="76">
        <v>16.2</v>
      </c>
      <c r="N54" s="76">
        <v>16.2</v>
      </c>
      <c r="O54" s="77">
        <v>17.5</v>
      </c>
      <c r="P54" s="43"/>
    </row>
    <row r="55" spans="2:16" ht="18" customHeight="1" thickTop="1" x14ac:dyDescent="0.2">
      <c r="B55" s="78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6" ht="12.75" customHeight="1" x14ac:dyDescent="0.2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5" customHeight="1" x14ac:dyDescent="0.2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6.25" customHeight="1" x14ac:dyDescent="0.2">
      <c r="B58" s="126" t="s">
        <v>91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6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2.75" customHeight="1" x14ac:dyDescent="0.2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D4:O4"/>
    <mergeCell ref="B4:B5"/>
    <mergeCell ref="C4:C5"/>
    <mergeCell ref="B3:O3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P61"/>
  <sheetViews>
    <sheetView showGridLines="0" workbookViewId="0">
      <selection activeCell="Q7" sqref="Q7"/>
    </sheetView>
  </sheetViews>
  <sheetFormatPr baseColWidth="10" defaultColWidth="11.42578125" defaultRowHeight="12.75" x14ac:dyDescent="0.2"/>
  <cols>
    <col min="1" max="1" width="4.7109375" style="50" customWidth="1"/>
    <col min="2" max="2" width="9.7109375" style="30" customWidth="1"/>
    <col min="3" max="3" width="14.7109375" style="30" customWidth="1"/>
    <col min="4" max="15" width="9.7109375" style="30" customWidth="1"/>
    <col min="16" max="16384" width="11.42578125" style="5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145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 t="shared" ref="C6:C51" si="0">MIN(D6:O6)</f>
        <v>13.4</v>
      </c>
      <c r="D6" s="34">
        <v>14.1</v>
      </c>
      <c r="E6" s="34">
        <v>14.2</v>
      </c>
      <c r="F6" s="34">
        <v>14.6</v>
      </c>
      <c r="G6" s="34">
        <v>14.6</v>
      </c>
      <c r="H6" s="34">
        <v>14.4</v>
      </c>
      <c r="I6" s="34">
        <v>14</v>
      </c>
      <c r="J6" s="34">
        <v>14.2</v>
      </c>
      <c r="K6" s="34">
        <v>13.4</v>
      </c>
      <c r="L6" s="34">
        <v>15</v>
      </c>
      <c r="M6" s="34">
        <v>14.8</v>
      </c>
      <c r="N6" s="34">
        <v>13.4</v>
      </c>
      <c r="O6" s="35">
        <v>14.4</v>
      </c>
    </row>
    <row r="7" spans="2:15" s="30" customFormat="1" ht="15.75" customHeight="1" x14ac:dyDescent="0.2">
      <c r="B7" s="36">
        <v>1973</v>
      </c>
      <c r="C7" s="37">
        <f t="shared" si="0"/>
        <v>12</v>
      </c>
      <c r="D7" s="37">
        <v>14.8</v>
      </c>
      <c r="E7" s="37" t="s">
        <v>1</v>
      </c>
      <c r="F7" s="37" t="s">
        <v>1</v>
      </c>
      <c r="G7" s="37">
        <v>16</v>
      </c>
      <c r="H7" s="37">
        <v>15</v>
      </c>
      <c r="I7" s="37">
        <v>14</v>
      </c>
      <c r="J7" s="37">
        <v>13</v>
      </c>
      <c r="K7" s="37">
        <v>13.8</v>
      </c>
      <c r="L7" s="37">
        <v>13</v>
      </c>
      <c r="M7" s="37">
        <v>15</v>
      </c>
      <c r="N7" s="37">
        <v>12</v>
      </c>
      <c r="O7" s="38">
        <v>14</v>
      </c>
    </row>
    <row r="8" spans="2:15" s="30" customFormat="1" ht="15.75" customHeight="1" x14ac:dyDescent="0.2">
      <c r="B8" s="39">
        <v>1974</v>
      </c>
      <c r="C8" s="40">
        <f t="shared" si="0"/>
        <v>12.2</v>
      </c>
      <c r="D8" s="40">
        <v>12.2</v>
      </c>
      <c r="E8" s="40">
        <v>15</v>
      </c>
      <c r="F8" s="40">
        <v>14.8</v>
      </c>
      <c r="G8" s="40">
        <v>15</v>
      </c>
      <c r="H8" s="40">
        <v>16</v>
      </c>
      <c r="I8" s="40">
        <v>14.8</v>
      </c>
      <c r="J8" s="40">
        <v>14.4</v>
      </c>
      <c r="K8" s="40">
        <v>13.6</v>
      </c>
      <c r="L8" s="40">
        <v>14.2</v>
      </c>
      <c r="M8" s="40">
        <v>15</v>
      </c>
      <c r="N8" s="40">
        <v>18</v>
      </c>
      <c r="O8" s="41">
        <v>14</v>
      </c>
    </row>
    <row r="9" spans="2:15" s="30" customFormat="1" ht="15.75" customHeight="1" x14ac:dyDescent="0.2">
      <c r="B9" s="36">
        <v>1975</v>
      </c>
      <c r="C9" s="37">
        <f t="shared" si="0"/>
        <v>12.3</v>
      </c>
      <c r="D9" s="37">
        <v>14</v>
      </c>
      <c r="E9" s="37">
        <v>13</v>
      </c>
      <c r="F9" s="37">
        <v>13.6</v>
      </c>
      <c r="G9" s="37">
        <v>15.2</v>
      </c>
      <c r="H9" s="37">
        <v>13.4</v>
      </c>
      <c r="I9" s="37">
        <v>15</v>
      </c>
      <c r="J9" s="37">
        <v>13</v>
      </c>
      <c r="K9" s="37">
        <v>14</v>
      </c>
      <c r="L9" s="37">
        <v>14.3</v>
      </c>
      <c r="M9" s="37">
        <v>12.3</v>
      </c>
      <c r="N9" s="37">
        <v>16.399999999999999</v>
      </c>
      <c r="O9" s="38">
        <v>12.4</v>
      </c>
    </row>
    <row r="10" spans="2:15" s="30" customFormat="1" ht="15.75" customHeight="1" x14ac:dyDescent="0.2">
      <c r="B10" s="39">
        <v>1976</v>
      </c>
      <c r="C10" s="40">
        <f t="shared" si="0"/>
        <v>13</v>
      </c>
      <c r="D10" s="40">
        <v>14</v>
      </c>
      <c r="E10" s="40">
        <v>13.6</v>
      </c>
      <c r="F10" s="40">
        <v>15</v>
      </c>
      <c r="G10" s="40">
        <v>13</v>
      </c>
      <c r="H10" s="40">
        <v>14.6</v>
      </c>
      <c r="I10" s="40">
        <v>14</v>
      </c>
      <c r="J10" s="40">
        <v>14.8</v>
      </c>
      <c r="K10" s="40">
        <v>13.8</v>
      </c>
      <c r="L10" s="40">
        <v>14</v>
      </c>
      <c r="M10" s="40">
        <v>14.4</v>
      </c>
      <c r="N10" s="40">
        <v>14.8</v>
      </c>
      <c r="O10" s="41">
        <v>14.2</v>
      </c>
    </row>
    <row r="11" spans="2:15" s="30" customFormat="1" ht="15.75" customHeight="1" x14ac:dyDescent="0.2">
      <c r="B11" s="36">
        <v>1977</v>
      </c>
      <c r="C11" s="37">
        <f t="shared" si="0"/>
        <v>12.4</v>
      </c>
      <c r="D11" s="37">
        <v>14.2</v>
      </c>
      <c r="E11" s="37">
        <v>14.8</v>
      </c>
      <c r="F11" s="37">
        <v>16.2</v>
      </c>
      <c r="G11" s="37">
        <v>12.4</v>
      </c>
      <c r="H11" s="37">
        <v>15</v>
      </c>
      <c r="I11" s="37">
        <v>14</v>
      </c>
      <c r="J11" s="37">
        <v>15</v>
      </c>
      <c r="K11" s="37">
        <v>13.2</v>
      </c>
      <c r="L11" s="37">
        <v>15.2</v>
      </c>
      <c r="M11" s="37">
        <v>14.2</v>
      </c>
      <c r="N11" s="37">
        <v>15</v>
      </c>
      <c r="O11" s="38">
        <v>15</v>
      </c>
    </row>
    <row r="12" spans="2:15" s="30" customFormat="1" ht="15.75" customHeight="1" x14ac:dyDescent="0.2">
      <c r="B12" s="39">
        <v>1978</v>
      </c>
      <c r="C12" s="40">
        <f t="shared" si="0"/>
        <v>13</v>
      </c>
      <c r="D12" s="40">
        <v>13.8</v>
      </c>
      <c r="E12" s="40">
        <v>16</v>
      </c>
      <c r="F12" s="40">
        <v>15.4</v>
      </c>
      <c r="G12" s="40">
        <v>14</v>
      </c>
      <c r="H12" s="40">
        <v>13.6</v>
      </c>
      <c r="I12" s="40">
        <v>15.2</v>
      </c>
      <c r="J12" s="40">
        <v>13</v>
      </c>
      <c r="K12" s="40">
        <v>13.4</v>
      </c>
      <c r="L12" s="40">
        <v>13</v>
      </c>
      <c r="M12" s="40">
        <v>14.2</v>
      </c>
      <c r="N12" s="40">
        <v>14</v>
      </c>
      <c r="O12" s="41">
        <v>14.6</v>
      </c>
    </row>
    <row r="13" spans="2:15" s="30" customFormat="1" ht="15.75" customHeight="1" x14ac:dyDescent="0.2">
      <c r="B13" s="36">
        <v>1979</v>
      </c>
      <c r="C13" s="37">
        <f t="shared" si="0"/>
        <v>13</v>
      </c>
      <c r="D13" s="37">
        <v>15</v>
      </c>
      <c r="E13" s="37">
        <v>14.6</v>
      </c>
      <c r="F13" s="37">
        <v>14.2</v>
      </c>
      <c r="G13" s="37">
        <v>13</v>
      </c>
      <c r="H13" s="37">
        <v>15</v>
      </c>
      <c r="I13" s="37">
        <v>15.2</v>
      </c>
      <c r="J13" s="37">
        <v>15.4</v>
      </c>
      <c r="K13" s="37">
        <v>15</v>
      </c>
      <c r="L13" s="37">
        <v>14.6</v>
      </c>
      <c r="M13" s="37">
        <v>14</v>
      </c>
      <c r="N13" s="37">
        <v>14</v>
      </c>
      <c r="O13" s="38">
        <v>15</v>
      </c>
    </row>
    <row r="14" spans="2:15" s="30" customFormat="1" ht="15.75" customHeight="1" x14ac:dyDescent="0.2">
      <c r="B14" s="42">
        <v>1980</v>
      </c>
      <c r="C14" s="40">
        <f t="shared" si="0"/>
        <v>15</v>
      </c>
      <c r="D14" s="40">
        <v>15.6</v>
      </c>
      <c r="E14" s="40">
        <v>15.6</v>
      </c>
      <c r="F14" s="40">
        <v>16</v>
      </c>
      <c r="G14" s="40">
        <v>15</v>
      </c>
      <c r="H14" s="40">
        <v>15.2</v>
      </c>
      <c r="I14" s="40">
        <v>15</v>
      </c>
      <c r="J14" s="40">
        <v>15.6</v>
      </c>
      <c r="K14" s="40">
        <v>15.2</v>
      </c>
      <c r="L14" s="40">
        <v>15</v>
      </c>
      <c r="M14" s="40">
        <v>15</v>
      </c>
      <c r="N14" s="40">
        <v>15.6</v>
      </c>
      <c r="O14" s="41">
        <v>15</v>
      </c>
    </row>
    <row r="15" spans="2:15" s="30" customFormat="1" ht="15.75" customHeight="1" x14ac:dyDescent="0.2">
      <c r="B15" s="36">
        <v>1981</v>
      </c>
      <c r="C15" s="37">
        <f t="shared" si="0"/>
        <v>14.4</v>
      </c>
      <c r="D15" s="37">
        <v>15</v>
      </c>
      <c r="E15" s="37">
        <v>15.6</v>
      </c>
      <c r="F15" s="37">
        <v>15.6</v>
      </c>
      <c r="G15" s="37">
        <v>15.2</v>
      </c>
      <c r="H15" s="37">
        <v>15</v>
      </c>
      <c r="I15" s="37">
        <v>15.8</v>
      </c>
      <c r="J15" s="37">
        <v>14.8</v>
      </c>
      <c r="K15" s="37">
        <v>14.4</v>
      </c>
      <c r="L15" s="37">
        <v>14.6</v>
      </c>
      <c r="M15" s="37">
        <v>15.6</v>
      </c>
      <c r="N15" s="37">
        <v>15.2</v>
      </c>
      <c r="O15" s="38">
        <v>15</v>
      </c>
    </row>
    <row r="16" spans="2:15" s="30" customFormat="1" ht="15.75" customHeight="1" x14ac:dyDescent="0.2">
      <c r="B16" s="39">
        <v>1982</v>
      </c>
      <c r="C16" s="40">
        <f t="shared" si="0"/>
        <v>12.6</v>
      </c>
      <c r="D16" s="40">
        <v>15</v>
      </c>
      <c r="E16" s="40">
        <v>15.4</v>
      </c>
      <c r="F16" s="40">
        <v>14.4</v>
      </c>
      <c r="G16" s="40">
        <v>12.6</v>
      </c>
      <c r="H16" s="40">
        <v>16</v>
      </c>
      <c r="I16" s="40">
        <v>15.2</v>
      </c>
      <c r="J16" s="40">
        <v>15</v>
      </c>
      <c r="K16" s="40">
        <v>15</v>
      </c>
      <c r="L16" s="40">
        <v>15.2</v>
      </c>
      <c r="M16" s="40">
        <v>14</v>
      </c>
      <c r="N16" s="40">
        <v>14</v>
      </c>
      <c r="O16" s="41">
        <v>15.8</v>
      </c>
    </row>
    <row r="17" spans="2:15" s="30" customFormat="1" ht="15.75" customHeight="1" x14ac:dyDescent="0.2">
      <c r="B17" s="36">
        <v>1983</v>
      </c>
      <c r="C17" s="37">
        <f t="shared" si="0"/>
        <v>10</v>
      </c>
      <c r="D17" s="37">
        <v>16</v>
      </c>
      <c r="E17" s="37">
        <v>16.2</v>
      </c>
      <c r="F17" s="37">
        <v>16.3</v>
      </c>
      <c r="G17" s="37">
        <v>14.8</v>
      </c>
      <c r="H17" s="37">
        <v>14.4</v>
      </c>
      <c r="I17" s="37">
        <v>13.4</v>
      </c>
      <c r="J17" s="37">
        <v>12.4</v>
      </c>
      <c r="K17" s="37">
        <v>10</v>
      </c>
      <c r="L17" s="37">
        <v>13.4</v>
      </c>
      <c r="M17" s="37">
        <v>14</v>
      </c>
      <c r="N17" s="37">
        <v>15.2</v>
      </c>
      <c r="O17" s="38">
        <v>15</v>
      </c>
    </row>
    <row r="18" spans="2:15" s="30" customFormat="1" ht="15.75" customHeight="1" x14ac:dyDescent="0.2">
      <c r="B18" s="39">
        <v>1984</v>
      </c>
      <c r="C18" s="40">
        <f t="shared" si="0"/>
        <v>14</v>
      </c>
      <c r="D18" s="40">
        <v>14.8</v>
      </c>
      <c r="E18" s="40">
        <v>15.7</v>
      </c>
      <c r="F18" s="40">
        <v>16.2</v>
      </c>
      <c r="G18" s="40">
        <v>16.2</v>
      </c>
      <c r="H18" s="40">
        <v>15.4</v>
      </c>
      <c r="I18" s="40">
        <v>14.5</v>
      </c>
      <c r="J18" s="40">
        <v>14.4</v>
      </c>
      <c r="K18" s="40">
        <v>14.8</v>
      </c>
      <c r="L18" s="40">
        <v>14.2</v>
      </c>
      <c r="M18" s="40">
        <v>15</v>
      </c>
      <c r="N18" s="40">
        <v>14</v>
      </c>
      <c r="O18" s="41">
        <v>15.5</v>
      </c>
    </row>
    <row r="19" spans="2:15" s="30" customFormat="1" ht="15.75" customHeight="1" x14ac:dyDescent="0.2">
      <c r="B19" s="36">
        <v>1985</v>
      </c>
      <c r="C19" s="37">
        <f t="shared" si="0"/>
        <v>13.4</v>
      </c>
      <c r="D19" s="37">
        <v>15.9</v>
      </c>
      <c r="E19" s="37">
        <v>14.5</v>
      </c>
      <c r="F19" s="37">
        <v>15.4</v>
      </c>
      <c r="G19" s="37">
        <v>14.8</v>
      </c>
      <c r="H19" s="37">
        <v>15.8</v>
      </c>
      <c r="I19" s="37">
        <v>15.8</v>
      </c>
      <c r="J19" s="37">
        <v>15.2</v>
      </c>
      <c r="K19" s="37">
        <v>15.2</v>
      </c>
      <c r="L19" s="37">
        <v>15.5</v>
      </c>
      <c r="M19" s="37">
        <v>15.2</v>
      </c>
      <c r="N19" s="37">
        <v>13.4</v>
      </c>
      <c r="O19" s="38">
        <v>14.8</v>
      </c>
    </row>
    <row r="20" spans="2:15" s="30" customFormat="1" ht="15.75" customHeight="1" x14ac:dyDescent="0.2">
      <c r="B20" s="39">
        <v>1986</v>
      </c>
      <c r="C20" s="40">
        <f t="shared" si="0"/>
        <v>13.3</v>
      </c>
      <c r="D20" s="40">
        <v>13.8</v>
      </c>
      <c r="E20" s="40">
        <v>15.2</v>
      </c>
      <c r="F20" s="40">
        <v>15</v>
      </c>
      <c r="G20" s="40">
        <v>16.2</v>
      </c>
      <c r="H20" s="40">
        <v>16.399999999999999</v>
      </c>
      <c r="I20" s="40">
        <v>13.3</v>
      </c>
      <c r="J20" s="40">
        <v>15.1</v>
      </c>
      <c r="K20" s="40">
        <v>15.5</v>
      </c>
      <c r="L20" s="40">
        <v>15</v>
      </c>
      <c r="M20" s="40">
        <v>14.9</v>
      </c>
      <c r="N20" s="40">
        <v>13.8</v>
      </c>
      <c r="O20" s="41">
        <v>16.2</v>
      </c>
    </row>
    <row r="21" spans="2:15" s="30" customFormat="1" ht="15.75" customHeight="1" x14ac:dyDescent="0.2">
      <c r="B21" s="36">
        <v>1987</v>
      </c>
      <c r="C21" s="37">
        <f t="shared" si="0"/>
        <v>15.1</v>
      </c>
      <c r="D21" s="37">
        <v>15.1</v>
      </c>
      <c r="E21" s="37">
        <v>15.3</v>
      </c>
      <c r="F21" s="37">
        <v>16.600000000000001</v>
      </c>
      <c r="G21" s="37">
        <v>16.8</v>
      </c>
      <c r="H21" s="37">
        <v>15.1</v>
      </c>
      <c r="I21" s="37">
        <v>16.5</v>
      </c>
      <c r="J21" s="37">
        <v>16.600000000000001</v>
      </c>
      <c r="K21" s="37">
        <v>16.2</v>
      </c>
      <c r="L21" s="37">
        <v>15.2</v>
      </c>
      <c r="M21" s="37">
        <v>15.2</v>
      </c>
      <c r="N21" s="37">
        <v>15.6</v>
      </c>
      <c r="O21" s="38">
        <v>15.6</v>
      </c>
    </row>
    <row r="22" spans="2:15" s="30" customFormat="1" ht="15.75" customHeight="1" x14ac:dyDescent="0.2">
      <c r="B22" s="39">
        <v>1988</v>
      </c>
      <c r="C22" s="40">
        <f t="shared" si="0"/>
        <v>14.8</v>
      </c>
      <c r="D22" s="40">
        <v>16</v>
      </c>
      <c r="E22" s="40">
        <v>16</v>
      </c>
      <c r="F22" s="40">
        <v>15.8</v>
      </c>
      <c r="G22" s="40">
        <v>15.8</v>
      </c>
      <c r="H22" s="40">
        <v>15.5</v>
      </c>
      <c r="I22" s="40">
        <v>15.8</v>
      </c>
      <c r="J22" s="40">
        <v>15.4</v>
      </c>
      <c r="K22" s="40">
        <v>15.8</v>
      </c>
      <c r="L22" s="40">
        <v>14.8</v>
      </c>
      <c r="M22" s="40">
        <v>15.8</v>
      </c>
      <c r="N22" s="40">
        <v>15.9</v>
      </c>
      <c r="O22" s="41">
        <v>15.9</v>
      </c>
    </row>
    <row r="23" spans="2:15" s="30" customFormat="1" ht="15.75" customHeight="1" x14ac:dyDescent="0.2">
      <c r="B23" s="36">
        <v>1989</v>
      </c>
      <c r="C23" s="37">
        <f t="shared" si="0"/>
        <v>14.4</v>
      </c>
      <c r="D23" s="37">
        <v>16</v>
      </c>
      <c r="E23" s="37">
        <v>14.4</v>
      </c>
      <c r="F23" s="37">
        <v>14.8</v>
      </c>
      <c r="G23" s="37">
        <v>16.3</v>
      </c>
      <c r="H23" s="37">
        <v>14.4</v>
      </c>
      <c r="I23" s="37">
        <v>16</v>
      </c>
      <c r="J23" s="37">
        <v>15.5</v>
      </c>
      <c r="K23" s="37">
        <v>15.1</v>
      </c>
      <c r="L23" s="37">
        <v>15.4</v>
      </c>
      <c r="M23" s="37">
        <v>15</v>
      </c>
      <c r="N23" s="37">
        <v>16.100000000000001</v>
      </c>
      <c r="O23" s="38">
        <v>16.399999999999999</v>
      </c>
    </row>
    <row r="24" spans="2:15" s="30" customFormat="1" ht="15.75" customHeight="1" x14ac:dyDescent="0.2">
      <c r="B24" s="39">
        <v>1990</v>
      </c>
      <c r="C24" s="40">
        <f t="shared" si="0"/>
        <v>14.4</v>
      </c>
      <c r="D24" s="40">
        <v>16.100000000000001</v>
      </c>
      <c r="E24" s="40">
        <v>16.399999999999999</v>
      </c>
      <c r="F24" s="40">
        <v>14.6</v>
      </c>
      <c r="G24" s="40">
        <v>16.2</v>
      </c>
      <c r="H24" s="40">
        <v>16.2</v>
      </c>
      <c r="I24" s="40">
        <v>15.5</v>
      </c>
      <c r="J24" s="40">
        <v>15.2</v>
      </c>
      <c r="K24" s="40">
        <v>15.4</v>
      </c>
      <c r="L24" s="40">
        <v>15.3</v>
      </c>
      <c r="M24" s="40">
        <v>15.5</v>
      </c>
      <c r="N24" s="40">
        <v>14.8</v>
      </c>
      <c r="O24" s="41">
        <v>14.4</v>
      </c>
    </row>
    <row r="25" spans="2:15" s="30" customFormat="1" ht="15.75" customHeight="1" x14ac:dyDescent="0.2">
      <c r="B25" s="36">
        <v>1991</v>
      </c>
      <c r="C25" s="37">
        <f t="shared" si="0"/>
        <v>14.6</v>
      </c>
      <c r="D25" s="37">
        <v>15.5</v>
      </c>
      <c r="E25" s="37">
        <v>15.8</v>
      </c>
      <c r="F25" s="37">
        <v>15</v>
      </c>
      <c r="G25" s="37">
        <v>16.2</v>
      </c>
      <c r="H25" s="37">
        <v>15.6</v>
      </c>
      <c r="I25" s="37">
        <v>16.3</v>
      </c>
      <c r="J25" s="37">
        <v>15.8</v>
      </c>
      <c r="K25" s="37">
        <v>15.5</v>
      </c>
      <c r="L25" s="37">
        <v>15.8</v>
      </c>
      <c r="M25" s="37">
        <v>14.6</v>
      </c>
      <c r="N25" s="37">
        <v>15.4</v>
      </c>
      <c r="O25" s="38">
        <v>14.9</v>
      </c>
    </row>
    <row r="26" spans="2:15" s="30" customFormat="1" ht="15.75" customHeight="1" x14ac:dyDescent="0.2">
      <c r="B26" s="39">
        <v>1992</v>
      </c>
      <c r="C26" s="40">
        <f t="shared" si="0"/>
        <v>14.4</v>
      </c>
      <c r="D26" s="40">
        <v>15.6</v>
      </c>
      <c r="E26" s="40">
        <v>15.9</v>
      </c>
      <c r="F26" s="40">
        <v>17</v>
      </c>
      <c r="G26" s="40">
        <v>16.399999999999999</v>
      </c>
      <c r="H26" s="40">
        <v>16.8</v>
      </c>
      <c r="I26" s="40">
        <v>16.2</v>
      </c>
      <c r="J26" s="40">
        <v>15</v>
      </c>
      <c r="K26" s="40">
        <v>16</v>
      </c>
      <c r="L26" s="40">
        <v>15.4</v>
      </c>
      <c r="M26" s="40">
        <v>14.4</v>
      </c>
      <c r="N26" s="40">
        <v>15.2</v>
      </c>
      <c r="O26" s="41">
        <v>16</v>
      </c>
    </row>
    <row r="27" spans="2:15" s="30" customFormat="1" ht="15.75" customHeight="1" x14ac:dyDescent="0.2">
      <c r="B27" s="36">
        <v>1993</v>
      </c>
      <c r="C27" s="37">
        <f t="shared" si="0"/>
        <v>15</v>
      </c>
      <c r="D27" s="37">
        <v>15.4</v>
      </c>
      <c r="E27" s="37">
        <v>15.8</v>
      </c>
      <c r="F27" s="37">
        <v>15.8</v>
      </c>
      <c r="G27" s="37">
        <v>15.7</v>
      </c>
      <c r="H27" s="37">
        <v>15.6</v>
      </c>
      <c r="I27" s="37">
        <v>15.7</v>
      </c>
      <c r="J27" s="37" t="s">
        <v>1</v>
      </c>
      <c r="K27" s="37" t="s">
        <v>1</v>
      </c>
      <c r="L27" s="37" t="s">
        <v>1</v>
      </c>
      <c r="M27" s="37">
        <v>16</v>
      </c>
      <c r="N27" s="37">
        <v>15</v>
      </c>
      <c r="O27" s="38">
        <v>16.3</v>
      </c>
    </row>
    <row r="28" spans="2:15" s="30" customFormat="1" ht="15.75" customHeight="1" x14ac:dyDescent="0.2">
      <c r="B28" s="39">
        <v>1994</v>
      </c>
      <c r="C28" s="40">
        <f t="shared" si="0"/>
        <v>13.2</v>
      </c>
      <c r="D28" s="40">
        <v>16.100000000000001</v>
      </c>
      <c r="E28" s="40">
        <v>15.9</v>
      </c>
      <c r="F28" s="40">
        <v>16</v>
      </c>
      <c r="G28" s="40">
        <v>15.6</v>
      </c>
      <c r="H28" s="40">
        <v>16.5</v>
      </c>
      <c r="I28" s="40">
        <v>15.8</v>
      </c>
      <c r="J28" s="40">
        <v>15.8</v>
      </c>
      <c r="K28" s="40">
        <v>13.2</v>
      </c>
      <c r="L28" s="40">
        <v>13.2</v>
      </c>
      <c r="M28" s="40">
        <v>15</v>
      </c>
      <c r="N28" s="40">
        <v>15.3</v>
      </c>
      <c r="O28" s="41">
        <v>15.3</v>
      </c>
    </row>
    <row r="29" spans="2:15" s="30" customFormat="1" ht="15.75" customHeight="1" x14ac:dyDescent="0.2">
      <c r="B29" s="36">
        <v>1995</v>
      </c>
      <c r="C29" s="37">
        <f t="shared" si="0"/>
        <v>14.2</v>
      </c>
      <c r="D29" s="37">
        <v>15</v>
      </c>
      <c r="E29" s="37">
        <v>15.2</v>
      </c>
      <c r="F29" s="37">
        <v>14.8</v>
      </c>
      <c r="G29" s="37">
        <v>14.8</v>
      </c>
      <c r="H29" s="37">
        <v>15.9</v>
      </c>
      <c r="I29" s="37" t="s">
        <v>1</v>
      </c>
      <c r="J29" s="37">
        <v>15.4</v>
      </c>
      <c r="K29" s="37">
        <v>15.3</v>
      </c>
      <c r="L29" s="37">
        <v>14.2</v>
      </c>
      <c r="M29" s="37" t="s">
        <v>1</v>
      </c>
      <c r="N29" s="37" t="s">
        <v>1</v>
      </c>
      <c r="O29" s="38" t="s">
        <v>1</v>
      </c>
    </row>
    <row r="30" spans="2:15" s="30" customFormat="1" ht="15.75" customHeight="1" x14ac:dyDescent="0.2">
      <c r="B30" s="39">
        <v>1996</v>
      </c>
      <c r="C30" s="40">
        <f t="shared" si="0"/>
        <v>15</v>
      </c>
      <c r="D30" s="40">
        <v>15.4</v>
      </c>
      <c r="E30" s="40">
        <v>15.8</v>
      </c>
      <c r="F30" s="40">
        <v>15.8</v>
      </c>
      <c r="G30" s="40">
        <v>15.8</v>
      </c>
      <c r="H30" s="40">
        <v>15.8</v>
      </c>
      <c r="I30" s="40">
        <v>16</v>
      </c>
      <c r="J30" s="40">
        <v>16.100000000000001</v>
      </c>
      <c r="K30" s="40">
        <v>15.9</v>
      </c>
      <c r="L30" s="40">
        <v>15.9</v>
      </c>
      <c r="M30" s="40">
        <v>15.3</v>
      </c>
      <c r="N30" s="40">
        <v>15</v>
      </c>
      <c r="O30" s="41">
        <v>15.4</v>
      </c>
    </row>
    <row r="31" spans="2:15" s="30" customFormat="1" ht="15.75" customHeight="1" x14ac:dyDescent="0.2">
      <c r="B31" s="36">
        <v>1997</v>
      </c>
      <c r="C31" s="37">
        <f t="shared" si="0"/>
        <v>15.2</v>
      </c>
      <c r="D31" s="37">
        <v>15.2</v>
      </c>
      <c r="E31" s="37">
        <v>15.8</v>
      </c>
      <c r="F31" s="37">
        <v>15.4</v>
      </c>
      <c r="G31" s="37">
        <v>16.399999999999999</v>
      </c>
      <c r="H31" s="37">
        <v>16.2</v>
      </c>
      <c r="I31" s="37">
        <v>15.6</v>
      </c>
      <c r="J31" s="37">
        <v>16.399999999999999</v>
      </c>
      <c r="K31" s="37">
        <v>15.9</v>
      </c>
      <c r="L31" s="37">
        <v>15.7</v>
      </c>
      <c r="M31" s="37">
        <v>16.399999999999999</v>
      </c>
      <c r="N31" s="37">
        <v>16.3</v>
      </c>
      <c r="O31" s="38">
        <v>16.600000000000001</v>
      </c>
    </row>
    <row r="32" spans="2:15" s="30" customFormat="1" ht="15.75" customHeight="1" x14ac:dyDescent="0.2">
      <c r="B32" s="39">
        <v>1998</v>
      </c>
      <c r="C32" s="40">
        <f t="shared" si="0"/>
        <v>16</v>
      </c>
      <c r="D32" s="40">
        <v>17.2</v>
      </c>
      <c r="E32" s="40">
        <v>17.7</v>
      </c>
      <c r="F32" s="40">
        <v>17</v>
      </c>
      <c r="G32" s="40">
        <v>18</v>
      </c>
      <c r="H32" s="40">
        <v>17.2</v>
      </c>
      <c r="I32" s="40">
        <v>16.399999999999999</v>
      </c>
      <c r="J32" s="40">
        <v>16.600000000000001</v>
      </c>
      <c r="K32" s="40">
        <v>16.5</v>
      </c>
      <c r="L32" s="40">
        <v>16</v>
      </c>
      <c r="M32" s="40">
        <v>16</v>
      </c>
      <c r="N32" s="40">
        <v>16.600000000000001</v>
      </c>
      <c r="O32" s="41">
        <v>16.3</v>
      </c>
    </row>
    <row r="33" spans="2:15" s="30" customFormat="1" ht="15.75" customHeight="1" x14ac:dyDescent="0.2">
      <c r="B33" s="36">
        <v>1999</v>
      </c>
      <c r="C33" s="37">
        <f t="shared" si="0"/>
        <v>14.7</v>
      </c>
      <c r="D33" s="37">
        <v>15.9</v>
      </c>
      <c r="E33" s="37">
        <v>16.2</v>
      </c>
      <c r="F33" s="37">
        <v>16.399999999999999</v>
      </c>
      <c r="G33" s="37">
        <v>15.8</v>
      </c>
      <c r="H33" s="37">
        <v>16</v>
      </c>
      <c r="I33" s="37">
        <v>15.1</v>
      </c>
      <c r="J33" s="37">
        <v>16.2</v>
      </c>
      <c r="K33" s="37">
        <v>14.7</v>
      </c>
      <c r="L33" s="37">
        <v>15.9</v>
      </c>
      <c r="M33" s="37">
        <v>15.5</v>
      </c>
      <c r="N33" s="37">
        <v>16.399999999999999</v>
      </c>
      <c r="O33" s="38">
        <v>15.4</v>
      </c>
    </row>
    <row r="34" spans="2:15" s="30" customFormat="1" ht="15.75" customHeight="1" x14ac:dyDescent="0.2">
      <c r="B34" s="39">
        <v>2000</v>
      </c>
      <c r="C34" s="40">
        <f t="shared" si="0"/>
        <v>15.1</v>
      </c>
      <c r="D34" s="40">
        <v>15.8</v>
      </c>
      <c r="E34" s="40">
        <v>15.9</v>
      </c>
      <c r="F34" s="40">
        <v>15.9</v>
      </c>
      <c r="G34" s="40">
        <v>15.6</v>
      </c>
      <c r="H34" s="40">
        <v>15.7</v>
      </c>
      <c r="I34" s="40">
        <v>16</v>
      </c>
      <c r="J34" s="40">
        <v>16.100000000000001</v>
      </c>
      <c r="K34" s="40">
        <v>15.9</v>
      </c>
      <c r="L34" s="40">
        <v>15.1</v>
      </c>
      <c r="M34" s="40">
        <v>15.9</v>
      </c>
      <c r="N34" s="40">
        <v>16</v>
      </c>
      <c r="O34" s="41">
        <v>16.100000000000001</v>
      </c>
    </row>
    <row r="35" spans="2:15" s="30" customFormat="1" ht="15.75" customHeight="1" x14ac:dyDescent="0.2">
      <c r="B35" s="36">
        <v>2001</v>
      </c>
      <c r="C35" s="37">
        <f t="shared" si="0"/>
        <v>14.8</v>
      </c>
      <c r="D35" s="37">
        <v>16.3</v>
      </c>
      <c r="E35" s="37">
        <v>15.9</v>
      </c>
      <c r="F35" s="37">
        <v>16.100000000000001</v>
      </c>
      <c r="G35" s="37">
        <v>16.600000000000001</v>
      </c>
      <c r="H35" s="37">
        <v>15.7</v>
      </c>
      <c r="I35" s="37">
        <v>15.8</v>
      </c>
      <c r="J35" s="37">
        <v>14.8</v>
      </c>
      <c r="K35" s="37" t="s">
        <v>1</v>
      </c>
      <c r="L35" s="37" t="s">
        <v>1</v>
      </c>
      <c r="M35" s="37" t="s">
        <v>1</v>
      </c>
      <c r="N35" s="37" t="s">
        <v>1</v>
      </c>
      <c r="O35" s="38">
        <v>15.6</v>
      </c>
    </row>
    <row r="36" spans="2:15" s="30" customFormat="1" ht="15.75" customHeight="1" x14ac:dyDescent="0.2">
      <c r="B36" s="39">
        <v>2002</v>
      </c>
      <c r="C36" s="40">
        <f t="shared" si="0"/>
        <v>14.8</v>
      </c>
      <c r="D36" s="40">
        <v>16.5</v>
      </c>
      <c r="E36" s="40">
        <v>16.3</v>
      </c>
      <c r="F36" s="40">
        <v>16.399999999999999</v>
      </c>
      <c r="G36" s="40">
        <v>16.100000000000001</v>
      </c>
      <c r="H36" s="40">
        <v>14.8</v>
      </c>
      <c r="I36" s="40">
        <v>15.7</v>
      </c>
      <c r="J36" s="40">
        <v>16.5</v>
      </c>
      <c r="K36" s="40">
        <v>15.2</v>
      </c>
      <c r="L36" s="40">
        <v>16.2</v>
      </c>
      <c r="M36" s="40" t="s">
        <v>1</v>
      </c>
      <c r="N36" s="40">
        <v>15.4</v>
      </c>
      <c r="O36" s="41">
        <v>17.100000000000001</v>
      </c>
    </row>
    <row r="37" spans="2:15" s="30" customFormat="1" ht="15.75" customHeight="1" x14ac:dyDescent="0.2">
      <c r="B37" s="36">
        <v>2003</v>
      </c>
      <c r="C37" s="37">
        <f t="shared" si="0"/>
        <v>16</v>
      </c>
      <c r="D37" s="37" t="s">
        <v>1</v>
      </c>
      <c r="E37" s="37">
        <v>17</v>
      </c>
      <c r="F37" s="37">
        <v>16.3</v>
      </c>
      <c r="G37" s="37">
        <v>16.2</v>
      </c>
      <c r="H37" s="37">
        <v>16.399999999999999</v>
      </c>
      <c r="I37" s="37">
        <v>16.2</v>
      </c>
      <c r="J37" s="37">
        <v>16.2</v>
      </c>
      <c r="K37" s="37">
        <v>16.2</v>
      </c>
      <c r="L37" s="37">
        <v>16</v>
      </c>
      <c r="M37" s="37">
        <v>16</v>
      </c>
      <c r="N37" s="37">
        <v>16.600000000000001</v>
      </c>
      <c r="O37" s="38">
        <v>16.3</v>
      </c>
    </row>
    <row r="38" spans="2:15" s="30" customFormat="1" ht="15.75" customHeight="1" x14ac:dyDescent="0.2">
      <c r="B38" s="39">
        <v>2004</v>
      </c>
      <c r="C38" s="40">
        <f t="shared" si="0"/>
        <v>15.1</v>
      </c>
      <c r="D38" s="40">
        <v>16.100000000000001</v>
      </c>
      <c r="E38" s="40">
        <v>15.1</v>
      </c>
      <c r="F38" s="40">
        <v>16.600000000000001</v>
      </c>
      <c r="G38" s="40">
        <v>15.8</v>
      </c>
      <c r="H38" s="40">
        <v>16.399999999999999</v>
      </c>
      <c r="I38" s="40">
        <v>16.5</v>
      </c>
      <c r="J38" s="40">
        <v>16.100000000000001</v>
      </c>
      <c r="K38" s="40">
        <v>16.899999999999999</v>
      </c>
      <c r="L38" s="40">
        <v>15.4</v>
      </c>
      <c r="M38" s="40">
        <v>15.7</v>
      </c>
      <c r="N38" s="40">
        <v>16.7</v>
      </c>
      <c r="O38" s="41">
        <v>16.8</v>
      </c>
    </row>
    <row r="39" spans="2:15" s="30" customFormat="1" ht="15.75" customHeight="1" x14ac:dyDescent="0.2">
      <c r="B39" s="36">
        <v>2005</v>
      </c>
      <c r="C39" s="37">
        <f t="shared" si="0"/>
        <v>15.4</v>
      </c>
      <c r="D39" s="37">
        <v>16.5</v>
      </c>
      <c r="E39" s="37">
        <v>16.7</v>
      </c>
      <c r="F39" s="37">
        <v>15.4</v>
      </c>
      <c r="G39" s="37">
        <v>17.100000000000001</v>
      </c>
      <c r="H39" s="37">
        <v>16</v>
      </c>
      <c r="I39" s="37">
        <v>17.600000000000001</v>
      </c>
      <c r="J39" s="37">
        <v>16.100000000000001</v>
      </c>
      <c r="K39" s="37">
        <v>17.100000000000001</v>
      </c>
      <c r="L39" s="37">
        <v>16.399999999999999</v>
      </c>
      <c r="M39" s="37">
        <v>15.4</v>
      </c>
      <c r="N39" s="37">
        <v>16.2</v>
      </c>
      <c r="O39" s="38">
        <v>16.3</v>
      </c>
    </row>
    <row r="40" spans="2:15" s="30" customFormat="1" ht="15.75" customHeight="1" x14ac:dyDescent="0.2">
      <c r="B40" s="39">
        <v>2006</v>
      </c>
      <c r="C40" s="40">
        <f t="shared" si="0"/>
        <v>15.4</v>
      </c>
      <c r="D40" s="40">
        <v>16.7</v>
      </c>
      <c r="E40" s="40">
        <v>16.2</v>
      </c>
      <c r="F40" s="40">
        <v>16.8</v>
      </c>
      <c r="G40" s="40">
        <v>17.100000000000001</v>
      </c>
      <c r="H40" s="40">
        <v>16.8</v>
      </c>
      <c r="I40" s="40">
        <v>16</v>
      </c>
      <c r="J40" s="40">
        <v>16.2</v>
      </c>
      <c r="K40" s="40">
        <v>16.7</v>
      </c>
      <c r="L40" s="40">
        <v>16.899999999999999</v>
      </c>
      <c r="M40" s="40">
        <v>15.6</v>
      </c>
      <c r="N40" s="40">
        <v>16.5</v>
      </c>
      <c r="O40" s="41">
        <v>15.4</v>
      </c>
    </row>
    <row r="41" spans="2:15" s="30" customFormat="1" ht="15.75" customHeight="1" x14ac:dyDescent="0.2">
      <c r="B41" s="36">
        <v>2007</v>
      </c>
      <c r="C41" s="37">
        <f t="shared" si="0"/>
        <v>14.9</v>
      </c>
      <c r="D41" s="37">
        <v>17.5</v>
      </c>
      <c r="E41" s="37">
        <v>16</v>
      </c>
      <c r="F41" s="37">
        <v>16.399999999999999</v>
      </c>
      <c r="G41" s="37">
        <v>16.899999999999999</v>
      </c>
      <c r="H41" s="37">
        <v>16.8</v>
      </c>
      <c r="I41" s="37">
        <v>17</v>
      </c>
      <c r="J41" s="37">
        <v>15.9</v>
      </c>
      <c r="K41" s="37">
        <v>15.6</v>
      </c>
      <c r="L41" s="37">
        <v>16.2</v>
      </c>
      <c r="M41" s="37">
        <v>14.9</v>
      </c>
      <c r="N41" s="37">
        <v>15</v>
      </c>
      <c r="O41" s="38">
        <v>15.5</v>
      </c>
    </row>
    <row r="42" spans="2:15" s="30" customFormat="1" ht="15.75" customHeight="1" x14ac:dyDescent="0.2">
      <c r="B42" s="39">
        <v>2008</v>
      </c>
      <c r="C42" s="40">
        <f t="shared" si="0"/>
        <v>15.3</v>
      </c>
      <c r="D42" s="40">
        <v>16.2</v>
      </c>
      <c r="E42" s="40">
        <v>16.3</v>
      </c>
      <c r="F42" s="40">
        <v>16.2</v>
      </c>
      <c r="G42" s="40">
        <v>15.8</v>
      </c>
      <c r="H42" s="40">
        <v>16</v>
      </c>
      <c r="I42" s="40">
        <v>16.399999999999999</v>
      </c>
      <c r="J42" s="40">
        <v>15.3</v>
      </c>
      <c r="K42" s="40">
        <v>16.100000000000001</v>
      </c>
      <c r="L42" s="40">
        <v>16.399999999999999</v>
      </c>
      <c r="M42" s="40">
        <v>15.8</v>
      </c>
      <c r="N42" s="40">
        <v>16.600000000000001</v>
      </c>
      <c r="O42" s="41">
        <v>17</v>
      </c>
    </row>
    <row r="43" spans="2:15" s="30" customFormat="1" ht="15.75" customHeight="1" x14ac:dyDescent="0.2">
      <c r="B43" s="36">
        <v>2009</v>
      </c>
      <c r="C43" s="37">
        <f t="shared" si="0"/>
        <v>15.6</v>
      </c>
      <c r="D43" s="37">
        <v>15.6</v>
      </c>
      <c r="E43" s="37">
        <v>16</v>
      </c>
      <c r="F43" s="37">
        <v>16.5</v>
      </c>
      <c r="G43" s="37">
        <v>15.8</v>
      </c>
      <c r="H43" s="37">
        <v>16.600000000000001</v>
      </c>
      <c r="I43" s="37">
        <v>16.600000000000001</v>
      </c>
      <c r="J43" s="37">
        <v>17.399999999999999</v>
      </c>
      <c r="K43" s="37">
        <v>16.5</v>
      </c>
      <c r="L43" s="37">
        <v>17</v>
      </c>
      <c r="M43" s="37">
        <v>16.399999999999999</v>
      </c>
      <c r="N43" s="37">
        <v>16</v>
      </c>
      <c r="O43" s="38">
        <v>16.2</v>
      </c>
    </row>
    <row r="44" spans="2:15" s="30" customFormat="1" ht="15.75" customHeight="1" x14ac:dyDescent="0.2">
      <c r="B44" s="39">
        <v>2010</v>
      </c>
      <c r="C44" s="40">
        <f t="shared" si="0"/>
        <v>15.9</v>
      </c>
      <c r="D44" s="40">
        <v>17</v>
      </c>
      <c r="E44" s="40">
        <v>17.5</v>
      </c>
      <c r="F44" s="40">
        <v>17</v>
      </c>
      <c r="G44" s="40">
        <v>16.7</v>
      </c>
      <c r="H44" s="40">
        <v>17.2</v>
      </c>
      <c r="I44" s="40">
        <v>16.5</v>
      </c>
      <c r="J44" s="40">
        <v>16.5</v>
      </c>
      <c r="K44" s="40">
        <v>16</v>
      </c>
      <c r="L44" s="40">
        <v>16</v>
      </c>
      <c r="M44" s="40">
        <v>15.9</v>
      </c>
      <c r="N44" s="40">
        <v>16.3</v>
      </c>
      <c r="O44" s="41">
        <v>15.9</v>
      </c>
    </row>
    <row r="45" spans="2:15" s="30" customFormat="1" ht="15.75" customHeight="1" x14ac:dyDescent="0.2">
      <c r="B45" s="36">
        <v>2011</v>
      </c>
      <c r="C45" s="37">
        <f t="shared" si="0"/>
        <v>14.5</v>
      </c>
      <c r="D45" s="37">
        <v>16.399999999999999</v>
      </c>
      <c r="E45" s="37">
        <v>16.399999999999999</v>
      </c>
      <c r="F45" s="37">
        <v>16.399999999999999</v>
      </c>
      <c r="G45" s="37">
        <v>16.3</v>
      </c>
      <c r="H45" s="37">
        <v>17.399999999999999</v>
      </c>
      <c r="I45" s="37">
        <v>17</v>
      </c>
      <c r="J45" s="37">
        <v>16.100000000000001</v>
      </c>
      <c r="K45" s="37">
        <v>15.9</v>
      </c>
      <c r="L45" s="37">
        <v>15.6</v>
      </c>
      <c r="M45" s="37">
        <v>14.5</v>
      </c>
      <c r="N45" s="37">
        <v>16.399999999999999</v>
      </c>
      <c r="O45" s="38">
        <v>16.600000000000001</v>
      </c>
    </row>
    <row r="46" spans="2:15" s="30" customFormat="1" ht="15.75" customHeight="1" x14ac:dyDescent="0.2">
      <c r="B46" s="39">
        <v>2012</v>
      </c>
      <c r="C46" s="40">
        <f t="shared" si="0"/>
        <v>15.4</v>
      </c>
      <c r="D46" s="40">
        <v>16.8</v>
      </c>
      <c r="E46" s="40">
        <v>16.8</v>
      </c>
      <c r="F46" s="40">
        <v>16.3</v>
      </c>
      <c r="G46" s="40">
        <v>16.399999999999999</v>
      </c>
      <c r="H46" s="40">
        <v>17</v>
      </c>
      <c r="I46" s="40">
        <v>16.8</v>
      </c>
      <c r="J46" s="40">
        <v>16.3</v>
      </c>
      <c r="K46" s="40">
        <v>17</v>
      </c>
      <c r="L46" s="40">
        <v>16.600000000000001</v>
      </c>
      <c r="M46" s="40">
        <v>15.4</v>
      </c>
      <c r="N46" s="40">
        <v>16.399999999999999</v>
      </c>
      <c r="O46" s="41">
        <v>17</v>
      </c>
    </row>
    <row r="47" spans="2:15" s="30" customFormat="1" ht="15.75" customHeight="1" x14ac:dyDescent="0.2">
      <c r="B47" s="36">
        <v>2013</v>
      </c>
      <c r="C47" s="37">
        <f t="shared" si="0"/>
        <v>15.4</v>
      </c>
      <c r="D47" s="37">
        <v>17</v>
      </c>
      <c r="E47" s="37">
        <v>16</v>
      </c>
      <c r="F47" s="37">
        <v>16.2</v>
      </c>
      <c r="G47" s="37">
        <v>16.8</v>
      </c>
      <c r="H47" s="37">
        <v>17</v>
      </c>
      <c r="I47" s="37">
        <v>15.6</v>
      </c>
      <c r="J47" s="37">
        <v>15.8</v>
      </c>
      <c r="K47" s="37">
        <v>17</v>
      </c>
      <c r="L47" s="37">
        <v>16.7</v>
      </c>
      <c r="M47" s="37">
        <v>16.5</v>
      </c>
      <c r="N47" s="37">
        <v>15.4</v>
      </c>
      <c r="O47" s="38">
        <v>16.600000000000001</v>
      </c>
    </row>
    <row r="48" spans="2:15" s="30" customFormat="1" ht="15.75" customHeight="1" x14ac:dyDescent="0.2">
      <c r="B48" s="39">
        <v>2014</v>
      </c>
      <c r="C48" s="40">
        <f t="shared" si="0"/>
        <v>11.7</v>
      </c>
      <c r="D48" s="40">
        <v>16.399999999999999</v>
      </c>
      <c r="E48" s="40">
        <v>16.5</v>
      </c>
      <c r="F48" s="40">
        <v>16.8</v>
      </c>
      <c r="G48" s="40">
        <v>16.8</v>
      </c>
      <c r="H48" s="40">
        <v>16.399999999999999</v>
      </c>
      <c r="I48" s="40">
        <v>16.7</v>
      </c>
      <c r="J48" s="40">
        <v>16.7</v>
      </c>
      <c r="K48" s="40">
        <v>16.3</v>
      </c>
      <c r="L48" s="40">
        <v>16.600000000000001</v>
      </c>
      <c r="M48" s="40">
        <v>16.100000000000001</v>
      </c>
      <c r="N48" s="40">
        <v>11.7</v>
      </c>
      <c r="O48" s="41">
        <v>16.2</v>
      </c>
    </row>
    <row r="49" spans="2:16" s="30" customFormat="1" ht="15.75" customHeight="1" x14ac:dyDescent="0.2">
      <c r="B49" s="36">
        <v>2015</v>
      </c>
      <c r="C49" s="37">
        <f t="shared" si="0"/>
        <v>15.6</v>
      </c>
      <c r="D49" s="37">
        <v>16.399999999999999</v>
      </c>
      <c r="E49" s="37">
        <v>16.899999999999999</v>
      </c>
      <c r="F49" s="37">
        <v>16.100000000000001</v>
      </c>
      <c r="G49" s="37">
        <v>16.600000000000001</v>
      </c>
      <c r="H49" s="37">
        <v>17.399999999999999</v>
      </c>
      <c r="I49" s="37">
        <v>17.7</v>
      </c>
      <c r="J49" s="37">
        <v>17</v>
      </c>
      <c r="K49" s="37">
        <v>17.399999999999999</v>
      </c>
      <c r="L49" s="37">
        <v>15.6</v>
      </c>
      <c r="M49" s="37">
        <v>17</v>
      </c>
      <c r="N49" s="37">
        <v>17</v>
      </c>
      <c r="O49" s="38">
        <v>17.3</v>
      </c>
    </row>
    <row r="50" spans="2:16" s="30" customFormat="1" ht="15.75" customHeight="1" x14ac:dyDescent="0.2">
      <c r="B50" s="39">
        <v>2016</v>
      </c>
      <c r="C50" s="40">
        <f t="shared" si="0"/>
        <v>15.1</v>
      </c>
      <c r="D50" s="40">
        <v>18</v>
      </c>
      <c r="E50" s="40">
        <v>18.2</v>
      </c>
      <c r="F50" s="40">
        <v>18.2</v>
      </c>
      <c r="G50" s="40">
        <v>16.899999999999999</v>
      </c>
      <c r="H50" s="40">
        <v>16.7</v>
      </c>
      <c r="I50" s="40">
        <v>16.600000000000001</v>
      </c>
      <c r="J50" s="40">
        <v>16.600000000000001</v>
      </c>
      <c r="K50" s="40">
        <v>17</v>
      </c>
      <c r="L50" s="40">
        <v>16.3</v>
      </c>
      <c r="M50" s="40">
        <v>16.2</v>
      </c>
      <c r="N50" s="40">
        <v>15.1</v>
      </c>
      <c r="O50" s="41">
        <v>16</v>
      </c>
    </row>
    <row r="51" spans="2:16" s="30" customFormat="1" ht="15.75" customHeight="1" x14ac:dyDescent="0.2">
      <c r="B51" s="51">
        <v>2017</v>
      </c>
      <c r="C51" s="52">
        <f t="shared" si="0"/>
        <v>14.9</v>
      </c>
      <c r="D51" s="52">
        <v>14.9</v>
      </c>
      <c r="E51" s="52">
        <v>15.5</v>
      </c>
      <c r="F51" s="52">
        <v>16.2</v>
      </c>
      <c r="G51" s="52">
        <v>16</v>
      </c>
      <c r="H51" s="52">
        <v>16.600000000000001</v>
      </c>
      <c r="I51" s="52">
        <v>16.2</v>
      </c>
      <c r="J51" s="52">
        <v>16.8</v>
      </c>
      <c r="K51" s="52">
        <v>16.2</v>
      </c>
      <c r="L51" s="52">
        <v>16.8</v>
      </c>
      <c r="M51" s="52">
        <v>15.2</v>
      </c>
      <c r="N51" s="52">
        <v>16</v>
      </c>
      <c r="O51" s="53">
        <v>15.8</v>
      </c>
    </row>
    <row r="52" spans="2:16" s="30" customFormat="1" ht="15.75" customHeight="1" x14ac:dyDescent="0.2">
      <c r="B52" s="54">
        <v>2018</v>
      </c>
      <c r="C52" s="55">
        <v>15.2</v>
      </c>
      <c r="D52" s="55">
        <v>16</v>
      </c>
      <c r="E52" s="55">
        <v>16.3</v>
      </c>
      <c r="F52" s="55">
        <v>16.600000000000001</v>
      </c>
      <c r="G52" s="55">
        <v>16.2</v>
      </c>
      <c r="H52" s="55">
        <v>16.3</v>
      </c>
      <c r="I52" s="55">
        <v>17</v>
      </c>
      <c r="J52" s="55">
        <v>16.399999999999999</v>
      </c>
      <c r="K52" s="55">
        <v>16.399999999999999</v>
      </c>
      <c r="L52" s="55">
        <v>15.7</v>
      </c>
      <c r="M52" s="55">
        <v>15.2</v>
      </c>
      <c r="N52" s="55">
        <v>16.8</v>
      </c>
      <c r="O52" s="56">
        <v>16.399999999999999</v>
      </c>
    </row>
    <row r="53" spans="2:16" s="30" customFormat="1" ht="15.75" customHeight="1" x14ac:dyDescent="0.2">
      <c r="B53" s="51">
        <v>2019</v>
      </c>
      <c r="C53" s="52">
        <v>15.4</v>
      </c>
      <c r="D53" s="52">
        <v>16.7</v>
      </c>
      <c r="E53" s="52">
        <v>17.2</v>
      </c>
      <c r="F53" s="52">
        <v>16.399999999999999</v>
      </c>
      <c r="G53" s="52">
        <v>17.100000000000001</v>
      </c>
      <c r="H53" s="52">
        <v>17.100000000000001</v>
      </c>
      <c r="I53" s="52">
        <v>15.4</v>
      </c>
      <c r="J53" s="52">
        <v>16</v>
      </c>
      <c r="K53" s="52">
        <v>16.399999999999999</v>
      </c>
      <c r="L53" s="52">
        <v>16.600000000000001</v>
      </c>
      <c r="M53" s="52">
        <v>16.2</v>
      </c>
      <c r="N53" s="52">
        <v>16.7</v>
      </c>
      <c r="O53" s="53">
        <v>16.899999999999999</v>
      </c>
    </row>
    <row r="54" spans="2:16" s="30" customFormat="1" ht="15.75" customHeight="1" thickBot="1" x14ac:dyDescent="0.25">
      <c r="B54" s="75">
        <v>2020</v>
      </c>
      <c r="C54" s="76">
        <v>14.9</v>
      </c>
      <c r="D54" s="76">
        <v>16.5</v>
      </c>
      <c r="E54" s="76">
        <v>15.9</v>
      </c>
      <c r="F54" s="76">
        <v>14.9</v>
      </c>
      <c r="G54" s="76">
        <v>16.899999999999999</v>
      </c>
      <c r="H54" s="76">
        <v>17.100000000000001</v>
      </c>
      <c r="I54" s="76">
        <v>16.8</v>
      </c>
      <c r="J54" s="76">
        <v>16.600000000000001</v>
      </c>
      <c r="K54" s="76">
        <v>16.100000000000001</v>
      </c>
      <c r="L54" s="76">
        <v>16</v>
      </c>
      <c r="M54" s="76">
        <v>16.399999999999999</v>
      </c>
      <c r="N54" s="76">
        <v>16</v>
      </c>
      <c r="O54" s="77">
        <v>16.899999999999999</v>
      </c>
      <c r="P54" s="43"/>
    </row>
    <row r="55" spans="2:16" ht="16.5" customHeight="1" thickTop="1" x14ac:dyDescent="0.2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6" ht="12.75" customHeight="1" x14ac:dyDescent="0.2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5.75" customHeight="1" x14ac:dyDescent="0.2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9.25" customHeight="1" x14ac:dyDescent="0.2">
      <c r="B58" s="127" t="s">
        <v>92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2.75" customHeight="1" x14ac:dyDescent="0.2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P61"/>
  <sheetViews>
    <sheetView showGridLines="0" topLeftCell="B1" workbookViewId="0">
      <selection activeCell="R2" sqref="R2"/>
    </sheetView>
  </sheetViews>
  <sheetFormatPr baseColWidth="10" defaultColWidth="11.42578125" defaultRowHeight="15" x14ac:dyDescent="0.25"/>
  <cols>
    <col min="1" max="1" width="4.7109375" style="59" customWidth="1"/>
    <col min="2" max="2" width="9.7109375" style="59" customWidth="1"/>
    <col min="3" max="3" width="14.7109375" style="59" customWidth="1"/>
    <col min="4" max="15" width="9.7109375" style="59" customWidth="1"/>
    <col min="16" max="16384" width="11.42578125" style="59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146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2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 t="s">
        <v>1</v>
      </c>
      <c r="D6" s="34" t="s">
        <v>1</v>
      </c>
      <c r="E6" s="34" t="s">
        <v>1</v>
      </c>
      <c r="F6" s="34" t="s">
        <v>1</v>
      </c>
      <c r="G6" s="34">
        <v>11</v>
      </c>
      <c r="H6" s="34">
        <v>13</v>
      </c>
      <c r="I6" s="34" t="s">
        <v>1</v>
      </c>
      <c r="J6" s="34" t="s">
        <v>1</v>
      </c>
      <c r="K6" s="34">
        <v>11</v>
      </c>
      <c r="L6" s="34" t="s">
        <v>1</v>
      </c>
      <c r="M6" s="34">
        <v>12.5</v>
      </c>
      <c r="N6" s="34" t="s">
        <v>1</v>
      </c>
      <c r="O6" s="35">
        <v>11</v>
      </c>
    </row>
    <row r="7" spans="2:15" s="30" customFormat="1" ht="15.75" customHeight="1" x14ac:dyDescent="0.2">
      <c r="B7" s="36">
        <v>1973</v>
      </c>
      <c r="C7" s="37" t="s">
        <v>1</v>
      </c>
      <c r="D7" s="37" t="s">
        <v>1</v>
      </c>
      <c r="E7" s="37" t="s">
        <v>1</v>
      </c>
      <c r="F7" s="37" t="s">
        <v>1</v>
      </c>
      <c r="G7" s="37" t="s">
        <v>1</v>
      </c>
      <c r="H7" s="37" t="s">
        <v>1</v>
      </c>
      <c r="I7" s="37">
        <v>10</v>
      </c>
      <c r="J7" s="37" t="s">
        <v>1</v>
      </c>
      <c r="K7" s="37" t="s">
        <v>1</v>
      </c>
      <c r="L7" s="37">
        <v>10.5</v>
      </c>
      <c r="M7" s="37" t="s">
        <v>1</v>
      </c>
      <c r="N7" s="37" t="s">
        <v>1</v>
      </c>
      <c r="O7" s="38" t="s">
        <v>1</v>
      </c>
    </row>
    <row r="8" spans="2:15" s="30" customFormat="1" ht="15.75" customHeight="1" x14ac:dyDescent="0.2">
      <c r="B8" s="39">
        <v>1974</v>
      </c>
      <c r="C8" s="40">
        <f>MIN(D8:O8)</f>
        <v>9</v>
      </c>
      <c r="D8" s="40" t="s">
        <v>1</v>
      </c>
      <c r="E8" s="40" t="s">
        <v>1</v>
      </c>
      <c r="F8" s="40">
        <v>9.1</v>
      </c>
      <c r="G8" s="40">
        <v>10</v>
      </c>
      <c r="H8" s="40" t="s">
        <v>1</v>
      </c>
      <c r="I8" s="40">
        <v>10.4</v>
      </c>
      <c r="J8" s="40" t="s">
        <v>1</v>
      </c>
      <c r="K8" s="40">
        <v>10.3</v>
      </c>
      <c r="L8" s="40">
        <v>9.1999999999999993</v>
      </c>
      <c r="M8" s="40">
        <v>9</v>
      </c>
      <c r="N8" s="40">
        <v>10.6</v>
      </c>
      <c r="O8" s="41">
        <v>9.4</v>
      </c>
    </row>
    <row r="9" spans="2:15" s="30" customFormat="1" ht="15.75" customHeight="1" x14ac:dyDescent="0.2">
      <c r="B9" s="36">
        <v>1975</v>
      </c>
      <c r="C9" s="37">
        <f t="shared" ref="C9:C51" si="0">MIN(D9:O9)</f>
        <v>7.4</v>
      </c>
      <c r="D9" s="37">
        <v>11.2</v>
      </c>
      <c r="E9" s="37">
        <v>10</v>
      </c>
      <c r="F9" s="37">
        <v>11.2</v>
      </c>
      <c r="G9" s="37">
        <v>10</v>
      </c>
      <c r="H9" s="37">
        <v>10.4</v>
      </c>
      <c r="I9" s="37" t="s">
        <v>1</v>
      </c>
      <c r="J9" s="37">
        <v>7.4</v>
      </c>
      <c r="K9" s="37">
        <v>8</v>
      </c>
      <c r="L9" s="37">
        <v>8.1999999999999993</v>
      </c>
      <c r="M9" s="37">
        <v>10.199999999999999</v>
      </c>
      <c r="N9" s="37">
        <v>11.8</v>
      </c>
      <c r="O9" s="38">
        <v>12</v>
      </c>
    </row>
    <row r="10" spans="2:15" s="30" customFormat="1" ht="15.75" customHeight="1" x14ac:dyDescent="0.2">
      <c r="B10" s="39">
        <v>1976</v>
      </c>
      <c r="C10" s="40">
        <f t="shared" si="0"/>
        <v>7.8</v>
      </c>
      <c r="D10" s="40">
        <v>9.8000000000000007</v>
      </c>
      <c r="E10" s="40">
        <v>11</v>
      </c>
      <c r="F10" s="40">
        <v>11.1</v>
      </c>
      <c r="G10" s="40">
        <v>11.2</v>
      </c>
      <c r="H10" s="40">
        <v>11.1</v>
      </c>
      <c r="I10" s="40">
        <v>10</v>
      </c>
      <c r="J10" s="40">
        <v>8</v>
      </c>
      <c r="K10" s="40">
        <v>7.8</v>
      </c>
      <c r="L10" s="40">
        <v>8.1999999999999993</v>
      </c>
      <c r="M10" s="40">
        <v>10.3</v>
      </c>
      <c r="N10" s="40">
        <v>9.1999999999999993</v>
      </c>
      <c r="O10" s="41">
        <v>11</v>
      </c>
    </row>
    <row r="11" spans="2:15" s="30" customFormat="1" ht="15.75" customHeight="1" x14ac:dyDescent="0.2">
      <c r="B11" s="36">
        <v>1977</v>
      </c>
      <c r="C11" s="37">
        <f t="shared" si="0"/>
        <v>7</v>
      </c>
      <c r="D11" s="37">
        <v>8.5</v>
      </c>
      <c r="E11" s="37">
        <v>9.4</v>
      </c>
      <c r="F11" s="37">
        <v>9.1</v>
      </c>
      <c r="G11" s="37">
        <v>10.6</v>
      </c>
      <c r="H11" s="37">
        <v>11</v>
      </c>
      <c r="I11" s="37">
        <v>9.6999999999999993</v>
      </c>
      <c r="J11" s="37">
        <v>7.9</v>
      </c>
      <c r="K11" s="37">
        <v>7</v>
      </c>
      <c r="L11" s="37">
        <v>8.3000000000000007</v>
      </c>
      <c r="M11" s="37">
        <v>10</v>
      </c>
      <c r="N11" s="37">
        <v>9.4</v>
      </c>
      <c r="O11" s="38">
        <v>10.9</v>
      </c>
    </row>
    <row r="12" spans="2:15" s="30" customFormat="1" ht="15.75" customHeight="1" x14ac:dyDescent="0.2">
      <c r="B12" s="39">
        <v>1978</v>
      </c>
      <c r="C12" s="40">
        <f t="shared" si="0"/>
        <v>6.1</v>
      </c>
      <c r="D12" s="40">
        <v>9.6</v>
      </c>
      <c r="E12" s="40">
        <v>10.1</v>
      </c>
      <c r="F12" s="40">
        <v>11.1</v>
      </c>
      <c r="G12" s="40">
        <v>12.1</v>
      </c>
      <c r="H12" s="40">
        <v>10.9</v>
      </c>
      <c r="I12" s="40">
        <v>9.1999999999999993</v>
      </c>
      <c r="J12" s="40">
        <v>8.1</v>
      </c>
      <c r="K12" s="40">
        <v>6.1</v>
      </c>
      <c r="L12" s="40">
        <v>6.1</v>
      </c>
      <c r="M12" s="40">
        <v>9.8000000000000007</v>
      </c>
      <c r="N12" s="40">
        <v>10.9</v>
      </c>
      <c r="O12" s="41">
        <v>11.7</v>
      </c>
    </row>
    <row r="13" spans="2:15" s="30" customFormat="1" ht="15.75" customHeight="1" x14ac:dyDescent="0.2">
      <c r="B13" s="36">
        <v>1979</v>
      </c>
      <c r="C13" s="37">
        <f t="shared" si="0"/>
        <v>8.1999999999999993</v>
      </c>
      <c r="D13" s="37">
        <v>9.8000000000000007</v>
      </c>
      <c r="E13" s="37">
        <v>8.8000000000000007</v>
      </c>
      <c r="F13" s="37">
        <v>11.2</v>
      </c>
      <c r="G13" s="37">
        <v>11</v>
      </c>
      <c r="H13" s="37">
        <v>9.8000000000000007</v>
      </c>
      <c r="I13" s="37">
        <v>9.6999999999999993</v>
      </c>
      <c r="J13" s="37">
        <v>8.6</v>
      </c>
      <c r="K13" s="37">
        <v>8.1999999999999993</v>
      </c>
      <c r="L13" s="37">
        <v>9.8000000000000007</v>
      </c>
      <c r="M13" s="37">
        <v>9.6</v>
      </c>
      <c r="N13" s="37">
        <v>11.4</v>
      </c>
      <c r="O13" s="38">
        <v>10</v>
      </c>
    </row>
    <row r="14" spans="2:15" s="30" customFormat="1" ht="15.75" customHeight="1" x14ac:dyDescent="0.2">
      <c r="B14" s="42">
        <v>1980</v>
      </c>
      <c r="C14" s="40">
        <f t="shared" si="0"/>
        <v>7.8</v>
      </c>
      <c r="D14" s="40">
        <v>9.8000000000000007</v>
      </c>
      <c r="E14" s="40">
        <v>10.8</v>
      </c>
      <c r="F14" s="40">
        <v>11</v>
      </c>
      <c r="G14" s="40">
        <v>10</v>
      </c>
      <c r="H14" s="40">
        <v>11.6</v>
      </c>
      <c r="I14" s="40">
        <v>10.199999999999999</v>
      </c>
      <c r="J14" s="40">
        <v>9.6</v>
      </c>
      <c r="K14" s="40">
        <v>7.8</v>
      </c>
      <c r="L14" s="40">
        <v>10.1</v>
      </c>
      <c r="M14" s="40">
        <v>11</v>
      </c>
      <c r="N14" s="40">
        <v>10.4</v>
      </c>
      <c r="O14" s="41">
        <v>10.199999999999999</v>
      </c>
    </row>
    <row r="15" spans="2:15" s="30" customFormat="1" ht="15.75" customHeight="1" x14ac:dyDescent="0.2">
      <c r="B15" s="36">
        <v>1981</v>
      </c>
      <c r="C15" s="37">
        <f t="shared" si="0"/>
        <v>7.6</v>
      </c>
      <c r="D15" s="37">
        <v>10.199999999999999</v>
      </c>
      <c r="E15" s="37">
        <v>12</v>
      </c>
      <c r="F15" s="37">
        <v>11.1</v>
      </c>
      <c r="G15" s="37">
        <v>12.2</v>
      </c>
      <c r="H15" s="37">
        <v>12</v>
      </c>
      <c r="I15" s="37">
        <v>10.8</v>
      </c>
      <c r="J15" s="37">
        <v>7.6</v>
      </c>
      <c r="K15" s="37">
        <v>9.1999999999999993</v>
      </c>
      <c r="L15" s="37">
        <v>10</v>
      </c>
      <c r="M15" s="37">
        <v>10.8</v>
      </c>
      <c r="N15" s="37">
        <v>12.5</v>
      </c>
      <c r="O15" s="38">
        <v>12</v>
      </c>
    </row>
    <row r="16" spans="2:15" s="30" customFormat="1" ht="15.75" customHeight="1" x14ac:dyDescent="0.2">
      <c r="B16" s="39">
        <v>1982</v>
      </c>
      <c r="C16" s="40">
        <f t="shared" si="0"/>
        <v>8.8000000000000007</v>
      </c>
      <c r="D16" s="40">
        <v>10.4</v>
      </c>
      <c r="E16" s="40">
        <v>12.4</v>
      </c>
      <c r="F16" s="40">
        <v>12.6</v>
      </c>
      <c r="G16" s="40">
        <v>12.2</v>
      </c>
      <c r="H16" s="40">
        <v>12.6</v>
      </c>
      <c r="I16" s="40">
        <v>10.4</v>
      </c>
      <c r="J16" s="40">
        <v>8.8000000000000007</v>
      </c>
      <c r="K16" s="40">
        <v>9</v>
      </c>
      <c r="L16" s="40">
        <v>8.8000000000000007</v>
      </c>
      <c r="M16" s="40">
        <v>10.8</v>
      </c>
      <c r="N16" s="40">
        <v>11.4</v>
      </c>
      <c r="O16" s="41">
        <v>11.6</v>
      </c>
    </row>
    <row r="17" spans="2:15" s="30" customFormat="1" ht="15.75" customHeight="1" x14ac:dyDescent="0.2">
      <c r="B17" s="36">
        <v>1983</v>
      </c>
      <c r="C17" s="37">
        <f t="shared" si="0"/>
        <v>7.2</v>
      </c>
      <c r="D17" s="37">
        <v>10.4</v>
      </c>
      <c r="E17" s="37">
        <v>11.2</v>
      </c>
      <c r="F17" s="37">
        <v>10.199999999999999</v>
      </c>
      <c r="G17" s="37">
        <v>11.9</v>
      </c>
      <c r="H17" s="37">
        <v>11.4</v>
      </c>
      <c r="I17" s="37">
        <v>8</v>
      </c>
      <c r="J17" s="37">
        <v>9</v>
      </c>
      <c r="K17" s="37">
        <v>7.2</v>
      </c>
      <c r="L17" s="37">
        <v>8.8000000000000007</v>
      </c>
      <c r="M17" s="37">
        <v>8.8000000000000007</v>
      </c>
      <c r="N17" s="37">
        <v>9.8000000000000007</v>
      </c>
      <c r="O17" s="38">
        <v>10.8</v>
      </c>
    </row>
    <row r="18" spans="2:15" s="30" customFormat="1" ht="15.75" customHeight="1" x14ac:dyDescent="0.2">
      <c r="B18" s="39">
        <v>1984</v>
      </c>
      <c r="C18" s="40">
        <f t="shared" si="0"/>
        <v>7.2</v>
      </c>
      <c r="D18" s="40">
        <v>9</v>
      </c>
      <c r="E18" s="40">
        <v>10</v>
      </c>
      <c r="F18" s="40">
        <v>10</v>
      </c>
      <c r="G18" s="40">
        <v>8.8000000000000007</v>
      </c>
      <c r="H18" s="40">
        <v>10</v>
      </c>
      <c r="I18" s="40">
        <v>10</v>
      </c>
      <c r="J18" s="40">
        <v>8.1999999999999993</v>
      </c>
      <c r="K18" s="40">
        <v>7.2</v>
      </c>
      <c r="L18" s="40">
        <v>8.1999999999999993</v>
      </c>
      <c r="M18" s="40">
        <v>10</v>
      </c>
      <c r="N18" s="40">
        <v>10.6</v>
      </c>
      <c r="O18" s="41">
        <v>9.6</v>
      </c>
    </row>
    <row r="19" spans="2:15" s="30" customFormat="1" ht="15.75" customHeight="1" x14ac:dyDescent="0.2">
      <c r="B19" s="36">
        <v>1985</v>
      </c>
      <c r="C19" s="37">
        <f t="shared" si="0"/>
        <v>6.8</v>
      </c>
      <c r="D19" s="37">
        <v>10.199999999999999</v>
      </c>
      <c r="E19" s="37">
        <v>7.4</v>
      </c>
      <c r="F19" s="37">
        <v>8</v>
      </c>
      <c r="G19" s="37">
        <v>9</v>
      </c>
      <c r="H19" s="37">
        <v>8.8000000000000007</v>
      </c>
      <c r="I19" s="37">
        <v>6.8</v>
      </c>
      <c r="J19" s="37">
        <v>6.8</v>
      </c>
      <c r="K19" s="37">
        <v>8</v>
      </c>
      <c r="L19" s="37">
        <v>9</v>
      </c>
      <c r="M19" s="37">
        <v>10.4</v>
      </c>
      <c r="N19" s="37">
        <v>8</v>
      </c>
      <c r="O19" s="38">
        <v>8</v>
      </c>
    </row>
    <row r="20" spans="2:15" s="30" customFormat="1" ht="15.75" customHeight="1" x14ac:dyDescent="0.2">
      <c r="B20" s="39">
        <v>1986</v>
      </c>
      <c r="C20" s="40">
        <f t="shared" si="0"/>
        <v>6.4</v>
      </c>
      <c r="D20" s="40">
        <v>8.6</v>
      </c>
      <c r="E20" s="40">
        <v>9.8000000000000007</v>
      </c>
      <c r="F20" s="40">
        <v>6.4</v>
      </c>
      <c r="G20" s="40">
        <v>10</v>
      </c>
      <c r="H20" s="40">
        <v>9.4</v>
      </c>
      <c r="I20" s="40">
        <v>8.4</v>
      </c>
      <c r="J20" s="40">
        <v>6.8</v>
      </c>
      <c r="K20" s="40">
        <v>8.8000000000000007</v>
      </c>
      <c r="L20" s="40">
        <v>9.4</v>
      </c>
      <c r="M20" s="40">
        <v>10.199999999999999</v>
      </c>
      <c r="N20" s="40">
        <v>9.8000000000000007</v>
      </c>
      <c r="O20" s="41">
        <v>10.4</v>
      </c>
    </row>
    <row r="21" spans="2:15" s="30" customFormat="1" ht="15.75" customHeight="1" x14ac:dyDescent="0.2">
      <c r="B21" s="36">
        <v>1987</v>
      </c>
      <c r="C21" s="37">
        <f t="shared" si="0"/>
        <v>8.1999999999999993</v>
      </c>
      <c r="D21" s="37">
        <v>8.1999999999999993</v>
      </c>
      <c r="E21" s="37">
        <v>11</v>
      </c>
      <c r="F21" s="37">
        <v>10</v>
      </c>
      <c r="G21" s="37">
        <v>11.4</v>
      </c>
      <c r="H21" s="37">
        <v>9.4</v>
      </c>
      <c r="I21" s="37">
        <v>9.8000000000000007</v>
      </c>
      <c r="J21" s="37">
        <v>9.4</v>
      </c>
      <c r="K21" s="37">
        <v>8.8000000000000007</v>
      </c>
      <c r="L21" s="37">
        <v>8.8000000000000007</v>
      </c>
      <c r="M21" s="37">
        <v>10.199999999999999</v>
      </c>
      <c r="N21" s="37">
        <v>10</v>
      </c>
      <c r="O21" s="38">
        <v>10</v>
      </c>
    </row>
    <row r="22" spans="2:15" s="30" customFormat="1" ht="15.75" customHeight="1" x14ac:dyDescent="0.2">
      <c r="B22" s="39">
        <v>1988</v>
      </c>
      <c r="C22" s="40">
        <f t="shared" si="0"/>
        <v>9.8000000000000007</v>
      </c>
      <c r="D22" s="40">
        <v>10.8</v>
      </c>
      <c r="E22" s="40">
        <v>10.4</v>
      </c>
      <c r="F22" s="40">
        <v>10.9</v>
      </c>
      <c r="G22" s="40">
        <v>11.4</v>
      </c>
      <c r="H22" s="40">
        <v>11.6</v>
      </c>
      <c r="I22" s="40">
        <v>10.4</v>
      </c>
      <c r="J22" s="40" t="s">
        <v>1</v>
      </c>
      <c r="K22" s="40">
        <v>9.8000000000000007</v>
      </c>
      <c r="L22" s="40">
        <v>10</v>
      </c>
      <c r="M22" s="40">
        <v>10</v>
      </c>
      <c r="N22" s="40">
        <v>11</v>
      </c>
      <c r="O22" s="41">
        <v>10.199999999999999</v>
      </c>
    </row>
    <row r="23" spans="2:15" s="30" customFormat="1" ht="15.75" customHeight="1" x14ac:dyDescent="0.2">
      <c r="B23" s="36">
        <v>1989</v>
      </c>
      <c r="C23" s="37">
        <f t="shared" si="0"/>
        <v>10</v>
      </c>
      <c r="D23" s="37">
        <v>10</v>
      </c>
      <c r="E23" s="37">
        <v>10.4</v>
      </c>
      <c r="F23" s="37">
        <v>10</v>
      </c>
      <c r="G23" s="37">
        <v>10.6</v>
      </c>
      <c r="H23" s="37">
        <v>10.8</v>
      </c>
      <c r="I23" s="37">
        <v>11.2</v>
      </c>
      <c r="J23" s="37">
        <v>10</v>
      </c>
      <c r="K23" s="37">
        <v>10.199999999999999</v>
      </c>
      <c r="L23" s="37">
        <v>10</v>
      </c>
      <c r="M23" s="37">
        <v>10.8</v>
      </c>
      <c r="N23" s="37">
        <v>12.2</v>
      </c>
      <c r="O23" s="38">
        <v>11</v>
      </c>
    </row>
    <row r="24" spans="2:15" s="30" customFormat="1" ht="15.75" customHeight="1" x14ac:dyDescent="0.2">
      <c r="B24" s="39">
        <v>1990</v>
      </c>
      <c r="C24" s="40">
        <f t="shared" si="0"/>
        <v>7.6</v>
      </c>
      <c r="D24" s="40">
        <v>10.4</v>
      </c>
      <c r="E24" s="40">
        <v>11.2</v>
      </c>
      <c r="F24" s="40">
        <v>12.6</v>
      </c>
      <c r="G24" s="40">
        <v>12.2</v>
      </c>
      <c r="H24" s="40">
        <v>11</v>
      </c>
      <c r="I24" s="40" t="s">
        <v>1</v>
      </c>
      <c r="J24" s="40">
        <v>7.6</v>
      </c>
      <c r="K24" s="40" t="s">
        <v>1</v>
      </c>
      <c r="L24" s="40">
        <v>9.6</v>
      </c>
      <c r="M24" s="40">
        <v>11.4</v>
      </c>
      <c r="N24" s="40">
        <v>11.6</v>
      </c>
      <c r="O24" s="41">
        <v>11.2</v>
      </c>
    </row>
    <row r="25" spans="2:15" s="30" customFormat="1" ht="15.75" customHeight="1" x14ac:dyDescent="0.2">
      <c r="B25" s="36">
        <v>1991</v>
      </c>
      <c r="C25" s="37">
        <f t="shared" si="0"/>
        <v>10</v>
      </c>
      <c r="D25" s="37" t="s">
        <v>1</v>
      </c>
      <c r="E25" s="37">
        <v>10</v>
      </c>
      <c r="F25" s="37">
        <v>12.8</v>
      </c>
      <c r="G25" s="37">
        <v>11.6</v>
      </c>
      <c r="H25" s="37">
        <v>12</v>
      </c>
      <c r="I25" s="37">
        <v>11.4</v>
      </c>
      <c r="J25" s="37">
        <v>11.2</v>
      </c>
      <c r="K25" s="37">
        <v>10</v>
      </c>
      <c r="L25" s="37">
        <v>10</v>
      </c>
      <c r="M25" s="37">
        <v>10</v>
      </c>
      <c r="N25" s="37">
        <v>10.4</v>
      </c>
      <c r="O25" s="38">
        <v>13</v>
      </c>
    </row>
    <row r="26" spans="2:15" s="30" customFormat="1" ht="15.75" customHeight="1" x14ac:dyDescent="0.2">
      <c r="B26" s="39">
        <v>1992</v>
      </c>
      <c r="C26" s="40">
        <f t="shared" si="0"/>
        <v>9.6</v>
      </c>
      <c r="D26" s="40">
        <v>12</v>
      </c>
      <c r="E26" s="40" t="s">
        <v>1</v>
      </c>
      <c r="F26" s="40" t="s">
        <v>1</v>
      </c>
      <c r="G26" s="40">
        <v>11</v>
      </c>
      <c r="H26" s="40">
        <v>11.2</v>
      </c>
      <c r="I26" s="40">
        <v>9.6</v>
      </c>
      <c r="J26" s="40">
        <v>10.4</v>
      </c>
      <c r="K26" s="40">
        <v>11</v>
      </c>
      <c r="L26" s="40">
        <v>10.4</v>
      </c>
      <c r="M26" s="40">
        <v>10.8</v>
      </c>
      <c r="N26" s="40">
        <v>10.8</v>
      </c>
      <c r="O26" s="41">
        <v>11.4</v>
      </c>
    </row>
    <row r="27" spans="2:15" s="30" customFormat="1" ht="15.75" customHeight="1" x14ac:dyDescent="0.2">
      <c r="B27" s="36">
        <v>1993</v>
      </c>
      <c r="C27" s="37">
        <f t="shared" si="0"/>
        <v>9.4</v>
      </c>
      <c r="D27" s="37">
        <v>11</v>
      </c>
      <c r="E27" s="37">
        <v>10</v>
      </c>
      <c r="F27" s="37">
        <v>11</v>
      </c>
      <c r="G27" s="37">
        <v>12.2</v>
      </c>
      <c r="H27" s="37">
        <v>12.8</v>
      </c>
      <c r="I27" s="37">
        <v>10.6</v>
      </c>
      <c r="J27" s="37">
        <v>10.199999999999999</v>
      </c>
      <c r="K27" s="37">
        <v>9.4</v>
      </c>
      <c r="L27" s="37">
        <v>10</v>
      </c>
      <c r="M27" s="37">
        <v>10.4</v>
      </c>
      <c r="N27" s="37">
        <v>11.4</v>
      </c>
      <c r="O27" s="38">
        <v>12.8</v>
      </c>
    </row>
    <row r="28" spans="2:15" s="30" customFormat="1" ht="15.75" customHeight="1" x14ac:dyDescent="0.2">
      <c r="B28" s="39">
        <v>1994</v>
      </c>
      <c r="C28" s="40">
        <f t="shared" si="0"/>
        <v>9.1999999999999993</v>
      </c>
      <c r="D28" s="40" t="s">
        <v>1</v>
      </c>
      <c r="E28" s="40">
        <v>10.6</v>
      </c>
      <c r="F28" s="40">
        <v>11</v>
      </c>
      <c r="G28" s="40">
        <v>11</v>
      </c>
      <c r="H28" s="40">
        <v>11.6</v>
      </c>
      <c r="I28" s="40">
        <v>10</v>
      </c>
      <c r="J28" s="40">
        <v>9.1999999999999993</v>
      </c>
      <c r="K28" s="40">
        <v>9.4</v>
      </c>
      <c r="L28" s="40">
        <v>10.4</v>
      </c>
      <c r="M28" s="40">
        <v>12</v>
      </c>
      <c r="N28" s="40">
        <v>12.6</v>
      </c>
      <c r="O28" s="41">
        <v>13</v>
      </c>
    </row>
    <row r="29" spans="2:15" s="30" customFormat="1" ht="15.75" customHeight="1" x14ac:dyDescent="0.2">
      <c r="B29" s="36">
        <v>1995</v>
      </c>
      <c r="C29" s="37">
        <f t="shared" si="0"/>
        <v>9.1999999999999993</v>
      </c>
      <c r="D29" s="37">
        <v>9.1999999999999993</v>
      </c>
      <c r="E29" s="37">
        <v>9.4</v>
      </c>
      <c r="F29" s="37">
        <v>11</v>
      </c>
      <c r="G29" s="37">
        <v>12.8</v>
      </c>
      <c r="H29" s="37">
        <v>11.8</v>
      </c>
      <c r="I29" s="37">
        <v>12</v>
      </c>
      <c r="J29" s="37">
        <v>10.6</v>
      </c>
      <c r="K29" s="37">
        <v>10.6</v>
      </c>
      <c r="L29" s="37">
        <v>9.6</v>
      </c>
      <c r="M29" s="37">
        <v>11.2</v>
      </c>
      <c r="N29" s="37">
        <v>11.8</v>
      </c>
      <c r="O29" s="38">
        <v>12.2</v>
      </c>
    </row>
    <row r="30" spans="2:15" s="30" customFormat="1" ht="15.75" customHeight="1" x14ac:dyDescent="0.2">
      <c r="B30" s="39">
        <v>1996</v>
      </c>
      <c r="C30" s="40">
        <f t="shared" si="0"/>
        <v>10</v>
      </c>
      <c r="D30" s="40">
        <v>11</v>
      </c>
      <c r="E30" s="40">
        <v>10</v>
      </c>
      <c r="F30" s="40">
        <v>12.2</v>
      </c>
      <c r="G30" s="40">
        <v>12</v>
      </c>
      <c r="H30" s="40">
        <v>12</v>
      </c>
      <c r="I30" s="40">
        <v>10.8</v>
      </c>
      <c r="J30" s="40" t="s">
        <v>1</v>
      </c>
      <c r="K30" s="40" t="s">
        <v>1</v>
      </c>
      <c r="L30" s="40">
        <v>10.6</v>
      </c>
      <c r="M30" s="40">
        <v>11.2</v>
      </c>
      <c r="N30" s="40">
        <v>11.2</v>
      </c>
      <c r="O30" s="41">
        <v>10.4</v>
      </c>
    </row>
    <row r="31" spans="2:15" s="30" customFormat="1" ht="15.75" customHeight="1" x14ac:dyDescent="0.2">
      <c r="B31" s="36">
        <v>1997</v>
      </c>
      <c r="C31" s="37">
        <f t="shared" si="0"/>
        <v>9.1999999999999993</v>
      </c>
      <c r="D31" s="37">
        <v>13.6</v>
      </c>
      <c r="E31" s="37">
        <v>12.2</v>
      </c>
      <c r="F31" s="37">
        <v>10.4</v>
      </c>
      <c r="G31" s="37">
        <v>12</v>
      </c>
      <c r="H31" s="37">
        <v>12.8</v>
      </c>
      <c r="I31" s="37" t="s">
        <v>1</v>
      </c>
      <c r="J31" s="37">
        <v>11.4</v>
      </c>
      <c r="K31" s="37">
        <v>9.1999999999999993</v>
      </c>
      <c r="L31" s="37" t="s">
        <v>1</v>
      </c>
      <c r="M31" s="37">
        <v>9.8000000000000007</v>
      </c>
      <c r="N31" s="37">
        <v>12.6</v>
      </c>
      <c r="O31" s="38">
        <v>11.2</v>
      </c>
    </row>
    <row r="32" spans="2:15" s="30" customFormat="1" ht="15.75" customHeight="1" x14ac:dyDescent="0.2">
      <c r="B32" s="39">
        <v>1998</v>
      </c>
      <c r="C32" s="40">
        <f t="shared" si="0"/>
        <v>9</v>
      </c>
      <c r="D32" s="40">
        <v>11</v>
      </c>
      <c r="E32" s="40">
        <v>11.4</v>
      </c>
      <c r="F32" s="40">
        <v>12.2</v>
      </c>
      <c r="G32" s="40">
        <v>12.2</v>
      </c>
      <c r="H32" s="40">
        <v>11.4</v>
      </c>
      <c r="I32" s="40">
        <v>11.4</v>
      </c>
      <c r="J32" s="40">
        <v>9</v>
      </c>
      <c r="K32" s="40" t="s">
        <v>1</v>
      </c>
      <c r="L32" s="40" t="s">
        <v>1</v>
      </c>
      <c r="M32" s="40">
        <v>10</v>
      </c>
      <c r="N32" s="40">
        <v>11.6</v>
      </c>
      <c r="O32" s="41">
        <v>11.6</v>
      </c>
    </row>
    <row r="33" spans="2:15" s="30" customFormat="1" ht="15.75" customHeight="1" x14ac:dyDescent="0.2">
      <c r="B33" s="36">
        <v>1999</v>
      </c>
      <c r="C33" s="37">
        <f t="shared" si="0"/>
        <v>7.5</v>
      </c>
      <c r="D33" s="37">
        <v>12.2</v>
      </c>
      <c r="E33" s="37">
        <v>13</v>
      </c>
      <c r="F33" s="37">
        <v>12</v>
      </c>
      <c r="G33" s="37">
        <v>13</v>
      </c>
      <c r="H33" s="37">
        <v>12</v>
      </c>
      <c r="I33" s="37">
        <v>10.199999999999999</v>
      </c>
      <c r="J33" s="37">
        <v>7.5</v>
      </c>
      <c r="K33" s="37">
        <v>9.5</v>
      </c>
      <c r="L33" s="37">
        <v>10.5</v>
      </c>
      <c r="M33" s="37">
        <v>10</v>
      </c>
      <c r="N33" s="37">
        <v>10</v>
      </c>
      <c r="O33" s="38">
        <v>10.6</v>
      </c>
    </row>
    <row r="34" spans="2:15" s="30" customFormat="1" ht="15.75" customHeight="1" x14ac:dyDescent="0.2">
      <c r="B34" s="39">
        <v>2000</v>
      </c>
      <c r="C34" s="40">
        <f t="shared" si="0"/>
        <v>9</v>
      </c>
      <c r="D34" s="40">
        <v>10.4</v>
      </c>
      <c r="E34" s="40">
        <v>9.8000000000000007</v>
      </c>
      <c r="F34" s="40">
        <v>11.8</v>
      </c>
      <c r="G34" s="40">
        <v>12.2</v>
      </c>
      <c r="H34" s="40">
        <v>13.2</v>
      </c>
      <c r="I34" s="40">
        <v>11</v>
      </c>
      <c r="J34" s="40">
        <v>10.199999999999999</v>
      </c>
      <c r="K34" s="40">
        <v>9</v>
      </c>
      <c r="L34" s="40">
        <v>11.2</v>
      </c>
      <c r="M34" s="40">
        <v>10.8</v>
      </c>
      <c r="N34" s="40">
        <v>12</v>
      </c>
      <c r="O34" s="41">
        <v>10.5</v>
      </c>
    </row>
    <row r="35" spans="2:15" s="30" customFormat="1" ht="15.75" customHeight="1" x14ac:dyDescent="0.2">
      <c r="B35" s="36">
        <v>2001</v>
      </c>
      <c r="C35" s="37">
        <f t="shared" si="0"/>
        <v>8</v>
      </c>
      <c r="D35" s="37">
        <v>10.4</v>
      </c>
      <c r="E35" s="37">
        <v>10.199999999999999</v>
      </c>
      <c r="F35" s="37">
        <v>12</v>
      </c>
      <c r="G35" s="37">
        <v>12.4</v>
      </c>
      <c r="H35" s="37">
        <v>10.8</v>
      </c>
      <c r="I35" s="37">
        <v>10.8</v>
      </c>
      <c r="J35" s="37">
        <v>8</v>
      </c>
      <c r="K35" s="37">
        <v>9.8000000000000007</v>
      </c>
      <c r="L35" s="37">
        <v>11.8</v>
      </c>
      <c r="M35" s="37">
        <v>12</v>
      </c>
      <c r="N35" s="37">
        <v>12.2</v>
      </c>
      <c r="O35" s="38">
        <v>12</v>
      </c>
    </row>
    <row r="36" spans="2:15" s="30" customFormat="1" ht="15.75" customHeight="1" x14ac:dyDescent="0.2">
      <c r="B36" s="39">
        <v>2002</v>
      </c>
      <c r="C36" s="40">
        <f t="shared" si="0"/>
        <v>11.2</v>
      </c>
      <c r="D36" s="40">
        <v>11.6</v>
      </c>
      <c r="E36" s="40">
        <v>12</v>
      </c>
      <c r="F36" s="40">
        <v>11.8</v>
      </c>
      <c r="G36" s="40">
        <v>12.2</v>
      </c>
      <c r="H36" s="40">
        <v>12</v>
      </c>
      <c r="I36" s="40" t="s">
        <v>1</v>
      </c>
      <c r="J36" s="40" t="s">
        <v>1</v>
      </c>
      <c r="K36" s="40" t="s">
        <v>1</v>
      </c>
      <c r="L36" s="40" t="s">
        <v>1</v>
      </c>
      <c r="M36" s="40">
        <v>11.6</v>
      </c>
      <c r="N36" s="40">
        <v>11.2</v>
      </c>
      <c r="O36" s="41">
        <v>12</v>
      </c>
    </row>
    <row r="37" spans="2:15" s="30" customFormat="1" ht="15.75" customHeight="1" x14ac:dyDescent="0.2">
      <c r="B37" s="36">
        <v>2003</v>
      </c>
      <c r="C37" s="37">
        <f t="shared" si="0"/>
        <v>9.1999999999999993</v>
      </c>
      <c r="D37" s="37">
        <v>10</v>
      </c>
      <c r="E37" s="37">
        <v>11.6</v>
      </c>
      <c r="F37" s="37">
        <v>11.2</v>
      </c>
      <c r="G37" s="37">
        <v>12.2</v>
      </c>
      <c r="H37" s="37">
        <v>13.2</v>
      </c>
      <c r="I37" s="37">
        <v>10.4</v>
      </c>
      <c r="J37" s="37">
        <v>9.1999999999999993</v>
      </c>
      <c r="K37" s="37">
        <v>9.6</v>
      </c>
      <c r="L37" s="37">
        <v>10</v>
      </c>
      <c r="M37" s="37">
        <v>11.8</v>
      </c>
      <c r="N37" s="37">
        <v>12.2</v>
      </c>
      <c r="O37" s="38">
        <v>10.4</v>
      </c>
    </row>
    <row r="38" spans="2:15" s="30" customFormat="1" ht="15.75" customHeight="1" x14ac:dyDescent="0.2">
      <c r="B38" s="39">
        <v>2004</v>
      </c>
      <c r="C38" s="40">
        <f t="shared" si="0"/>
        <v>9.8000000000000007</v>
      </c>
      <c r="D38" s="40">
        <v>11</v>
      </c>
      <c r="E38" s="40">
        <v>10</v>
      </c>
      <c r="F38" s="40">
        <v>12.2</v>
      </c>
      <c r="G38" s="40">
        <v>12.4</v>
      </c>
      <c r="H38" s="40">
        <v>12.8</v>
      </c>
      <c r="I38" s="40">
        <v>10</v>
      </c>
      <c r="J38" s="40">
        <v>10.199999999999999</v>
      </c>
      <c r="K38" s="40">
        <v>10</v>
      </c>
      <c r="L38" s="40">
        <v>9.8000000000000007</v>
      </c>
      <c r="M38" s="40">
        <v>12</v>
      </c>
      <c r="N38" s="40">
        <v>12.2</v>
      </c>
      <c r="O38" s="41">
        <v>12.4</v>
      </c>
    </row>
    <row r="39" spans="2:15" s="30" customFormat="1" ht="15.75" customHeight="1" x14ac:dyDescent="0.2">
      <c r="B39" s="36">
        <v>2005</v>
      </c>
      <c r="C39" s="37">
        <f t="shared" si="0"/>
        <v>10</v>
      </c>
      <c r="D39" s="37">
        <v>11.4</v>
      </c>
      <c r="E39" s="37">
        <v>13.4</v>
      </c>
      <c r="F39" s="37">
        <v>13</v>
      </c>
      <c r="G39" s="37">
        <v>13.4</v>
      </c>
      <c r="H39" s="37" t="s">
        <v>1</v>
      </c>
      <c r="I39" s="37">
        <v>11</v>
      </c>
      <c r="J39" s="37">
        <v>10</v>
      </c>
      <c r="K39" s="37">
        <v>10.199999999999999</v>
      </c>
      <c r="L39" s="37">
        <v>10.199999999999999</v>
      </c>
      <c r="M39" s="37">
        <v>11.6</v>
      </c>
      <c r="N39" s="37">
        <v>11.2</v>
      </c>
      <c r="O39" s="38">
        <v>12.6</v>
      </c>
    </row>
    <row r="40" spans="2:15" s="30" customFormat="1" ht="15.75" customHeight="1" x14ac:dyDescent="0.2">
      <c r="B40" s="39">
        <v>2006</v>
      </c>
      <c r="C40" s="40">
        <f t="shared" si="0"/>
        <v>9.1999999999999993</v>
      </c>
      <c r="D40" s="40">
        <v>12.8</v>
      </c>
      <c r="E40" s="40">
        <v>12.4</v>
      </c>
      <c r="F40" s="40">
        <v>13</v>
      </c>
      <c r="G40" s="40">
        <v>12</v>
      </c>
      <c r="H40" s="40">
        <v>11</v>
      </c>
      <c r="I40" s="40">
        <v>10</v>
      </c>
      <c r="J40" s="40">
        <v>10</v>
      </c>
      <c r="K40" s="40">
        <v>10</v>
      </c>
      <c r="L40" s="40">
        <v>9.6</v>
      </c>
      <c r="M40" s="40">
        <v>11.2</v>
      </c>
      <c r="N40" s="40">
        <v>11</v>
      </c>
      <c r="O40" s="41">
        <v>9.1999999999999993</v>
      </c>
    </row>
    <row r="41" spans="2:15" s="30" customFormat="1" ht="15.75" customHeight="1" x14ac:dyDescent="0.2">
      <c r="B41" s="36">
        <v>2007</v>
      </c>
      <c r="C41" s="37">
        <f t="shared" si="0"/>
        <v>8.4</v>
      </c>
      <c r="D41" s="37">
        <v>11</v>
      </c>
      <c r="E41" s="37">
        <v>8.4</v>
      </c>
      <c r="F41" s="37">
        <v>8.6</v>
      </c>
      <c r="G41" s="37">
        <v>13</v>
      </c>
      <c r="H41" s="37">
        <v>13</v>
      </c>
      <c r="I41" s="37">
        <v>12</v>
      </c>
      <c r="J41" s="37">
        <v>10.6</v>
      </c>
      <c r="K41" s="37">
        <v>10</v>
      </c>
      <c r="L41" s="37">
        <v>10.4</v>
      </c>
      <c r="M41" s="37">
        <v>9.1999999999999993</v>
      </c>
      <c r="N41" s="37">
        <v>10</v>
      </c>
      <c r="O41" s="38">
        <v>12.4</v>
      </c>
    </row>
    <row r="42" spans="2:15" s="30" customFormat="1" ht="15.75" customHeight="1" x14ac:dyDescent="0.2">
      <c r="B42" s="39">
        <v>2008</v>
      </c>
      <c r="C42" s="40">
        <f t="shared" si="0"/>
        <v>9.6</v>
      </c>
      <c r="D42" s="40">
        <v>10.199999999999999</v>
      </c>
      <c r="E42" s="40">
        <v>12.8</v>
      </c>
      <c r="F42" s="40">
        <v>11.4</v>
      </c>
      <c r="G42" s="40">
        <v>11</v>
      </c>
      <c r="H42" s="40">
        <v>11.8</v>
      </c>
      <c r="I42" s="40">
        <v>11</v>
      </c>
      <c r="J42" s="40">
        <v>10.8</v>
      </c>
      <c r="K42" s="40">
        <v>9.6</v>
      </c>
      <c r="L42" s="40">
        <v>9.8000000000000007</v>
      </c>
      <c r="M42" s="40">
        <v>11.6</v>
      </c>
      <c r="N42" s="40">
        <v>11.4</v>
      </c>
      <c r="O42" s="41">
        <v>12.6</v>
      </c>
    </row>
    <row r="43" spans="2:15" s="30" customFormat="1" ht="15.75" customHeight="1" x14ac:dyDescent="0.2">
      <c r="B43" s="36">
        <v>2009</v>
      </c>
      <c r="C43" s="37">
        <f t="shared" si="0"/>
        <v>10</v>
      </c>
      <c r="D43" s="37" t="s">
        <v>1</v>
      </c>
      <c r="E43" s="37">
        <v>12.4</v>
      </c>
      <c r="F43" s="37">
        <v>12.6</v>
      </c>
      <c r="G43" s="37">
        <v>11</v>
      </c>
      <c r="H43" s="37">
        <v>11</v>
      </c>
      <c r="I43" s="37">
        <v>12</v>
      </c>
      <c r="J43" s="37">
        <v>11.6</v>
      </c>
      <c r="K43" s="37">
        <v>11.4</v>
      </c>
      <c r="L43" s="37">
        <v>10</v>
      </c>
      <c r="M43" s="37">
        <v>10.199999999999999</v>
      </c>
      <c r="N43" s="37">
        <v>11.8</v>
      </c>
      <c r="O43" s="38">
        <v>12</v>
      </c>
    </row>
    <row r="44" spans="2:15" s="30" customFormat="1" ht="15.75" customHeight="1" x14ac:dyDescent="0.2">
      <c r="B44" s="39">
        <v>2010</v>
      </c>
      <c r="C44" s="40">
        <f t="shared" si="0"/>
        <v>9</v>
      </c>
      <c r="D44" s="40">
        <v>10</v>
      </c>
      <c r="E44" s="40">
        <v>11</v>
      </c>
      <c r="F44" s="40">
        <v>11</v>
      </c>
      <c r="G44" s="40">
        <v>11.4</v>
      </c>
      <c r="H44" s="40">
        <v>13</v>
      </c>
      <c r="I44" s="40">
        <v>11</v>
      </c>
      <c r="J44" s="40">
        <v>10</v>
      </c>
      <c r="K44" s="40">
        <v>9</v>
      </c>
      <c r="L44" s="40">
        <v>10</v>
      </c>
      <c r="M44" s="40">
        <v>10</v>
      </c>
      <c r="N44" s="40">
        <v>12.4</v>
      </c>
      <c r="O44" s="41">
        <v>13</v>
      </c>
    </row>
    <row r="45" spans="2:15" s="30" customFormat="1" ht="15.75" customHeight="1" x14ac:dyDescent="0.2">
      <c r="B45" s="36">
        <v>2011</v>
      </c>
      <c r="C45" s="37">
        <f t="shared" si="0"/>
        <v>9.1999999999999993</v>
      </c>
      <c r="D45" s="37">
        <v>13.2</v>
      </c>
      <c r="E45" s="37">
        <v>12.6</v>
      </c>
      <c r="F45" s="37">
        <v>11.6</v>
      </c>
      <c r="G45" s="37">
        <v>13.2</v>
      </c>
      <c r="H45" s="37">
        <v>13.4</v>
      </c>
      <c r="I45" s="37">
        <v>10.4</v>
      </c>
      <c r="J45" s="37">
        <v>11.2</v>
      </c>
      <c r="K45" s="37">
        <v>9.6</v>
      </c>
      <c r="L45" s="37">
        <v>9.1999999999999993</v>
      </c>
      <c r="M45" s="37">
        <v>11.2</v>
      </c>
      <c r="N45" s="37">
        <v>13</v>
      </c>
      <c r="O45" s="38">
        <v>12.6</v>
      </c>
    </row>
    <row r="46" spans="2:15" s="30" customFormat="1" ht="15.75" customHeight="1" x14ac:dyDescent="0.2">
      <c r="B46" s="39">
        <v>2012</v>
      </c>
      <c r="C46" s="40">
        <f t="shared" si="0"/>
        <v>9.8000000000000007</v>
      </c>
      <c r="D46" s="40">
        <v>12</v>
      </c>
      <c r="E46" s="40">
        <v>12.8</v>
      </c>
      <c r="F46" s="40">
        <v>11.8</v>
      </c>
      <c r="G46" s="40">
        <v>12</v>
      </c>
      <c r="H46" s="40">
        <v>12.2</v>
      </c>
      <c r="I46" s="40">
        <v>10.8</v>
      </c>
      <c r="J46" s="40">
        <v>9.8000000000000007</v>
      </c>
      <c r="K46" s="40">
        <v>9.8000000000000007</v>
      </c>
      <c r="L46" s="40">
        <v>10</v>
      </c>
      <c r="M46" s="40">
        <v>10.4</v>
      </c>
      <c r="N46" s="40">
        <v>11.6</v>
      </c>
      <c r="O46" s="41">
        <v>12.6</v>
      </c>
    </row>
    <row r="47" spans="2:15" s="30" customFormat="1" ht="15.75" customHeight="1" x14ac:dyDescent="0.2">
      <c r="B47" s="36">
        <v>2013</v>
      </c>
      <c r="C47" s="37">
        <f t="shared" si="0"/>
        <v>9</v>
      </c>
      <c r="D47" s="37">
        <v>11.2</v>
      </c>
      <c r="E47" s="37">
        <v>13</v>
      </c>
      <c r="F47" s="37">
        <v>11</v>
      </c>
      <c r="G47" s="37">
        <v>11.4</v>
      </c>
      <c r="H47" s="37">
        <v>13</v>
      </c>
      <c r="I47" s="37">
        <v>11.2</v>
      </c>
      <c r="J47" s="37">
        <v>11</v>
      </c>
      <c r="K47" s="37">
        <v>10</v>
      </c>
      <c r="L47" s="37">
        <v>9</v>
      </c>
      <c r="M47" s="37">
        <v>10.8</v>
      </c>
      <c r="N47" s="37">
        <v>11</v>
      </c>
      <c r="O47" s="38">
        <v>11.6</v>
      </c>
    </row>
    <row r="48" spans="2:15" s="30" customFormat="1" ht="15.75" customHeight="1" x14ac:dyDescent="0.2">
      <c r="B48" s="39">
        <v>2014</v>
      </c>
      <c r="C48" s="40">
        <f t="shared" si="0"/>
        <v>10</v>
      </c>
      <c r="D48" s="40">
        <v>10</v>
      </c>
      <c r="E48" s="40">
        <v>12</v>
      </c>
      <c r="F48" s="40">
        <v>12.6</v>
      </c>
      <c r="G48" s="40">
        <v>12.6</v>
      </c>
      <c r="H48" s="40">
        <v>12.8</v>
      </c>
      <c r="I48" s="40">
        <v>10</v>
      </c>
      <c r="J48" s="40">
        <v>11</v>
      </c>
      <c r="K48" s="40">
        <v>10</v>
      </c>
      <c r="L48" s="40">
        <v>11</v>
      </c>
      <c r="M48" s="40">
        <v>11.8</v>
      </c>
      <c r="N48" s="40">
        <v>11.8</v>
      </c>
      <c r="O48" s="41">
        <v>11</v>
      </c>
    </row>
    <row r="49" spans="2:16" s="30" customFormat="1" ht="15.75" customHeight="1" x14ac:dyDescent="0.2">
      <c r="B49" s="36">
        <v>2015</v>
      </c>
      <c r="C49" s="37">
        <f t="shared" si="0"/>
        <v>9.8000000000000007</v>
      </c>
      <c r="D49" s="37">
        <v>9.8000000000000007</v>
      </c>
      <c r="E49" s="37">
        <v>12.8</v>
      </c>
      <c r="F49" s="37">
        <v>12</v>
      </c>
      <c r="G49" s="37">
        <v>12.8</v>
      </c>
      <c r="H49" s="37">
        <v>12</v>
      </c>
      <c r="I49" s="37">
        <v>12</v>
      </c>
      <c r="J49" s="37">
        <v>10.8</v>
      </c>
      <c r="K49" s="37">
        <v>11.4</v>
      </c>
      <c r="L49" s="37">
        <v>10.199999999999999</v>
      </c>
      <c r="M49" s="37">
        <v>11.4</v>
      </c>
      <c r="N49" s="37">
        <v>13.4</v>
      </c>
      <c r="O49" s="38">
        <v>11</v>
      </c>
    </row>
    <row r="50" spans="2:16" s="30" customFormat="1" ht="15.75" customHeight="1" x14ac:dyDescent="0.2">
      <c r="B50" s="39">
        <v>2016</v>
      </c>
      <c r="C50" s="40">
        <f t="shared" si="0"/>
        <v>10</v>
      </c>
      <c r="D50" s="40">
        <v>12</v>
      </c>
      <c r="E50" s="40">
        <v>10.8</v>
      </c>
      <c r="F50" s="40">
        <v>13.4</v>
      </c>
      <c r="G50" s="40">
        <v>13.4</v>
      </c>
      <c r="H50" s="40">
        <v>13.4</v>
      </c>
      <c r="I50" s="40">
        <v>11.8</v>
      </c>
      <c r="J50" s="40">
        <v>11.4</v>
      </c>
      <c r="K50" s="40">
        <v>10.4</v>
      </c>
      <c r="L50" s="40">
        <v>10</v>
      </c>
      <c r="M50" s="40">
        <v>12.2</v>
      </c>
      <c r="N50" s="40">
        <v>11.2</v>
      </c>
      <c r="O50" s="41">
        <v>11.8</v>
      </c>
    </row>
    <row r="51" spans="2:16" s="30" customFormat="1" ht="15.75" customHeight="1" x14ac:dyDescent="0.2">
      <c r="B51" s="51">
        <v>2017</v>
      </c>
      <c r="C51" s="52">
        <f t="shared" si="0"/>
        <v>9.6</v>
      </c>
      <c r="D51" s="52">
        <v>9.6</v>
      </c>
      <c r="E51" s="52">
        <v>11.8</v>
      </c>
      <c r="F51" s="52">
        <v>11.2</v>
      </c>
      <c r="G51" s="52">
        <v>13</v>
      </c>
      <c r="H51" s="52">
        <v>12.6</v>
      </c>
      <c r="I51" s="52">
        <v>12.4</v>
      </c>
      <c r="J51" s="52" t="s">
        <v>1</v>
      </c>
      <c r="K51" s="52">
        <v>10</v>
      </c>
      <c r="L51" s="52">
        <v>10</v>
      </c>
      <c r="M51" s="52">
        <v>12.2</v>
      </c>
      <c r="N51" s="52">
        <v>13.4</v>
      </c>
      <c r="O51" s="53">
        <v>12</v>
      </c>
    </row>
    <row r="52" spans="2:16" s="30" customFormat="1" ht="15.75" customHeight="1" x14ac:dyDescent="0.2">
      <c r="B52" s="54">
        <v>2018</v>
      </c>
      <c r="C52" s="55">
        <v>10.8</v>
      </c>
      <c r="D52" s="55">
        <v>10.8</v>
      </c>
      <c r="E52" s="55">
        <v>13</v>
      </c>
      <c r="F52" s="55">
        <v>11.8</v>
      </c>
      <c r="G52" s="55">
        <v>11.8</v>
      </c>
      <c r="H52" s="55">
        <v>13</v>
      </c>
      <c r="I52" s="55">
        <v>11.2</v>
      </c>
      <c r="J52" s="55">
        <v>13</v>
      </c>
      <c r="K52" s="55" t="s">
        <v>1</v>
      </c>
      <c r="L52" s="55" t="s">
        <v>1</v>
      </c>
      <c r="M52" s="55" t="s">
        <v>1</v>
      </c>
      <c r="N52" s="55" t="s">
        <v>1</v>
      </c>
      <c r="O52" s="56" t="s">
        <v>1</v>
      </c>
    </row>
    <row r="53" spans="2:16" s="30" customFormat="1" ht="15.75" customHeight="1" x14ac:dyDescent="0.2">
      <c r="B53" s="117">
        <v>2019</v>
      </c>
      <c r="C53" s="118">
        <v>9.8000000000000007</v>
      </c>
      <c r="D53" s="118">
        <v>11</v>
      </c>
      <c r="E53" s="118">
        <v>12.4</v>
      </c>
      <c r="F53" s="118">
        <v>13.6</v>
      </c>
      <c r="G53" s="118">
        <v>13</v>
      </c>
      <c r="H53" s="118">
        <v>11.6</v>
      </c>
      <c r="I53" s="118">
        <v>12.4</v>
      </c>
      <c r="J53" s="118" t="s">
        <v>1</v>
      </c>
      <c r="K53" s="118">
        <v>10</v>
      </c>
      <c r="L53" s="118">
        <v>9.8000000000000007</v>
      </c>
      <c r="M53" s="118">
        <v>11.2</v>
      </c>
      <c r="N53" s="118">
        <v>13</v>
      </c>
      <c r="O53" s="119">
        <v>13</v>
      </c>
    </row>
    <row r="54" spans="2:16" s="30" customFormat="1" ht="15.75" customHeight="1" thickBot="1" x14ac:dyDescent="0.25">
      <c r="B54" s="106">
        <v>2020</v>
      </c>
      <c r="C54" s="107">
        <v>10.8</v>
      </c>
      <c r="D54" s="107">
        <v>11</v>
      </c>
      <c r="E54" s="107">
        <v>11</v>
      </c>
      <c r="F54" s="107">
        <v>12.2</v>
      </c>
      <c r="G54" s="107">
        <v>11.4</v>
      </c>
      <c r="H54" s="107" t="s">
        <v>1</v>
      </c>
      <c r="I54" s="107" t="s">
        <v>1</v>
      </c>
      <c r="J54" s="107" t="s">
        <v>1</v>
      </c>
      <c r="K54" s="107" t="s">
        <v>1</v>
      </c>
      <c r="L54" s="107">
        <v>10.8</v>
      </c>
      <c r="M54" s="107">
        <v>12.2</v>
      </c>
      <c r="N54" s="107">
        <v>13.4</v>
      </c>
      <c r="O54" s="108">
        <v>14</v>
      </c>
      <c r="P54" s="43"/>
    </row>
    <row r="55" spans="2:16" x14ac:dyDescent="0.25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6" ht="17.2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x14ac:dyDescent="0.25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7.75" customHeight="1" x14ac:dyDescent="0.25">
      <c r="B58" s="126" t="s">
        <v>93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5" customHeight="1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5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  <c r="P61" s="72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55"/>
  <sheetViews>
    <sheetView showGridLines="0" workbookViewId="0">
      <selection activeCell="P7" sqref="P7"/>
    </sheetView>
  </sheetViews>
  <sheetFormatPr baseColWidth="10" defaultColWidth="11.42578125" defaultRowHeight="15" x14ac:dyDescent="0.25"/>
  <cols>
    <col min="1" max="1" width="4.7109375" style="60" customWidth="1"/>
    <col min="2" max="2" width="9.7109375" style="81" customWidth="1"/>
    <col min="3" max="3" width="14.7109375" style="60" customWidth="1"/>
    <col min="4" max="15" width="9.7109375" style="60" customWidth="1"/>
    <col min="16" max="16384" width="11.4257812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147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1973</v>
      </c>
      <c r="C6" s="34" t="s">
        <v>1</v>
      </c>
      <c r="D6" s="34" t="s">
        <v>1</v>
      </c>
      <c r="E6" s="34" t="s">
        <v>1</v>
      </c>
      <c r="F6" s="34" t="s">
        <v>1</v>
      </c>
      <c r="G6" s="34" t="s">
        <v>1</v>
      </c>
      <c r="H6" s="34" t="s">
        <v>1</v>
      </c>
      <c r="I6" s="34" t="s">
        <v>1</v>
      </c>
      <c r="J6" s="34" t="s">
        <v>1</v>
      </c>
      <c r="K6" s="34" t="s">
        <v>1</v>
      </c>
      <c r="L6" s="34" t="s">
        <v>1</v>
      </c>
      <c r="M6" s="34" t="s">
        <v>1</v>
      </c>
      <c r="N6" s="34">
        <v>22.2</v>
      </c>
      <c r="O6" s="35">
        <v>22</v>
      </c>
    </row>
    <row r="7" spans="2:15" s="30" customFormat="1" ht="15.75" customHeight="1" x14ac:dyDescent="0.2">
      <c r="B7" s="36">
        <v>1974</v>
      </c>
      <c r="C7" s="37">
        <f t="shared" ref="C7:C45" si="0">MIN(D7:O7)</f>
        <v>22</v>
      </c>
      <c r="D7" s="37">
        <v>22</v>
      </c>
      <c r="E7" s="37">
        <v>23</v>
      </c>
      <c r="F7" s="37">
        <v>22.2</v>
      </c>
      <c r="G7" s="37">
        <v>24.6</v>
      </c>
      <c r="H7" s="37" t="s">
        <v>1</v>
      </c>
      <c r="I7" s="37">
        <v>24.8</v>
      </c>
      <c r="J7" s="37">
        <v>25.6</v>
      </c>
      <c r="K7" s="37" t="s">
        <v>1</v>
      </c>
      <c r="L7" s="37" t="s">
        <v>1</v>
      </c>
      <c r="M7" s="37">
        <v>24</v>
      </c>
      <c r="N7" s="37" t="s">
        <v>1</v>
      </c>
      <c r="O7" s="38">
        <v>23.8</v>
      </c>
    </row>
    <row r="8" spans="2:15" s="30" customFormat="1" ht="15.75" customHeight="1" x14ac:dyDescent="0.2">
      <c r="B8" s="39">
        <v>1975</v>
      </c>
      <c r="C8" s="40">
        <f t="shared" si="0"/>
        <v>19.8</v>
      </c>
      <c r="D8" s="40" t="s">
        <v>1</v>
      </c>
      <c r="E8" s="40" t="s">
        <v>1</v>
      </c>
      <c r="F8" s="40" t="s">
        <v>1</v>
      </c>
      <c r="G8" s="40">
        <v>21.4</v>
      </c>
      <c r="H8" s="40">
        <v>23.9</v>
      </c>
      <c r="I8" s="40">
        <v>23.9</v>
      </c>
      <c r="J8" s="40">
        <v>19.8</v>
      </c>
      <c r="K8" s="40" t="s">
        <v>1</v>
      </c>
      <c r="L8" s="40">
        <v>21.8</v>
      </c>
      <c r="M8" s="40" t="s">
        <v>1</v>
      </c>
      <c r="N8" s="40" t="s">
        <v>1</v>
      </c>
      <c r="O8" s="41" t="s">
        <v>1</v>
      </c>
    </row>
    <row r="9" spans="2:15" s="30" customFormat="1" ht="15.75" customHeight="1" x14ac:dyDescent="0.2">
      <c r="B9" s="36">
        <v>1976</v>
      </c>
      <c r="C9" s="37">
        <f t="shared" si="0"/>
        <v>21.4</v>
      </c>
      <c r="D9" s="37">
        <v>21.4</v>
      </c>
      <c r="E9" s="37" t="s">
        <v>1</v>
      </c>
      <c r="F9" s="37" t="s">
        <v>1</v>
      </c>
      <c r="G9" s="37">
        <v>23.3</v>
      </c>
      <c r="H9" s="37" t="s">
        <v>1</v>
      </c>
      <c r="I9" s="37" t="s">
        <v>1</v>
      </c>
      <c r="J9" s="37">
        <v>26.4</v>
      </c>
      <c r="K9" s="37" t="s">
        <v>1</v>
      </c>
      <c r="L9" s="37" t="s">
        <v>1</v>
      </c>
      <c r="M9" s="37">
        <v>25</v>
      </c>
      <c r="N9" s="37">
        <v>24</v>
      </c>
      <c r="O9" s="38">
        <v>23</v>
      </c>
    </row>
    <row r="10" spans="2:15" s="30" customFormat="1" ht="15.75" customHeight="1" x14ac:dyDescent="0.2">
      <c r="B10" s="39">
        <v>1977</v>
      </c>
      <c r="C10" s="40">
        <f t="shared" si="0"/>
        <v>22</v>
      </c>
      <c r="D10" s="40">
        <v>23</v>
      </c>
      <c r="E10" s="40">
        <v>22</v>
      </c>
      <c r="F10" s="40">
        <v>23.4</v>
      </c>
      <c r="G10" s="40">
        <v>23.6</v>
      </c>
      <c r="H10" s="40">
        <v>24.2</v>
      </c>
      <c r="I10" s="40">
        <v>22.8</v>
      </c>
      <c r="J10" s="40">
        <v>24</v>
      </c>
      <c r="K10" s="40">
        <v>22.2</v>
      </c>
      <c r="L10" s="40">
        <v>22.6</v>
      </c>
      <c r="M10" s="40">
        <v>23.2</v>
      </c>
      <c r="N10" s="40">
        <v>22.2</v>
      </c>
      <c r="O10" s="41">
        <v>22.6</v>
      </c>
    </row>
    <row r="11" spans="2:15" s="30" customFormat="1" ht="15.75" customHeight="1" x14ac:dyDescent="0.2">
      <c r="B11" s="36">
        <v>1983</v>
      </c>
      <c r="C11" s="37">
        <f t="shared" si="0"/>
        <v>22.8</v>
      </c>
      <c r="D11" s="37" t="s">
        <v>1</v>
      </c>
      <c r="E11" s="37" t="s">
        <v>1</v>
      </c>
      <c r="F11" s="37" t="s">
        <v>1</v>
      </c>
      <c r="G11" s="37" t="s">
        <v>1</v>
      </c>
      <c r="H11" s="37" t="s">
        <v>1</v>
      </c>
      <c r="I11" s="37">
        <v>26.4</v>
      </c>
      <c r="J11" s="37">
        <v>24.8</v>
      </c>
      <c r="K11" s="37">
        <v>22.8</v>
      </c>
      <c r="L11" s="37">
        <v>23.8</v>
      </c>
      <c r="M11" s="37">
        <v>23.2</v>
      </c>
      <c r="N11" s="37">
        <v>23.8</v>
      </c>
      <c r="O11" s="38">
        <v>23.2</v>
      </c>
    </row>
    <row r="12" spans="2:15" s="30" customFormat="1" ht="15.75" customHeight="1" x14ac:dyDescent="0.2">
      <c r="B12" s="39">
        <v>1984</v>
      </c>
      <c r="C12" s="40" t="s">
        <v>1</v>
      </c>
      <c r="D12" s="40">
        <v>22</v>
      </c>
      <c r="E12" s="40">
        <v>22.7</v>
      </c>
      <c r="F12" s="40">
        <v>21.8</v>
      </c>
      <c r="G12" s="40">
        <v>22.5</v>
      </c>
      <c r="H12" s="40">
        <v>24.4</v>
      </c>
      <c r="I12" s="40" t="s">
        <v>1</v>
      </c>
      <c r="J12" s="40" t="s">
        <v>1</v>
      </c>
      <c r="K12" s="40" t="s">
        <v>1</v>
      </c>
      <c r="L12" s="40" t="s">
        <v>1</v>
      </c>
      <c r="M12" s="40" t="s">
        <v>1</v>
      </c>
      <c r="N12" s="40" t="s">
        <v>1</v>
      </c>
      <c r="O12" s="41" t="s">
        <v>1</v>
      </c>
    </row>
    <row r="13" spans="2:15" s="30" customFormat="1" ht="15.75" customHeight="1" x14ac:dyDescent="0.2">
      <c r="B13" s="36">
        <v>1985</v>
      </c>
      <c r="C13" s="37">
        <f t="shared" si="0"/>
        <v>20.5</v>
      </c>
      <c r="D13" s="37" t="s">
        <v>1</v>
      </c>
      <c r="E13" s="37">
        <v>23.5</v>
      </c>
      <c r="F13" s="37" t="s">
        <v>1</v>
      </c>
      <c r="G13" s="37" t="s">
        <v>1</v>
      </c>
      <c r="H13" s="37" t="s">
        <v>1</v>
      </c>
      <c r="I13" s="37" t="s">
        <v>1</v>
      </c>
      <c r="J13" s="37" t="s">
        <v>1</v>
      </c>
      <c r="K13" s="37" t="s">
        <v>1</v>
      </c>
      <c r="L13" s="37">
        <v>23.4</v>
      </c>
      <c r="M13" s="37">
        <v>22.8</v>
      </c>
      <c r="N13" s="37">
        <v>20.5</v>
      </c>
      <c r="O13" s="38" t="s">
        <v>1</v>
      </c>
    </row>
    <row r="14" spans="2:15" s="30" customFormat="1" ht="15.75" customHeight="1" x14ac:dyDescent="0.2">
      <c r="B14" s="42">
        <v>1986</v>
      </c>
      <c r="C14" s="40">
        <f t="shared" si="0"/>
        <v>19.600000000000001</v>
      </c>
      <c r="D14" s="40" t="s">
        <v>1</v>
      </c>
      <c r="E14" s="40">
        <v>21.1</v>
      </c>
      <c r="F14" s="40">
        <v>19.600000000000001</v>
      </c>
      <c r="G14" s="40">
        <v>24</v>
      </c>
      <c r="H14" s="40">
        <v>22</v>
      </c>
      <c r="I14" s="40">
        <v>23.7</v>
      </c>
      <c r="J14" s="40">
        <v>23.5</v>
      </c>
      <c r="K14" s="40">
        <v>23.4</v>
      </c>
      <c r="L14" s="40">
        <v>22</v>
      </c>
      <c r="M14" s="40">
        <v>23</v>
      </c>
      <c r="N14" s="40">
        <v>21.8</v>
      </c>
      <c r="O14" s="41">
        <v>21.6</v>
      </c>
    </row>
    <row r="15" spans="2:15" s="30" customFormat="1" ht="15.75" customHeight="1" x14ac:dyDescent="0.2">
      <c r="B15" s="36">
        <v>1987</v>
      </c>
      <c r="C15" s="37">
        <f t="shared" si="0"/>
        <v>21.4</v>
      </c>
      <c r="D15" s="37" t="s">
        <v>1</v>
      </c>
      <c r="E15" s="37">
        <v>22</v>
      </c>
      <c r="F15" s="37">
        <v>21.4</v>
      </c>
      <c r="G15" s="37" t="s">
        <v>1</v>
      </c>
      <c r="H15" s="37">
        <v>23.9</v>
      </c>
      <c r="I15" s="37">
        <v>23.5</v>
      </c>
      <c r="J15" s="37">
        <v>24.8</v>
      </c>
      <c r="K15" s="37">
        <v>24.1</v>
      </c>
      <c r="L15" s="37">
        <v>23.5</v>
      </c>
      <c r="M15" s="37">
        <v>23.4</v>
      </c>
      <c r="N15" s="37">
        <v>23</v>
      </c>
      <c r="O15" s="38">
        <v>23</v>
      </c>
    </row>
    <row r="16" spans="2:15" s="30" customFormat="1" ht="15.75" customHeight="1" x14ac:dyDescent="0.2">
      <c r="B16" s="39">
        <v>1988</v>
      </c>
      <c r="C16" s="40">
        <f t="shared" si="0"/>
        <v>21.1</v>
      </c>
      <c r="D16" s="40">
        <v>22.6</v>
      </c>
      <c r="E16" s="40">
        <v>23.5</v>
      </c>
      <c r="F16" s="40">
        <v>21.1</v>
      </c>
      <c r="G16" s="40">
        <v>21.4</v>
      </c>
      <c r="H16" s="40">
        <v>24.8</v>
      </c>
      <c r="I16" s="40">
        <v>24.2</v>
      </c>
      <c r="J16" s="40">
        <v>23.5</v>
      </c>
      <c r="K16" s="40" t="s">
        <v>1</v>
      </c>
      <c r="L16" s="40" t="s">
        <v>1</v>
      </c>
      <c r="M16" s="40" t="s">
        <v>1</v>
      </c>
      <c r="N16" s="40" t="s">
        <v>1</v>
      </c>
      <c r="O16" s="41">
        <v>22.2</v>
      </c>
    </row>
    <row r="17" spans="2:15" s="30" customFormat="1" ht="15.75" customHeight="1" x14ac:dyDescent="0.2">
      <c r="B17" s="36">
        <v>1989</v>
      </c>
      <c r="C17" s="37">
        <f t="shared" si="0"/>
        <v>20</v>
      </c>
      <c r="D17" s="37">
        <v>23.2</v>
      </c>
      <c r="E17" s="37">
        <v>20</v>
      </c>
      <c r="F17" s="37">
        <v>20.2</v>
      </c>
      <c r="G17" s="37">
        <v>22</v>
      </c>
      <c r="H17" s="37">
        <v>22.8</v>
      </c>
      <c r="I17" s="37">
        <v>21.7</v>
      </c>
      <c r="J17" s="37">
        <v>23.3</v>
      </c>
      <c r="K17" s="37">
        <v>24</v>
      </c>
      <c r="L17" s="37">
        <v>22.6</v>
      </c>
      <c r="M17" s="37">
        <v>22.5</v>
      </c>
      <c r="N17" s="37">
        <v>23.4</v>
      </c>
      <c r="O17" s="38">
        <v>21.4</v>
      </c>
    </row>
    <row r="18" spans="2:15" s="30" customFormat="1" ht="15.75" customHeight="1" x14ac:dyDescent="0.2">
      <c r="B18" s="39">
        <v>1990</v>
      </c>
      <c r="C18" s="40">
        <f t="shared" si="0"/>
        <v>20</v>
      </c>
      <c r="D18" s="40">
        <v>22</v>
      </c>
      <c r="E18" s="40">
        <v>21.7</v>
      </c>
      <c r="F18" s="40">
        <v>20</v>
      </c>
      <c r="G18" s="40">
        <v>21.9</v>
      </c>
      <c r="H18" s="40">
        <v>25</v>
      </c>
      <c r="I18" s="40">
        <v>21</v>
      </c>
      <c r="J18" s="40">
        <v>23.4</v>
      </c>
      <c r="K18" s="40">
        <v>23</v>
      </c>
      <c r="L18" s="40">
        <v>23</v>
      </c>
      <c r="M18" s="40">
        <v>23.3</v>
      </c>
      <c r="N18" s="40">
        <v>22</v>
      </c>
      <c r="O18" s="41">
        <v>22.2</v>
      </c>
    </row>
    <row r="19" spans="2:15" s="30" customFormat="1" ht="15.75" customHeight="1" x14ac:dyDescent="0.2">
      <c r="B19" s="36">
        <v>1991</v>
      </c>
      <c r="C19" s="37">
        <f t="shared" si="0"/>
        <v>18.899999999999999</v>
      </c>
      <c r="D19" s="37">
        <v>21</v>
      </c>
      <c r="E19" s="37">
        <v>18.899999999999999</v>
      </c>
      <c r="F19" s="37">
        <v>22.5</v>
      </c>
      <c r="G19" s="37">
        <v>23.6</v>
      </c>
      <c r="H19" s="37">
        <v>23.4</v>
      </c>
      <c r="I19" s="37">
        <v>24.8</v>
      </c>
      <c r="J19" s="37">
        <v>24.6</v>
      </c>
      <c r="K19" s="37">
        <v>24.8</v>
      </c>
      <c r="L19" s="37">
        <v>23.6</v>
      </c>
      <c r="M19" s="37">
        <v>22.3</v>
      </c>
      <c r="N19" s="37">
        <v>22.7</v>
      </c>
      <c r="O19" s="38" t="s">
        <v>1</v>
      </c>
    </row>
    <row r="20" spans="2:15" s="30" customFormat="1" ht="15.75" customHeight="1" x14ac:dyDescent="0.2">
      <c r="B20" s="39">
        <v>1992</v>
      </c>
      <c r="C20" s="40">
        <f t="shared" si="0"/>
        <v>21</v>
      </c>
      <c r="D20" s="40">
        <v>21</v>
      </c>
      <c r="E20" s="40">
        <v>21.3</v>
      </c>
      <c r="F20" s="40">
        <v>22.3</v>
      </c>
      <c r="G20" s="40">
        <v>23.6</v>
      </c>
      <c r="H20" s="40">
        <v>23.6</v>
      </c>
      <c r="I20" s="40">
        <v>23.6</v>
      </c>
      <c r="J20" s="40">
        <v>23.3</v>
      </c>
      <c r="K20" s="40">
        <v>24</v>
      </c>
      <c r="L20" s="40" t="s">
        <v>1</v>
      </c>
      <c r="M20" s="40">
        <v>23.5</v>
      </c>
      <c r="N20" s="40">
        <v>22.6</v>
      </c>
      <c r="O20" s="41">
        <v>23.8</v>
      </c>
    </row>
    <row r="21" spans="2:15" s="30" customFormat="1" ht="15.75" customHeight="1" x14ac:dyDescent="0.2">
      <c r="B21" s="36">
        <v>1993</v>
      </c>
      <c r="C21" s="37">
        <f t="shared" si="0"/>
        <v>18.899999999999999</v>
      </c>
      <c r="D21" s="37">
        <v>18.899999999999999</v>
      </c>
      <c r="E21" s="37">
        <v>21</v>
      </c>
      <c r="F21" s="37">
        <v>22.4</v>
      </c>
      <c r="G21" s="37">
        <v>24.8</v>
      </c>
      <c r="H21" s="37">
        <v>23.2</v>
      </c>
      <c r="I21" s="37">
        <v>23.1</v>
      </c>
      <c r="J21" s="37">
        <v>24</v>
      </c>
      <c r="K21" s="37">
        <v>23.8</v>
      </c>
      <c r="L21" s="37">
        <v>23.2</v>
      </c>
      <c r="M21" s="37">
        <v>22.8</v>
      </c>
      <c r="N21" s="37">
        <v>21.6</v>
      </c>
      <c r="O21" s="38">
        <v>23.3</v>
      </c>
    </row>
    <row r="22" spans="2:15" s="30" customFormat="1" ht="15.75" customHeight="1" x14ac:dyDescent="0.2">
      <c r="B22" s="39">
        <v>1994</v>
      </c>
      <c r="C22" s="40">
        <f t="shared" si="0"/>
        <v>20</v>
      </c>
      <c r="D22" s="40">
        <v>21.4</v>
      </c>
      <c r="E22" s="40">
        <v>22.1</v>
      </c>
      <c r="F22" s="40">
        <v>20</v>
      </c>
      <c r="G22" s="40">
        <v>24.4</v>
      </c>
      <c r="H22" s="40">
        <v>23.6</v>
      </c>
      <c r="I22" s="40">
        <v>24.2</v>
      </c>
      <c r="J22" s="40">
        <v>24</v>
      </c>
      <c r="K22" s="40">
        <v>23.1</v>
      </c>
      <c r="L22" s="40">
        <v>24</v>
      </c>
      <c r="M22" s="40">
        <v>22</v>
      </c>
      <c r="N22" s="40">
        <v>23.2</v>
      </c>
      <c r="O22" s="41">
        <v>21.2</v>
      </c>
    </row>
    <row r="23" spans="2:15" s="30" customFormat="1" ht="15.75" customHeight="1" x14ac:dyDescent="0.2">
      <c r="B23" s="36">
        <v>1995</v>
      </c>
      <c r="C23" s="37">
        <f t="shared" si="0"/>
        <v>19.7</v>
      </c>
      <c r="D23" s="37">
        <v>21.6</v>
      </c>
      <c r="E23" s="37">
        <v>23.1</v>
      </c>
      <c r="F23" s="37">
        <v>19.7</v>
      </c>
      <c r="G23" s="37">
        <v>24</v>
      </c>
      <c r="H23" s="37">
        <v>24</v>
      </c>
      <c r="I23" s="37">
        <v>24.2</v>
      </c>
      <c r="J23" s="37">
        <v>23.3</v>
      </c>
      <c r="K23" s="37">
        <v>23.4</v>
      </c>
      <c r="L23" s="37">
        <v>22.8</v>
      </c>
      <c r="M23" s="37">
        <v>23</v>
      </c>
      <c r="N23" s="37">
        <v>22.8</v>
      </c>
      <c r="O23" s="38">
        <v>23.4</v>
      </c>
    </row>
    <row r="24" spans="2:15" s="30" customFormat="1" ht="15.75" customHeight="1" x14ac:dyDescent="0.2">
      <c r="B24" s="39">
        <v>1996</v>
      </c>
      <c r="C24" s="40">
        <f t="shared" si="0"/>
        <v>21</v>
      </c>
      <c r="D24" s="40">
        <v>22.8</v>
      </c>
      <c r="E24" s="40">
        <v>21</v>
      </c>
      <c r="F24" s="40" t="s">
        <v>1</v>
      </c>
      <c r="G24" s="40">
        <v>25</v>
      </c>
      <c r="H24" s="40">
        <v>24.7</v>
      </c>
      <c r="I24" s="40">
        <v>23.6</v>
      </c>
      <c r="J24" s="40">
        <v>22.6</v>
      </c>
      <c r="K24" s="40">
        <v>22.8</v>
      </c>
      <c r="L24" s="40">
        <v>22.5</v>
      </c>
      <c r="M24" s="40">
        <v>23.8</v>
      </c>
      <c r="N24" s="40" t="s">
        <v>1</v>
      </c>
      <c r="O24" s="41">
        <v>21.5</v>
      </c>
    </row>
    <row r="25" spans="2:15" s="30" customFormat="1" ht="15.75" customHeight="1" x14ac:dyDescent="0.2">
      <c r="B25" s="36">
        <v>1997</v>
      </c>
      <c r="C25" s="37">
        <f t="shared" si="0"/>
        <v>21.6</v>
      </c>
      <c r="D25" s="37">
        <v>22</v>
      </c>
      <c r="E25" s="37">
        <v>23.2</v>
      </c>
      <c r="F25" s="37">
        <v>21.6</v>
      </c>
      <c r="G25" s="37">
        <v>22</v>
      </c>
      <c r="H25" s="37">
        <v>26</v>
      </c>
      <c r="I25" s="37">
        <v>23.8</v>
      </c>
      <c r="J25" s="37">
        <v>23.8</v>
      </c>
      <c r="K25" s="37">
        <v>26.1</v>
      </c>
      <c r="L25" s="37">
        <v>24.4</v>
      </c>
      <c r="M25" s="37">
        <v>23.6</v>
      </c>
      <c r="N25" s="37">
        <v>23.4</v>
      </c>
      <c r="O25" s="38">
        <v>22.3</v>
      </c>
    </row>
    <row r="26" spans="2:15" s="30" customFormat="1" ht="15.75" customHeight="1" x14ac:dyDescent="0.2">
      <c r="B26" s="39">
        <v>1998</v>
      </c>
      <c r="C26" s="40">
        <f t="shared" si="0"/>
        <v>20.399999999999999</v>
      </c>
      <c r="D26" s="40">
        <v>23.2</v>
      </c>
      <c r="E26" s="40">
        <v>20.399999999999999</v>
      </c>
      <c r="F26" s="40">
        <v>22.7</v>
      </c>
      <c r="G26" s="40">
        <v>23.4</v>
      </c>
      <c r="H26" s="40">
        <v>24.5</v>
      </c>
      <c r="I26" s="40">
        <v>24.2</v>
      </c>
      <c r="J26" s="40">
        <v>24.4</v>
      </c>
      <c r="K26" s="40">
        <v>24.6</v>
      </c>
      <c r="L26" s="40">
        <v>23.3</v>
      </c>
      <c r="M26" s="40">
        <v>22</v>
      </c>
      <c r="N26" s="40">
        <v>22.8</v>
      </c>
      <c r="O26" s="41">
        <v>23.8</v>
      </c>
    </row>
    <row r="27" spans="2:15" s="30" customFormat="1" ht="15.75" customHeight="1" x14ac:dyDescent="0.2">
      <c r="B27" s="36">
        <v>1999</v>
      </c>
      <c r="C27" s="37">
        <f t="shared" si="0"/>
        <v>19.2</v>
      </c>
      <c r="D27" s="37">
        <v>23.6</v>
      </c>
      <c r="E27" s="37">
        <v>22</v>
      </c>
      <c r="F27" s="37">
        <v>19.2</v>
      </c>
      <c r="G27" s="37">
        <v>24.2</v>
      </c>
      <c r="H27" s="37">
        <v>23.4</v>
      </c>
      <c r="I27" s="37">
        <v>23</v>
      </c>
      <c r="J27" s="37">
        <v>23.2</v>
      </c>
      <c r="K27" s="37">
        <v>23.2</v>
      </c>
      <c r="L27" s="37">
        <v>23.2</v>
      </c>
      <c r="M27" s="37">
        <v>22.8</v>
      </c>
      <c r="N27" s="37">
        <v>21.4</v>
      </c>
      <c r="O27" s="38">
        <v>22.8</v>
      </c>
    </row>
    <row r="28" spans="2:15" s="30" customFormat="1" ht="15.75" customHeight="1" x14ac:dyDescent="0.2">
      <c r="B28" s="39">
        <v>2000</v>
      </c>
      <c r="C28" s="40">
        <f t="shared" si="0"/>
        <v>20</v>
      </c>
      <c r="D28" s="40">
        <v>21.4</v>
      </c>
      <c r="E28" s="40">
        <v>22.4</v>
      </c>
      <c r="F28" s="40">
        <v>20</v>
      </c>
      <c r="G28" s="40">
        <v>22</v>
      </c>
      <c r="H28" s="40">
        <v>23.5</v>
      </c>
      <c r="I28" s="40">
        <v>23.6</v>
      </c>
      <c r="J28" s="40">
        <v>23.4</v>
      </c>
      <c r="K28" s="40">
        <v>24.4</v>
      </c>
      <c r="L28" s="40">
        <v>24</v>
      </c>
      <c r="M28" s="40">
        <v>22.8</v>
      </c>
      <c r="N28" s="40">
        <v>22</v>
      </c>
      <c r="O28" s="41">
        <v>23.2</v>
      </c>
    </row>
    <row r="29" spans="2:15" s="30" customFormat="1" ht="15.75" customHeight="1" x14ac:dyDescent="0.2">
      <c r="B29" s="36">
        <v>2001</v>
      </c>
      <c r="C29" s="37">
        <f t="shared" si="0"/>
        <v>21</v>
      </c>
      <c r="D29" s="37">
        <v>21.3</v>
      </c>
      <c r="E29" s="37">
        <v>21.8</v>
      </c>
      <c r="F29" s="37">
        <v>21.4</v>
      </c>
      <c r="G29" s="37">
        <v>23.4</v>
      </c>
      <c r="H29" s="37">
        <v>21.4</v>
      </c>
      <c r="I29" s="37">
        <v>23.6</v>
      </c>
      <c r="J29" s="37">
        <v>23.6</v>
      </c>
      <c r="K29" s="37">
        <v>23.6</v>
      </c>
      <c r="L29" s="37">
        <v>23.4</v>
      </c>
      <c r="M29" s="37">
        <v>23</v>
      </c>
      <c r="N29" s="37">
        <v>21.6</v>
      </c>
      <c r="O29" s="38">
        <v>21</v>
      </c>
    </row>
    <row r="30" spans="2:15" s="30" customFormat="1" ht="15.75" customHeight="1" x14ac:dyDescent="0.2">
      <c r="B30" s="39">
        <v>2002</v>
      </c>
      <c r="C30" s="40">
        <f t="shared" si="0"/>
        <v>22.4</v>
      </c>
      <c r="D30" s="40">
        <v>23</v>
      </c>
      <c r="E30" s="40">
        <v>23</v>
      </c>
      <c r="F30" s="40">
        <v>23.1</v>
      </c>
      <c r="G30" s="40">
        <v>24.2</v>
      </c>
      <c r="H30" s="40">
        <v>23.4</v>
      </c>
      <c r="I30" s="40">
        <v>24.6</v>
      </c>
      <c r="J30" s="40">
        <v>23.7</v>
      </c>
      <c r="K30" s="40">
        <v>23.6</v>
      </c>
      <c r="L30" s="40">
        <v>24</v>
      </c>
      <c r="M30" s="40">
        <v>22.4</v>
      </c>
      <c r="N30" s="40">
        <v>23.7</v>
      </c>
      <c r="O30" s="41">
        <v>22.9</v>
      </c>
    </row>
    <row r="31" spans="2:15" s="30" customFormat="1" ht="15.75" customHeight="1" x14ac:dyDescent="0.2">
      <c r="B31" s="36">
        <v>2003</v>
      </c>
      <c r="C31" s="37">
        <f t="shared" si="0"/>
        <v>21</v>
      </c>
      <c r="D31" s="37">
        <v>22.4</v>
      </c>
      <c r="E31" s="37">
        <v>22.2</v>
      </c>
      <c r="F31" s="37">
        <v>23.8</v>
      </c>
      <c r="G31" s="37">
        <v>21</v>
      </c>
      <c r="H31" s="37">
        <v>23.2</v>
      </c>
      <c r="I31" s="37">
        <v>23.2</v>
      </c>
      <c r="J31" s="37">
        <v>22.8</v>
      </c>
      <c r="K31" s="37">
        <v>24</v>
      </c>
      <c r="L31" s="37">
        <v>23</v>
      </c>
      <c r="M31" s="37">
        <v>23.6</v>
      </c>
      <c r="N31" s="37">
        <v>23.4</v>
      </c>
      <c r="O31" s="38">
        <v>22.8</v>
      </c>
    </row>
    <row r="32" spans="2:15" s="30" customFormat="1" ht="15.75" customHeight="1" x14ac:dyDescent="0.2">
      <c r="B32" s="39">
        <v>2004</v>
      </c>
      <c r="C32" s="40">
        <f t="shared" si="0"/>
        <v>20.399999999999999</v>
      </c>
      <c r="D32" s="40">
        <v>20.399999999999999</v>
      </c>
      <c r="E32" s="40">
        <v>22.6</v>
      </c>
      <c r="F32" s="40">
        <v>23.5</v>
      </c>
      <c r="G32" s="40">
        <v>22.8</v>
      </c>
      <c r="H32" s="40">
        <v>22.2</v>
      </c>
      <c r="I32" s="40">
        <v>22.9</v>
      </c>
      <c r="J32" s="40">
        <v>21.8</v>
      </c>
      <c r="K32" s="40">
        <v>24</v>
      </c>
      <c r="L32" s="40">
        <v>23.2</v>
      </c>
      <c r="M32" s="40">
        <v>23.2</v>
      </c>
      <c r="N32" s="40">
        <v>22.4</v>
      </c>
      <c r="O32" s="41">
        <v>22.2</v>
      </c>
    </row>
    <row r="33" spans="2:16" s="30" customFormat="1" ht="15.75" customHeight="1" x14ac:dyDescent="0.2">
      <c r="B33" s="36">
        <v>2005</v>
      </c>
      <c r="C33" s="37">
        <f t="shared" si="0"/>
        <v>17.8</v>
      </c>
      <c r="D33" s="37">
        <v>22.1</v>
      </c>
      <c r="E33" s="37">
        <v>21.6</v>
      </c>
      <c r="F33" s="37">
        <v>21</v>
      </c>
      <c r="G33" s="37">
        <v>21.6</v>
      </c>
      <c r="H33" s="37">
        <v>22.6</v>
      </c>
      <c r="I33" s="37">
        <v>17.8</v>
      </c>
      <c r="J33" s="37">
        <v>21</v>
      </c>
      <c r="K33" s="37">
        <v>23.6</v>
      </c>
      <c r="L33" s="37">
        <v>23.4</v>
      </c>
      <c r="M33" s="37">
        <v>22.7</v>
      </c>
      <c r="N33" s="37">
        <v>23.5</v>
      </c>
      <c r="O33" s="38">
        <v>23.1</v>
      </c>
    </row>
    <row r="34" spans="2:16" s="30" customFormat="1" ht="15.75" customHeight="1" x14ac:dyDescent="0.2">
      <c r="B34" s="39">
        <v>2006</v>
      </c>
      <c r="C34" s="40">
        <f t="shared" si="0"/>
        <v>20.2</v>
      </c>
      <c r="D34" s="40">
        <v>20.2</v>
      </c>
      <c r="E34" s="40">
        <v>22.5</v>
      </c>
      <c r="F34" s="40">
        <v>24.2</v>
      </c>
      <c r="G34" s="40">
        <v>22</v>
      </c>
      <c r="H34" s="40">
        <v>23.6</v>
      </c>
      <c r="I34" s="40">
        <v>23.8</v>
      </c>
      <c r="J34" s="40">
        <v>23.1</v>
      </c>
      <c r="K34" s="40">
        <v>23.1</v>
      </c>
      <c r="L34" s="40">
        <v>23</v>
      </c>
      <c r="M34" s="40">
        <v>22.9</v>
      </c>
      <c r="N34" s="40">
        <v>23.2</v>
      </c>
      <c r="O34" s="41" t="s">
        <v>1</v>
      </c>
    </row>
    <row r="35" spans="2:16" s="30" customFormat="1" ht="15.75" customHeight="1" x14ac:dyDescent="0.2">
      <c r="B35" s="36">
        <v>2007</v>
      </c>
      <c r="C35" s="37">
        <f t="shared" si="0"/>
        <v>21.6</v>
      </c>
      <c r="D35" s="37">
        <v>22.1</v>
      </c>
      <c r="E35" s="37">
        <v>22.4</v>
      </c>
      <c r="F35" s="37">
        <v>22.4</v>
      </c>
      <c r="G35" s="37">
        <v>22.8</v>
      </c>
      <c r="H35" s="37">
        <v>23.8</v>
      </c>
      <c r="I35" s="37">
        <v>22.9</v>
      </c>
      <c r="J35" s="37">
        <v>22.6</v>
      </c>
      <c r="K35" s="37">
        <v>22.2</v>
      </c>
      <c r="L35" s="37">
        <v>22.4</v>
      </c>
      <c r="M35" s="37">
        <v>23</v>
      </c>
      <c r="N35" s="37">
        <v>23.4</v>
      </c>
      <c r="O35" s="38">
        <v>21.6</v>
      </c>
    </row>
    <row r="36" spans="2:16" s="30" customFormat="1" ht="15.75" customHeight="1" x14ac:dyDescent="0.2">
      <c r="B36" s="39">
        <v>2008</v>
      </c>
      <c r="C36" s="40">
        <f t="shared" si="0"/>
        <v>17.399999999999999</v>
      </c>
      <c r="D36" s="40">
        <v>20.8</v>
      </c>
      <c r="E36" s="40">
        <v>19.600000000000001</v>
      </c>
      <c r="F36" s="40">
        <v>22</v>
      </c>
      <c r="G36" s="40">
        <v>22</v>
      </c>
      <c r="H36" s="40">
        <v>22.5</v>
      </c>
      <c r="I36" s="40">
        <v>21.2</v>
      </c>
      <c r="J36" s="40">
        <v>22.8</v>
      </c>
      <c r="K36" s="40">
        <v>17.399999999999999</v>
      </c>
      <c r="L36" s="40">
        <v>22.2</v>
      </c>
      <c r="M36" s="40">
        <v>21.6</v>
      </c>
      <c r="N36" s="40">
        <v>21.6</v>
      </c>
      <c r="O36" s="41">
        <v>20.2</v>
      </c>
    </row>
    <row r="37" spans="2:16" s="30" customFormat="1" ht="15.75" customHeight="1" x14ac:dyDescent="0.2">
      <c r="B37" s="36">
        <v>2009</v>
      </c>
      <c r="C37" s="37">
        <f t="shared" si="0"/>
        <v>21.6</v>
      </c>
      <c r="D37" s="37">
        <v>22.2</v>
      </c>
      <c r="E37" s="37">
        <v>21.6</v>
      </c>
      <c r="F37" s="37">
        <v>23.2</v>
      </c>
      <c r="G37" s="37">
        <v>22.1</v>
      </c>
      <c r="H37" s="37">
        <v>24.8</v>
      </c>
      <c r="I37" s="37">
        <v>23.8</v>
      </c>
      <c r="J37" s="37">
        <v>23.6</v>
      </c>
      <c r="K37" s="37">
        <v>23.2</v>
      </c>
      <c r="L37" s="37">
        <v>23.5</v>
      </c>
      <c r="M37" s="37">
        <v>23.4</v>
      </c>
      <c r="N37" s="37">
        <v>23.4</v>
      </c>
      <c r="O37" s="38" t="s">
        <v>1</v>
      </c>
    </row>
    <row r="38" spans="2:16" s="30" customFormat="1" ht="15.75" customHeight="1" x14ac:dyDescent="0.2">
      <c r="B38" s="39">
        <v>2010</v>
      </c>
      <c r="C38" s="40">
        <f t="shared" si="0"/>
        <v>20.2</v>
      </c>
      <c r="D38" s="40" t="s">
        <v>1</v>
      </c>
      <c r="E38" s="40" t="s">
        <v>1</v>
      </c>
      <c r="F38" s="40" t="s">
        <v>1</v>
      </c>
      <c r="G38" s="40" t="s">
        <v>1</v>
      </c>
      <c r="H38" s="40" t="s">
        <v>1</v>
      </c>
      <c r="I38" s="40">
        <v>24.2</v>
      </c>
      <c r="J38" s="40">
        <v>23.2</v>
      </c>
      <c r="K38" s="40">
        <v>22.8</v>
      </c>
      <c r="L38" s="40">
        <v>23.1</v>
      </c>
      <c r="M38" s="40">
        <v>22.4</v>
      </c>
      <c r="N38" s="40">
        <v>20.399999999999999</v>
      </c>
      <c r="O38" s="41">
        <v>20.2</v>
      </c>
    </row>
    <row r="39" spans="2:16" s="30" customFormat="1" ht="15.75" customHeight="1" x14ac:dyDescent="0.2">
      <c r="B39" s="36">
        <v>2011</v>
      </c>
      <c r="C39" s="37">
        <f t="shared" si="0"/>
        <v>20.8</v>
      </c>
      <c r="D39" s="37">
        <v>21.2</v>
      </c>
      <c r="E39" s="37">
        <v>23</v>
      </c>
      <c r="F39" s="37">
        <v>21.6</v>
      </c>
      <c r="G39" s="37">
        <v>21.8</v>
      </c>
      <c r="H39" s="37">
        <v>20.8</v>
      </c>
      <c r="I39" s="37">
        <v>23.4</v>
      </c>
      <c r="J39" s="37">
        <v>23.4</v>
      </c>
      <c r="K39" s="37">
        <v>23.5</v>
      </c>
      <c r="L39" s="37">
        <v>23.2</v>
      </c>
      <c r="M39" s="37">
        <v>23</v>
      </c>
      <c r="N39" s="37">
        <v>23.4</v>
      </c>
      <c r="O39" s="38">
        <v>23.2</v>
      </c>
    </row>
    <row r="40" spans="2:16" s="30" customFormat="1" ht="15.75" customHeight="1" x14ac:dyDescent="0.2">
      <c r="B40" s="39">
        <v>2012</v>
      </c>
      <c r="C40" s="40">
        <f t="shared" si="0"/>
        <v>21.9</v>
      </c>
      <c r="D40" s="40">
        <v>22.2</v>
      </c>
      <c r="E40" s="40">
        <v>23.2</v>
      </c>
      <c r="F40" s="40">
        <v>22</v>
      </c>
      <c r="G40" s="40">
        <v>21.9</v>
      </c>
      <c r="H40" s="40">
        <v>23.8</v>
      </c>
      <c r="I40" s="40">
        <v>23</v>
      </c>
      <c r="J40" s="40">
        <v>23.9</v>
      </c>
      <c r="K40" s="40">
        <v>23.8</v>
      </c>
      <c r="L40" s="40">
        <v>23.1</v>
      </c>
      <c r="M40" s="40">
        <v>22.2</v>
      </c>
      <c r="N40" s="40">
        <v>22.9</v>
      </c>
      <c r="O40" s="41">
        <v>23.4</v>
      </c>
    </row>
    <row r="41" spans="2:16" s="30" customFormat="1" ht="15.75" customHeight="1" x14ac:dyDescent="0.2">
      <c r="B41" s="36">
        <v>2013</v>
      </c>
      <c r="C41" s="37">
        <f t="shared" si="0"/>
        <v>20.8</v>
      </c>
      <c r="D41" s="37">
        <v>21.9</v>
      </c>
      <c r="E41" s="37">
        <v>21.5</v>
      </c>
      <c r="F41" s="37">
        <v>22</v>
      </c>
      <c r="G41" s="37">
        <v>23.8</v>
      </c>
      <c r="H41" s="37">
        <v>21.8</v>
      </c>
      <c r="I41" s="37">
        <v>23.4</v>
      </c>
      <c r="J41" s="37">
        <v>25.4</v>
      </c>
      <c r="K41" s="37">
        <v>24.2</v>
      </c>
      <c r="L41" s="37">
        <v>23.6</v>
      </c>
      <c r="M41" s="37">
        <v>22.7</v>
      </c>
      <c r="N41" s="37">
        <v>22.8</v>
      </c>
      <c r="O41" s="38">
        <v>20.8</v>
      </c>
    </row>
    <row r="42" spans="2:16" s="30" customFormat="1" ht="15.75" customHeight="1" x14ac:dyDescent="0.2">
      <c r="B42" s="39">
        <v>2014</v>
      </c>
      <c r="C42" s="40">
        <f t="shared" si="0"/>
        <v>21</v>
      </c>
      <c r="D42" s="40">
        <v>22.8</v>
      </c>
      <c r="E42" s="40">
        <v>21</v>
      </c>
      <c r="F42" s="40">
        <v>22.9</v>
      </c>
      <c r="G42" s="40">
        <v>25</v>
      </c>
      <c r="H42" s="40">
        <v>23.2</v>
      </c>
      <c r="I42" s="40">
        <v>24</v>
      </c>
      <c r="J42" s="40">
        <v>25.2</v>
      </c>
      <c r="K42" s="40">
        <v>23.4</v>
      </c>
      <c r="L42" s="40">
        <v>23.2</v>
      </c>
      <c r="M42" s="40">
        <v>23.2</v>
      </c>
      <c r="N42" s="40">
        <v>22.8</v>
      </c>
      <c r="O42" s="41">
        <v>22.1</v>
      </c>
    </row>
    <row r="43" spans="2:16" s="30" customFormat="1" ht="15.75" customHeight="1" x14ac:dyDescent="0.2">
      <c r="B43" s="36">
        <v>2015</v>
      </c>
      <c r="C43" s="37">
        <f t="shared" si="0"/>
        <v>21.2</v>
      </c>
      <c r="D43" s="37">
        <v>22.8</v>
      </c>
      <c r="E43" s="37">
        <v>21.2</v>
      </c>
      <c r="F43" s="37">
        <v>22.2</v>
      </c>
      <c r="G43" s="37">
        <v>23.4</v>
      </c>
      <c r="H43" s="37">
        <v>22.8</v>
      </c>
      <c r="I43" s="37">
        <v>23.6</v>
      </c>
      <c r="J43" s="37" t="s">
        <v>1</v>
      </c>
      <c r="K43" s="37">
        <v>24.2</v>
      </c>
      <c r="L43" s="37">
        <v>23.6</v>
      </c>
      <c r="M43" s="37">
        <v>22</v>
      </c>
      <c r="N43" s="37">
        <v>23.4</v>
      </c>
      <c r="O43" s="38">
        <v>23</v>
      </c>
    </row>
    <row r="44" spans="2:16" s="30" customFormat="1" ht="15.75" customHeight="1" x14ac:dyDescent="0.2">
      <c r="B44" s="39">
        <v>2016</v>
      </c>
      <c r="C44" s="40">
        <f t="shared" si="0"/>
        <v>21.2</v>
      </c>
      <c r="D44" s="40">
        <v>22.2</v>
      </c>
      <c r="E44" s="40">
        <v>22.8</v>
      </c>
      <c r="F44" s="40">
        <v>24.2</v>
      </c>
      <c r="G44" s="40">
        <v>23</v>
      </c>
      <c r="H44" s="40">
        <v>25.4</v>
      </c>
      <c r="I44" s="40">
        <v>23.7</v>
      </c>
      <c r="J44" s="40">
        <v>23.9</v>
      </c>
      <c r="K44" s="40">
        <v>23.8</v>
      </c>
      <c r="L44" s="40">
        <v>23.4</v>
      </c>
      <c r="M44" s="40">
        <v>23.1</v>
      </c>
      <c r="N44" s="40">
        <v>21.2</v>
      </c>
      <c r="O44" s="41">
        <v>22.7</v>
      </c>
    </row>
    <row r="45" spans="2:16" s="30" customFormat="1" ht="15.75" customHeight="1" x14ac:dyDescent="0.2">
      <c r="B45" s="36">
        <v>2017</v>
      </c>
      <c r="C45" s="37">
        <f t="shared" si="0"/>
        <v>19.8</v>
      </c>
      <c r="D45" s="37">
        <v>20.8</v>
      </c>
      <c r="E45" s="37">
        <v>19.8</v>
      </c>
      <c r="F45" s="37">
        <v>20.100000000000001</v>
      </c>
      <c r="G45" s="37">
        <v>23.6</v>
      </c>
      <c r="H45" s="37">
        <v>23.2</v>
      </c>
      <c r="I45" s="37">
        <v>24.5</v>
      </c>
      <c r="J45" s="37">
        <v>23.6</v>
      </c>
      <c r="K45" s="37">
        <v>23.1</v>
      </c>
      <c r="L45" s="37">
        <v>22.6</v>
      </c>
      <c r="M45" s="37">
        <v>23.2</v>
      </c>
      <c r="N45" s="37">
        <v>22.6</v>
      </c>
      <c r="O45" s="38">
        <v>22.8</v>
      </c>
    </row>
    <row r="46" spans="2:16" s="30" customFormat="1" ht="15.75" customHeight="1" x14ac:dyDescent="0.2">
      <c r="B46" s="54">
        <v>2018</v>
      </c>
      <c r="C46" s="55">
        <v>21.4</v>
      </c>
      <c r="D46" s="55">
        <v>21.8</v>
      </c>
      <c r="E46" s="55">
        <v>22.4</v>
      </c>
      <c r="F46" s="55">
        <v>22.2</v>
      </c>
      <c r="G46" s="55">
        <v>21.4</v>
      </c>
      <c r="H46" s="55">
        <v>22.4</v>
      </c>
      <c r="I46" s="55">
        <v>23.5</v>
      </c>
      <c r="J46" s="55">
        <v>23.3</v>
      </c>
      <c r="K46" s="55">
        <v>24.3</v>
      </c>
      <c r="L46" s="55">
        <v>23.3</v>
      </c>
      <c r="M46" s="55">
        <v>22.2</v>
      </c>
      <c r="N46" s="55">
        <v>24.3</v>
      </c>
      <c r="O46" s="56">
        <v>23.3</v>
      </c>
    </row>
    <row r="47" spans="2:16" s="30" customFormat="1" ht="15.75" customHeight="1" x14ac:dyDescent="0.2">
      <c r="B47" s="51">
        <v>2019</v>
      </c>
      <c r="C47" s="52">
        <v>21.7</v>
      </c>
      <c r="D47" s="52">
        <v>21.7</v>
      </c>
      <c r="E47" s="52">
        <v>21.9</v>
      </c>
      <c r="F47" s="52">
        <v>22.7</v>
      </c>
      <c r="G47" s="52">
        <v>23.6</v>
      </c>
      <c r="H47" s="52">
        <v>23.2</v>
      </c>
      <c r="I47" s="52">
        <v>25.8</v>
      </c>
      <c r="J47" s="52">
        <v>25.1</v>
      </c>
      <c r="K47" s="52">
        <v>24</v>
      </c>
      <c r="L47" s="52">
        <v>24.3</v>
      </c>
      <c r="M47" s="52">
        <v>22.7</v>
      </c>
      <c r="N47" s="52">
        <v>23.2</v>
      </c>
      <c r="O47" s="53">
        <v>22.8</v>
      </c>
    </row>
    <row r="48" spans="2:16" s="30" customFormat="1" ht="15.75" customHeight="1" thickBot="1" x14ac:dyDescent="0.25">
      <c r="B48" s="75">
        <v>2020</v>
      </c>
      <c r="C48" s="76">
        <v>20.6</v>
      </c>
      <c r="D48" s="76">
        <v>20.6</v>
      </c>
      <c r="E48" s="76">
        <v>22.7</v>
      </c>
      <c r="F48" s="76">
        <v>21.1</v>
      </c>
      <c r="G48" s="76">
        <v>22.9</v>
      </c>
      <c r="H48" s="76">
        <v>23.5</v>
      </c>
      <c r="I48" s="76">
        <v>23</v>
      </c>
      <c r="J48" s="76">
        <v>22.5</v>
      </c>
      <c r="K48" s="76">
        <v>23.2</v>
      </c>
      <c r="L48" s="76">
        <v>23.6</v>
      </c>
      <c r="M48" s="76">
        <v>23</v>
      </c>
      <c r="N48" s="76" t="s">
        <v>1</v>
      </c>
      <c r="O48" s="77" t="s">
        <v>1</v>
      </c>
      <c r="P48" s="43"/>
    </row>
    <row r="49" spans="2:17" ht="15.75" thickTop="1" x14ac:dyDescent="0.25">
      <c r="B49" s="80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</row>
    <row r="50" spans="2:17" ht="15" customHeight="1" x14ac:dyDescent="0.25">
      <c r="B50" s="123" t="s">
        <v>105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62"/>
      <c r="Q50" s="62"/>
    </row>
    <row r="51" spans="2:17" ht="15.75" customHeight="1" x14ac:dyDescent="0.25">
      <c r="B51" s="126" t="s">
        <v>103</v>
      </c>
      <c r="C51" s="127"/>
      <c r="D51" s="127"/>
      <c r="E51" s="127"/>
      <c r="F51" s="127"/>
      <c r="G51" s="127"/>
      <c r="H51" s="127"/>
      <c r="I51" s="127"/>
      <c r="J51" s="127"/>
      <c r="K51" s="127"/>
      <c r="L51" s="127"/>
      <c r="M51" s="127"/>
      <c r="N51" s="127"/>
      <c r="O51" s="127"/>
      <c r="P51" s="62"/>
      <c r="Q51" s="62"/>
    </row>
    <row r="52" spans="2:17" ht="27.75" customHeight="1" x14ac:dyDescent="0.25">
      <c r="B52" s="144" t="s">
        <v>94</v>
      </c>
      <c r="C52" s="144"/>
      <c r="D52" s="145"/>
      <c r="E52" s="145"/>
      <c r="F52" s="145"/>
      <c r="G52" s="145"/>
      <c r="H52" s="145"/>
      <c r="I52" s="145"/>
      <c r="J52" s="145"/>
      <c r="K52" s="145"/>
      <c r="L52" s="145"/>
      <c r="M52" s="146"/>
      <c r="N52" s="146"/>
      <c r="O52" s="146"/>
      <c r="P52" s="62"/>
      <c r="Q52" s="62"/>
    </row>
    <row r="53" spans="2:17" s="30" customFormat="1" ht="17.25" customHeight="1" x14ac:dyDescent="0.2">
      <c r="B53" s="128" t="s">
        <v>127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</row>
    <row r="54" spans="2:17" x14ac:dyDescent="0.25">
      <c r="B54" s="125" t="s">
        <v>128</v>
      </c>
      <c r="C54" s="125"/>
      <c r="D54" s="125"/>
      <c r="E54" s="125"/>
      <c r="F54" s="125"/>
      <c r="G54" s="125"/>
      <c r="H54" s="125"/>
      <c r="I54" s="125"/>
      <c r="J54" s="125"/>
      <c r="K54" s="125"/>
      <c r="L54" s="125"/>
      <c r="M54" s="125"/>
      <c r="N54" s="125"/>
      <c r="O54" s="125"/>
      <c r="P54" s="62"/>
      <c r="Q54" s="62"/>
    </row>
    <row r="55" spans="2:17" x14ac:dyDescent="0.25">
      <c r="B55" s="142" t="s">
        <v>131</v>
      </c>
      <c r="C55" s="142"/>
      <c r="D55" s="142"/>
      <c r="E55" s="142"/>
      <c r="F55" s="142"/>
      <c r="G55" s="142"/>
      <c r="H55" s="58"/>
      <c r="I55" s="58"/>
      <c r="J55" s="58"/>
      <c r="K55" s="58"/>
      <c r="L55" s="58"/>
      <c r="M55" s="58"/>
      <c r="N55" s="58"/>
      <c r="O55" s="58"/>
    </row>
  </sheetData>
  <mergeCells count="11">
    <mergeCell ref="B2:O2"/>
    <mergeCell ref="D4:O4"/>
    <mergeCell ref="B4:B5"/>
    <mergeCell ref="C4:C5"/>
    <mergeCell ref="B3:O3"/>
    <mergeCell ref="B55:G55"/>
    <mergeCell ref="B50:O50"/>
    <mergeCell ref="B51:O51"/>
    <mergeCell ref="B52:O52"/>
    <mergeCell ref="B53:O53"/>
    <mergeCell ref="B54:O54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P60"/>
  <sheetViews>
    <sheetView showGridLines="0" workbookViewId="0">
      <selection activeCell="R7" sqref="R7"/>
    </sheetView>
  </sheetViews>
  <sheetFormatPr baseColWidth="10" defaultColWidth="7.42578125" defaultRowHeight="15" x14ac:dyDescent="0.25"/>
  <cols>
    <col min="1" max="1" width="4.7109375" style="59" customWidth="1"/>
    <col min="2" max="2" width="9.7109375" style="59" customWidth="1"/>
    <col min="3" max="3" width="14.7109375" style="59" customWidth="1"/>
    <col min="4" max="15" width="9.7109375" style="59" customWidth="1"/>
    <col min="16" max="16384" width="7.42578125" style="59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148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>MIN(D6:O6)</f>
        <v>18.2</v>
      </c>
      <c r="D6" s="34">
        <v>21.4</v>
      </c>
      <c r="E6" s="34">
        <v>18.2</v>
      </c>
      <c r="F6" s="34" t="s">
        <v>1</v>
      </c>
      <c r="G6" s="34" t="s">
        <v>1</v>
      </c>
      <c r="H6" s="34">
        <v>23</v>
      </c>
      <c r="I6" s="34">
        <v>22</v>
      </c>
      <c r="J6" s="34">
        <v>22</v>
      </c>
      <c r="K6" s="34">
        <v>22</v>
      </c>
      <c r="L6" s="34">
        <v>22.1</v>
      </c>
      <c r="M6" s="34">
        <v>22.3</v>
      </c>
      <c r="N6" s="34">
        <v>20</v>
      </c>
      <c r="O6" s="35">
        <v>20</v>
      </c>
    </row>
    <row r="7" spans="2:15" s="30" customFormat="1" ht="15.75" customHeight="1" x14ac:dyDescent="0.2">
      <c r="B7" s="36">
        <v>1973</v>
      </c>
      <c r="C7" s="37">
        <f t="shared" ref="C7:C50" si="0">MIN(D7:O7)</f>
        <v>20.399999999999999</v>
      </c>
      <c r="D7" s="37" t="s">
        <v>1</v>
      </c>
      <c r="E7" s="37">
        <v>21.2</v>
      </c>
      <c r="F7" s="37">
        <v>21.2</v>
      </c>
      <c r="G7" s="37">
        <v>23.2</v>
      </c>
      <c r="H7" s="37" t="s">
        <v>1</v>
      </c>
      <c r="I7" s="37">
        <v>21</v>
      </c>
      <c r="J7" s="37">
        <v>21.2</v>
      </c>
      <c r="K7" s="37">
        <v>21.2</v>
      </c>
      <c r="L7" s="37">
        <v>21.2</v>
      </c>
      <c r="M7" s="37">
        <v>20.399999999999999</v>
      </c>
      <c r="N7" s="37">
        <v>22</v>
      </c>
      <c r="O7" s="38">
        <v>21</v>
      </c>
    </row>
    <row r="8" spans="2:15" s="30" customFormat="1" ht="15.75" customHeight="1" x14ac:dyDescent="0.2">
      <c r="B8" s="39">
        <v>1974</v>
      </c>
      <c r="C8" s="40">
        <f t="shared" si="0"/>
        <v>18</v>
      </c>
      <c r="D8" s="40">
        <v>20.2</v>
      </c>
      <c r="E8" s="40" t="s">
        <v>1</v>
      </c>
      <c r="F8" s="40">
        <v>23</v>
      </c>
      <c r="G8" s="40">
        <v>23</v>
      </c>
      <c r="H8" s="40">
        <v>22.6</v>
      </c>
      <c r="I8" s="40">
        <v>18</v>
      </c>
      <c r="J8" s="40">
        <v>19.100000000000001</v>
      </c>
      <c r="K8" s="40">
        <v>21</v>
      </c>
      <c r="L8" s="40">
        <v>21.2</v>
      </c>
      <c r="M8" s="40">
        <v>22.2</v>
      </c>
      <c r="N8" s="40">
        <v>23</v>
      </c>
      <c r="O8" s="41">
        <v>20.3</v>
      </c>
    </row>
    <row r="9" spans="2:15" s="30" customFormat="1" ht="15.75" customHeight="1" x14ac:dyDescent="0.2">
      <c r="B9" s="36">
        <v>1975</v>
      </c>
      <c r="C9" s="37">
        <f t="shared" si="0"/>
        <v>18.8</v>
      </c>
      <c r="D9" s="37">
        <v>21.2</v>
      </c>
      <c r="E9" s="37">
        <v>21.3</v>
      </c>
      <c r="F9" s="37">
        <v>22</v>
      </c>
      <c r="G9" s="37">
        <v>23</v>
      </c>
      <c r="H9" s="37">
        <v>22.1</v>
      </c>
      <c r="I9" s="37">
        <v>22</v>
      </c>
      <c r="J9" s="37">
        <v>18.8</v>
      </c>
      <c r="K9" s="37">
        <v>21.8</v>
      </c>
      <c r="L9" s="37">
        <v>22.5</v>
      </c>
      <c r="M9" s="37">
        <v>21.5</v>
      </c>
      <c r="N9" s="37">
        <v>22</v>
      </c>
      <c r="O9" s="38">
        <v>20</v>
      </c>
    </row>
    <row r="10" spans="2:15" s="30" customFormat="1" ht="15.75" customHeight="1" x14ac:dyDescent="0.2">
      <c r="B10" s="39">
        <v>1976</v>
      </c>
      <c r="C10" s="40">
        <f t="shared" si="0"/>
        <v>20</v>
      </c>
      <c r="D10" s="40">
        <v>20</v>
      </c>
      <c r="E10" s="40">
        <v>21.5</v>
      </c>
      <c r="F10" s="40">
        <v>23</v>
      </c>
      <c r="G10" s="40">
        <v>22.5</v>
      </c>
      <c r="H10" s="40">
        <v>22</v>
      </c>
      <c r="I10" s="40">
        <v>21.5</v>
      </c>
      <c r="J10" s="40">
        <v>21</v>
      </c>
      <c r="K10" s="40">
        <v>21.5</v>
      </c>
      <c r="L10" s="40">
        <v>22</v>
      </c>
      <c r="M10" s="40">
        <v>23</v>
      </c>
      <c r="N10" s="40">
        <v>22.5</v>
      </c>
      <c r="O10" s="41">
        <v>22</v>
      </c>
    </row>
    <row r="11" spans="2:15" s="30" customFormat="1" ht="15.75" customHeight="1" x14ac:dyDescent="0.2">
      <c r="B11" s="36">
        <v>1977</v>
      </c>
      <c r="C11" s="37">
        <f t="shared" si="0"/>
        <v>20.5</v>
      </c>
      <c r="D11" s="37">
        <v>21</v>
      </c>
      <c r="E11" s="37">
        <v>22.5</v>
      </c>
      <c r="F11" s="37">
        <v>21</v>
      </c>
      <c r="G11" s="37">
        <v>23.5</v>
      </c>
      <c r="H11" s="37">
        <v>21</v>
      </c>
      <c r="I11" s="37">
        <v>21.2</v>
      </c>
      <c r="J11" s="37">
        <v>21</v>
      </c>
      <c r="K11" s="37">
        <v>20.8</v>
      </c>
      <c r="L11" s="37" t="s">
        <v>1</v>
      </c>
      <c r="M11" s="37">
        <v>23</v>
      </c>
      <c r="N11" s="37">
        <v>22.5</v>
      </c>
      <c r="O11" s="38">
        <v>20.5</v>
      </c>
    </row>
    <row r="12" spans="2:15" s="30" customFormat="1" ht="15.75" customHeight="1" x14ac:dyDescent="0.2">
      <c r="B12" s="39">
        <v>1978</v>
      </c>
      <c r="C12" s="40">
        <f t="shared" si="0"/>
        <v>20</v>
      </c>
      <c r="D12" s="40">
        <v>20.2</v>
      </c>
      <c r="E12" s="40">
        <v>22</v>
      </c>
      <c r="F12" s="40">
        <v>23</v>
      </c>
      <c r="G12" s="40">
        <v>23</v>
      </c>
      <c r="H12" s="40">
        <v>22.5</v>
      </c>
      <c r="I12" s="40">
        <v>21.5</v>
      </c>
      <c r="J12" s="40">
        <v>21</v>
      </c>
      <c r="K12" s="40">
        <v>20</v>
      </c>
      <c r="L12" s="40">
        <v>21.5</v>
      </c>
      <c r="M12" s="40">
        <v>21</v>
      </c>
      <c r="N12" s="40">
        <v>23.4</v>
      </c>
      <c r="O12" s="41">
        <v>21</v>
      </c>
    </row>
    <row r="13" spans="2:15" s="30" customFormat="1" ht="15.75" customHeight="1" x14ac:dyDescent="0.2">
      <c r="B13" s="36">
        <v>1979</v>
      </c>
      <c r="C13" s="37">
        <f t="shared" si="0"/>
        <v>18.5</v>
      </c>
      <c r="D13" s="37">
        <v>18.5</v>
      </c>
      <c r="E13" s="37">
        <v>22</v>
      </c>
      <c r="F13" s="37">
        <v>22.5</v>
      </c>
      <c r="G13" s="37">
        <v>22.5</v>
      </c>
      <c r="H13" s="37">
        <v>22.5</v>
      </c>
      <c r="I13" s="37">
        <v>22.5</v>
      </c>
      <c r="J13" s="37">
        <v>21.5</v>
      </c>
      <c r="K13" s="37">
        <v>21.5</v>
      </c>
      <c r="L13" s="37">
        <v>22.5</v>
      </c>
      <c r="M13" s="37">
        <v>22.5</v>
      </c>
      <c r="N13" s="37">
        <v>23</v>
      </c>
      <c r="O13" s="38">
        <v>23</v>
      </c>
    </row>
    <row r="14" spans="2:15" s="30" customFormat="1" ht="15.75" customHeight="1" x14ac:dyDescent="0.2">
      <c r="B14" s="42">
        <v>1980</v>
      </c>
      <c r="C14" s="40">
        <f t="shared" si="0"/>
        <v>20.2</v>
      </c>
      <c r="D14" s="40">
        <v>22</v>
      </c>
      <c r="E14" s="40">
        <v>22</v>
      </c>
      <c r="F14" s="40">
        <v>22.5</v>
      </c>
      <c r="G14" s="40">
        <v>24</v>
      </c>
      <c r="H14" s="40">
        <v>23</v>
      </c>
      <c r="I14" s="40">
        <v>20.2</v>
      </c>
      <c r="J14" s="40">
        <v>21.5</v>
      </c>
      <c r="K14" s="40">
        <v>21.5</v>
      </c>
      <c r="L14" s="40">
        <v>22</v>
      </c>
      <c r="M14" s="40">
        <v>22.6</v>
      </c>
      <c r="N14" s="40">
        <v>22</v>
      </c>
      <c r="O14" s="41">
        <v>22.2</v>
      </c>
    </row>
    <row r="15" spans="2:15" s="30" customFormat="1" ht="15.75" customHeight="1" x14ac:dyDescent="0.2">
      <c r="B15" s="36">
        <v>1981</v>
      </c>
      <c r="C15" s="37">
        <f t="shared" si="0"/>
        <v>21.2</v>
      </c>
      <c r="D15" s="37">
        <v>21.4</v>
      </c>
      <c r="E15" s="37">
        <v>22.5</v>
      </c>
      <c r="F15" s="37">
        <v>22.7</v>
      </c>
      <c r="G15" s="37" t="s">
        <v>1</v>
      </c>
      <c r="H15" s="37" t="s">
        <v>1</v>
      </c>
      <c r="I15" s="37" t="s">
        <v>1</v>
      </c>
      <c r="J15" s="37" t="s">
        <v>1</v>
      </c>
      <c r="K15" s="37" t="s">
        <v>1</v>
      </c>
      <c r="L15" s="37">
        <v>21.8</v>
      </c>
      <c r="M15" s="37">
        <v>21.2</v>
      </c>
      <c r="N15" s="37">
        <v>22.7</v>
      </c>
      <c r="O15" s="38">
        <v>22.1</v>
      </c>
    </row>
    <row r="16" spans="2:15" s="30" customFormat="1" ht="15.75" customHeight="1" x14ac:dyDescent="0.2">
      <c r="B16" s="39">
        <v>1982</v>
      </c>
      <c r="C16" s="40">
        <f t="shared" si="0"/>
        <v>20.2</v>
      </c>
      <c r="D16" s="40">
        <v>20.2</v>
      </c>
      <c r="E16" s="40">
        <v>22.1</v>
      </c>
      <c r="F16" s="40">
        <v>22.2</v>
      </c>
      <c r="G16" s="40">
        <v>21.9</v>
      </c>
      <c r="H16" s="40">
        <v>22.7</v>
      </c>
      <c r="I16" s="40">
        <v>21.2</v>
      </c>
      <c r="J16" s="40">
        <v>20.8</v>
      </c>
      <c r="K16" s="40">
        <v>21.2</v>
      </c>
      <c r="L16" s="40">
        <v>22.7</v>
      </c>
      <c r="M16" s="40">
        <v>21.9</v>
      </c>
      <c r="N16" s="40">
        <v>22.1</v>
      </c>
      <c r="O16" s="41" t="s">
        <v>1</v>
      </c>
    </row>
    <row r="17" spans="2:15" s="30" customFormat="1" ht="15.75" customHeight="1" x14ac:dyDescent="0.2">
      <c r="B17" s="36">
        <v>1983</v>
      </c>
      <c r="C17" s="37">
        <f t="shared" si="0"/>
        <v>21</v>
      </c>
      <c r="D17" s="37">
        <v>22.2</v>
      </c>
      <c r="E17" s="37">
        <v>21</v>
      </c>
      <c r="F17" s="37">
        <v>21.9</v>
      </c>
      <c r="G17" s="37">
        <v>23</v>
      </c>
      <c r="H17" s="37">
        <v>22.2</v>
      </c>
      <c r="I17" s="37">
        <v>22.6</v>
      </c>
      <c r="J17" s="37">
        <v>21.6</v>
      </c>
      <c r="K17" s="37">
        <v>22.3</v>
      </c>
      <c r="L17" s="37">
        <v>21.5</v>
      </c>
      <c r="M17" s="37" t="s">
        <v>1</v>
      </c>
      <c r="N17" s="37" t="s">
        <v>1</v>
      </c>
      <c r="O17" s="38">
        <v>21.6</v>
      </c>
    </row>
    <row r="18" spans="2:15" s="30" customFormat="1" ht="15.75" customHeight="1" x14ac:dyDescent="0.2">
      <c r="B18" s="39">
        <v>1984</v>
      </c>
      <c r="C18" s="40">
        <f t="shared" si="0"/>
        <v>21.2</v>
      </c>
      <c r="D18" s="40">
        <v>21.4</v>
      </c>
      <c r="E18" s="40">
        <v>21.8</v>
      </c>
      <c r="F18" s="40">
        <v>21.6</v>
      </c>
      <c r="G18" s="40">
        <v>23</v>
      </c>
      <c r="H18" s="40">
        <v>22.3</v>
      </c>
      <c r="I18" s="40">
        <v>21.3</v>
      </c>
      <c r="J18" s="40">
        <v>21.4</v>
      </c>
      <c r="K18" s="40">
        <v>21.2</v>
      </c>
      <c r="L18" s="40">
        <v>21.5</v>
      </c>
      <c r="M18" s="40">
        <v>22.7</v>
      </c>
      <c r="N18" s="40">
        <v>21.2</v>
      </c>
      <c r="O18" s="41">
        <v>21.8</v>
      </c>
    </row>
    <row r="19" spans="2:15" s="30" customFormat="1" ht="15.75" customHeight="1" x14ac:dyDescent="0.2">
      <c r="B19" s="36">
        <v>1985</v>
      </c>
      <c r="C19" s="37">
        <f t="shared" si="0"/>
        <v>19.8</v>
      </c>
      <c r="D19" s="37">
        <v>19.8</v>
      </c>
      <c r="E19" s="37">
        <v>19.899999999999999</v>
      </c>
      <c r="F19" s="37">
        <v>22.3</v>
      </c>
      <c r="G19" s="37">
        <v>23.1</v>
      </c>
      <c r="H19" s="37">
        <v>22.7</v>
      </c>
      <c r="I19" s="37">
        <v>20</v>
      </c>
      <c r="J19" s="37">
        <v>20</v>
      </c>
      <c r="K19" s="37">
        <v>20.9</v>
      </c>
      <c r="L19" s="37">
        <v>22.6</v>
      </c>
      <c r="M19" s="37">
        <v>22.2</v>
      </c>
      <c r="N19" s="37">
        <v>21.4</v>
      </c>
      <c r="O19" s="38">
        <v>21.4</v>
      </c>
    </row>
    <row r="20" spans="2:15" s="30" customFormat="1" ht="15.75" customHeight="1" x14ac:dyDescent="0.2">
      <c r="B20" s="39">
        <v>1986</v>
      </c>
      <c r="C20" s="40">
        <f t="shared" si="0"/>
        <v>20</v>
      </c>
      <c r="D20" s="40">
        <v>20</v>
      </c>
      <c r="E20" s="40">
        <v>21.6</v>
      </c>
      <c r="F20" s="40">
        <v>22.2</v>
      </c>
      <c r="G20" s="40">
        <v>22.2</v>
      </c>
      <c r="H20" s="40">
        <v>21.4</v>
      </c>
      <c r="I20" s="40">
        <v>21.6</v>
      </c>
      <c r="J20" s="40">
        <v>20.399999999999999</v>
      </c>
      <c r="K20" s="40">
        <v>21.8</v>
      </c>
      <c r="L20" s="40">
        <v>21.8</v>
      </c>
      <c r="M20" s="40">
        <v>21.6</v>
      </c>
      <c r="N20" s="40">
        <v>22</v>
      </c>
      <c r="O20" s="41" t="s">
        <v>1</v>
      </c>
    </row>
    <row r="21" spans="2:15" s="30" customFormat="1" ht="15.75" customHeight="1" x14ac:dyDescent="0.2">
      <c r="B21" s="36">
        <v>1987</v>
      </c>
      <c r="C21" s="37" t="s">
        <v>1</v>
      </c>
      <c r="D21" s="37" t="s">
        <v>1</v>
      </c>
      <c r="E21" s="37" t="s">
        <v>1</v>
      </c>
      <c r="F21" s="37" t="s">
        <v>1</v>
      </c>
      <c r="G21" s="37" t="s">
        <v>1</v>
      </c>
      <c r="H21" s="37" t="s">
        <v>1</v>
      </c>
      <c r="I21" s="37" t="s">
        <v>1</v>
      </c>
      <c r="J21" s="37" t="s">
        <v>1</v>
      </c>
      <c r="K21" s="37" t="s">
        <v>1</v>
      </c>
      <c r="L21" s="37" t="s">
        <v>1</v>
      </c>
      <c r="M21" s="37" t="s">
        <v>1</v>
      </c>
      <c r="N21" s="37" t="s">
        <v>1</v>
      </c>
      <c r="O21" s="38" t="s">
        <v>1</v>
      </c>
    </row>
    <row r="22" spans="2:15" s="30" customFormat="1" ht="15.75" customHeight="1" x14ac:dyDescent="0.2">
      <c r="B22" s="39">
        <v>1988</v>
      </c>
      <c r="C22" s="40" t="s">
        <v>1</v>
      </c>
      <c r="D22" s="40" t="s">
        <v>1</v>
      </c>
      <c r="E22" s="40" t="s">
        <v>1</v>
      </c>
      <c r="F22" s="40" t="s">
        <v>1</v>
      </c>
      <c r="G22" s="40" t="s">
        <v>1</v>
      </c>
      <c r="H22" s="40" t="s">
        <v>1</v>
      </c>
      <c r="I22" s="40" t="s">
        <v>1</v>
      </c>
      <c r="J22" s="40" t="s">
        <v>1</v>
      </c>
      <c r="K22" s="40" t="s">
        <v>1</v>
      </c>
      <c r="L22" s="40" t="s">
        <v>1</v>
      </c>
      <c r="M22" s="40" t="s">
        <v>1</v>
      </c>
      <c r="N22" s="40" t="s">
        <v>1</v>
      </c>
      <c r="O22" s="41" t="s">
        <v>1</v>
      </c>
    </row>
    <row r="23" spans="2:15" s="30" customFormat="1" ht="15.75" customHeight="1" x14ac:dyDescent="0.2">
      <c r="B23" s="36">
        <v>1990</v>
      </c>
      <c r="C23" s="37" t="s">
        <v>1</v>
      </c>
      <c r="D23" s="37" t="s">
        <v>1</v>
      </c>
      <c r="E23" s="37" t="s">
        <v>1</v>
      </c>
      <c r="F23" s="37" t="s">
        <v>1</v>
      </c>
      <c r="G23" s="37" t="s">
        <v>1</v>
      </c>
      <c r="H23" s="37" t="s">
        <v>1</v>
      </c>
      <c r="I23" s="37" t="s">
        <v>1</v>
      </c>
      <c r="J23" s="37" t="s">
        <v>1</v>
      </c>
      <c r="K23" s="37" t="s">
        <v>1</v>
      </c>
      <c r="L23" s="37" t="s">
        <v>1</v>
      </c>
      <c r="M23" s="37">
        <v>20.2</v>
      </c>
      <c r="N23" s="37">
        <v>22.9</v>
      </c>
      <c r="O23" s="38">
        <v>22.2</v>
      </c>
    </row>
    <row r="24" spans="2:15" s="30" customFormat="1" ht="15.75" customHeight="1" x14ac:dyDescent="0.2">
      <c r="B24" s="39">
        <v>1991</v>
      </c>
      <c r="C24" s="40">
        <f t="shared" si="0"/>
        <v>21</v>
      </c>
      <c r="D24" s="40">
        <v>21</v>
      </c>
      <c r="E24" s="40">
        <v>21.8</v>
      </c>
      <c r="F24" s="40">
        <v>22.6</v>
      </c>
      <c r="G24" s="40">
        <v>22.9</v>
      </c>
      <c r="H24" s="40">
        <v>22.5</v>
      </c>
      <c r="I24" s="40">
        <v>22.1</v>
      </c>
      <c r="J24" s="40">
        <v>21</v>
      </c>
      <c r="K24" s="40">
        <v>21</v>
      </c>
      <c r="L24" s="40">
        <v>21.8</v>
      </c>
      <c r="M24" s="40">
        <v>21.1</v>
      </c>
      <c r="N24" s="40">
        <v>22.3</v>
      </c>
      <c r="O24" s="41">
        <v>22</v>
      </c>
    </row>
    <row r="25" spans="2:15" s="30" customFormat="1" ht="15.75" customHeight="1" x14ac:dyDescent="0.2">
      <c r="B25" s="36">
        <v>1992</v>
      </c>
      <c r="C25" s="37">
        <f t="shared" si="0"/>
        <v>21.3</v>
      </c>
      <c r="D25" s="37">
        <v>21.3</v>
      </c>
      <c r="E25" s="37">
        <v>22.4</v>
      </c>
      <c r="F25" s="37">
        <v>24</v>
      </c>
      <c r="G25" s="37">
        <v>21.3</v>
      </c>
      <c r="H25" s="37">
        <v>22</v>
      </c>
      <c r="I25" s="37">
        <v>21.9</v>
      </c>
      <c r="J25" s="37" t="s">
        <v>1</v>
      </c>
      <c r="K25" s="37">
        <v>21.6</v>
      </c>
      <c r="L25" s="37">
        <v>21.6</v>
      </c>
      <c r="M25" s="37">
        <v>22.8</v>
      </c>
      <c r="N25" s="37">
        <v>23</v>
      </c>
      <c r="O25" s="38">
        <v>22.8</v>
      </c>
    </row>
    <row r="26" spans="2:15" s="30" customFormat="1" ht="15.75" customHeight="1" x14ac:dyDescent="0.2">
      <c r="B26" s="39">
        <v>1993</v>
      </c>
      <c r="C26" s="40">
        <f t="shared" si="0"/>
        <v>20.399999999999999</v>
      </c>
      <c r="D26" s="40">
        <v>21.8</v>
      </c>
      <c r="E26" s="40">
        <v>21.7</v>
      </c>
      <c r="F26" s="40">
        <v>23</v>
      </c>
      <c r="G26" s="40">
        <v>22.8</v>
      </c>
      <c r="H26" s="40">
        <v>22.6</v>
      </c>
      <c r="I26" s="40">
        <v>21.5</v>
      </c>
      <c r="J26" s="40">
        <v>21.5</v>
      </c>
      <c r="K26" s="40">
        <v>21</v>
      </c>
      <c r="L26" s="40">
        <v>22</v>
      </c>
      <c r="M26" s="40">
        <v>22.9</v>
      </c>
      <c r="N26" s="40">
        <v>22.2</v>
      </c>
      <c r="O26" s="41">
        <v>20.399999999999999</v>
      </c>
    </row>
    <row r="27" spans="2:15" s="30" customFormat="1" ht="15.75" customHeight="1" x14ac:dyDescent="0.2">
      <c r="B27" s="36">
        <v>1994</v>
      </c>
      <c r="C27" s="37">
        <f t="shared" si="0"/>
        <v>20</v>
      </c>
      <c r="D27" s="37" t="s">
        <v>1</v>
      </c>
      <c r="E27" s="37" t="s">
        <v>1</v>
      </c>
      <c r="F27" s="37" t="s">
        <v>1</v>
      </c>
      <c r="G27" s="37">
        <v>22.9</v>
      </c>
      <c r="H27" s="37">
        <v>21.5</v>
      </c>
      <c r="I27" s="37">
        <v>21.8</v>
      </c>
      <c r="J27" s="37">
        <v>20</v>
      </c>
      <c r="K27" s="37">
        <v>21</v>
      </c>
      <c r="L27" s="37">
        <v>22</v>
      </c>
      <c r="M27" s="37">
        <v>22</v>
      </c>
      <c r="N27" s="37">
        <v>21</v>
      </c>
      <c r="O27" s="38" t="s">
        <v>1</v>
      </c>
    </row>
    <row r="28" spans="2:15" s="30" customFormat="1" ht="15.75" customHeight="1" x14ac:dyDescent="0.2">
      <c r="B28" s="39">
        <v>1995</v>
      </c>
      <c r="C28" s="40">
        <f t="shared" si="0"/>
        <v>20.100000000000001</v>
      </c>
      <c r="D28" s="40">
        <v>20.5</v>
      </c>
      <c r="E28" s="40">
        <v>21.9</v>
      </c>
      <c r="F28" s="40">
        <v>20.100000000000001</v>
      </c>
      <c r="G28" s="40">
        <v>22</v>
      </c>
      <c r="H28" s="40">
        <v>22.2</v>
      </c>
      <c r="I28" s="40">
        <v>22</v>
      </c>
      <c r="J28" s="40">
        <v>22</v>
      </c>
      <c r="K28" s="40">
        <v>22</v>
      </c>
      <c r="L28" s="40">
        <v>22</v>
      </c>
      <c r="M28" s="40">
        <v>22.2</v>
      </c>
      <c r="N28" s="40">
        <v>22</v>
      </c>
      <c r="O28" s="41">
        <v>22</v>
      </c>
    </row>
    <row r="29" spans="2:15" s="30" customFormat="1" ht="15.75" customHeight="1" x14ac:dyDescent="0.2">
      <c r="B29" s="36">
        <v>1996</v>
      </c>
      <c r="C29" s="37">
        <f t="shared" si="0"/>
        <v>19.2</v>
      </c>
      <c r="D29" s="37">
        <v>21</v>
      </c>
      <c r="E29" s="37">
        <v>21</v>
      </c>
      <c r="F29" s="37">
        <v>21.8</v>
      </c>
      <c r="G29" s="37">
        <v>22.5</v>
      </c>
      <c r="H29" s="37">
        <v>21</v>
      </c>
      <c r="I29" s="37">
        <v>20.9</v>
      </c>
      <c r="J29" s="37">
        <v>19.2</v>
      </c>
      <c r="K29" s="37">
        <v>20.100000000000001</v>
      </c>
      <c r="L29" s="37">
        <v>19.5</v>
      </c>
      <c r="M29" s="37">
        <v>22.1</v>
      </c>
      <c r="N29" s="37">
        <v>22.4</v>
      </c>
      <c r="O29" s="38">
        <v>21</v>
      </c>
    </row>
    <row r="30" spans="2:15" s="30" customFormat="1" ht="15.75" customHeight="1" x14ac:dyDescent="0.2">
      <c r="B30" s="39">
        <v>1997</v>
      </c>
      <c r="C30" s="40">
        <f t="shared" si="0"/>
        <v>20</v>
      </c>
      <c r="D30" s="40">
        <v>21</v>
      </c>
      <c r="E30" s="40">
        <v>22</v>
      </c>
      <c r="F30" s="40">
        <v>20.8</v>
      </c>
      <c r="G30" s="40">
        <v>21.5</v>
      </c>
      <c r="H30" s="40">
        <v>22</v>
      </c>
      <c r="I30" s="40">
        <v>21.2</v>
      </c>
      <c r="J30" s="40">
        <v>20.5</v>
      </c>
      <c r="K30" s="40">
        <v>20</v>
      </c>
      <c r="L30" s="40">
        <v>21</v>
      </c>
      <c r="M30" s="40">
        <v>21</v>
      </c>
      <c r="N30" s="40">
        <v>22</v>
      </c>
      <c r="O30" s="41">
        <v>22.2</v>
      </c>
    </row>
    <row r="31" spans="2:15" s="30" customFormat="1" ht="15.75" customHeight="1" x14ac:dyDescent="0.2">
      <c r="B31" s="36">
        <v>1998</v>
      </c>
      <c r="C31" s="37">
        <f t="shared" si="0"/>
        <v>20.100000000000001</v>
      </c>
      <c r="D31" s="37">
        <v>21.5</v>
      </c>
      <c r="E31" s="37">
        <v>23</v>
      </c>
      <c r="F31" s="37">
        <v>22.8</v>
      </c>
      <c r="G31" s="37">
        <v>22.8</v>
      </c>
      <c r="H31" s="37">
        <v>22</v>
      </c>
      <c r="I31" s="37">
        <v>22</v>
      </c>
      <c r="J31" s="37">
        <v>21.4</v>
      </c>
      <c r="K31" s="37">
        <v>22.2</v>
      </c>
      <c r="L31" s="37">
        <v>20.100000000000001</v>
      </c>
      <c r="M31" s="37">
        <v>21.2</v>
      </c>
      <c r="N31" s="37">
        <v>22</v>
      </c>
      <c r="O31" s="38">
        <v>21.4</v>
      </c>
    </row>
    <row r="32" spans="2:15" s="30" customFormat="1" ht="15.75" customHeight="1" x14ac:dyDescent="0.2">
      <c r="B32" s="39">
        <v>1999</v>
      </c>
      <c r="C32" s="40">
        <f t="shared" si="0"/>
        <v>20</v>
      </c>
      <c r="D32" s="40">
        <v>20.2</v>
      </c>
      <c r="E32" s="40">
        <v>20.9</v>
      </c>
      <c r="F32" s="40">
        <v>22</v>
      </c>
      <c r="G32" s="40">
        <v>20</v>
      </c>
      <c r="H32" s="40">
        <v>20</v>
      </c>
      <c r="I32" s="40">
        <v>20.100000000000001</v>
      </c>
      <c r="J32" s="40">
        <v>21</v>
      </c>
      <c r="K32" s="40">
        <v>20</v>
      </c>
      <c r="L32" s="40">
        <v>21</v>
      </c>
      <c r="M32" s="40">
        <v>22</v>
      </c>
      <c r="N32" s="40">
        <v>22.7</v>
      </c>
      <c r="O32" s="41">
        <v>20.8</v>
      </c>
    </row>
    <row r="33" spans="2:15" s="30" customFormat="1" ht="15.75" customHeight="1" x14ac:dyDescent="0.2">
      <c r="B33" s="36">
        <v>2000</v>
      </c>
      <c r="C33" s="37">
        <f t="shared" si="0"/>
        <v>20</v>
      </c>
      <c r="D33" s="37">
        <v>20.3</v>
      </c>
      <c r="E33" s="37">
        <v>21.5</v>
      </c>
      <c r="F33" s="37">
        <v>22.4</v>
      </c>
      <c r="G33" s="37">
        <v>22.9</v>
      </c>
      <c r="H33" s="37">
        <v>21</v>
      </c>
      <c r="I33" s="37">
        <v>22</v>
      </c>
      <c r="J33" s="37">
        <v>20.3</v>
      </c>
      <c r="K33" s="37">
        <v>21.1</v>
      </c>
      <c r="L33" s="37">
        <v>20.8</v>
      </c>
      <c r="M33" s="37">
        <v>20.7</v>
      </c>
      <c r="N33" s="37">
        <v>21.6</v>
      </c>
      <c r="O33" s="38">
        <v>20</v>
      </c>
    </row>
    <row r="34" spans="2:15" s="30" customFormat="1" ht="15.75" customHeight="1" x14ac:dyDescent="0.2">
      <c r="B34" s="39">
        <v>2001</v>
      </c>
      <c r="C34" s="40">
        <f t="shared" si="0"/>
        <v>19.7</v>
      </c>
      <c r="D34" s="40">
        <v>20</v>
      </c>
      <c r="E34" s="40">
        <v>20</v>
      </c>
      <c r="F34" s="40">
        <v>21.2</v>
      </c>
      <c r="G34" s="40">
        <v>22.7</v>
      </c>
      <c r="H34" s="40">
        <v>21.4</v>
      </c>
      <c r="I34" s="40">
        <v>19.7</v>
      </c>
      <c r="J34" s="40">
        <v>20.399999999999999</v>
      </c>
      <c r="K34" s="40" t="s">
        <v>1</v>
      </c>
      <c r="L34" s="40" t="s">
        <v>1</v>
      </c>
      <c r="M34" s="40">
        <v>22</v>
      </c>
      <c r="N34" s="40">
        <v>22.4</v>
      </c>
      <c r="O34" s="41">
        <v>23.6</v>
      </c>
    </row>
    <row r="35" spans="2:15" s="30" customFormat="1" ht="15.75" customHeight="1" x14ac:dyDescent="0.2">
      <c r="B35" s="36">
        <v>2002</v>
      </c>
      <c r="C35" s="37">
        <f t="shared" si="0"/>
        <v>20.6</v>
      </c>
      <c r="D35" s="37">
        <v>21</v>
      </c>
      <c r="E35" s="37">
        <v>24</v>
      </c>
      <c r="F35" s="37">
        <v>22.5</v>
      </c>
      <c r="G35" s="37">
        <v>22.2</v>
      </c>
      <c r="H35" s="37">
        <v>22.3</v>
      </c>
      <c r="I35" s="37">
        <v>21</v>
      </c>
      <c r="J35" s="37">
        <v>22</v>
      </c>
      <c r="K35" s="37">
        <v>21.4</v>
      </c>
      <c r="L35" s="37">
        <v>21.2</v>
      </c>
      <c r="M35" s="37">
        <v>22</v>
      </c>
      <c r="N35" s="37">
        <v>20.6</v>
      </c>
      <c r="O35" s="38">
        <v>21</v>
      </c>
    </row>
    <row r="36" spans="2:15" s="30" customFormat="1" ht="15.75" customHeight="1" x14ac:dyDescent="0.2">
      <c r="B36" s="39">
        <v>2003</v>
      </c>
      <c r="C36" s="40">
        <f t="shared" si="0"/>
        <v>20.8</v>
      </c>
      <c r="D36" s="40">
        <v>21.9</v>
      </c>
      <c r="E36" s="40">
        <v>22.8</v>
      </c>
      <c r="F36" s="40">
        <v>24</v>
      </c>
      <c r="G36" s="40">
        <v>22.4</v>
      </c>
      <c r="H36" s="40">
        <v>21.2</v>
      </c>
      <c r="I36" s="40">
        <v>20.8</v>
      </c>
      <c r="J36" s="40">
        <v>21.5</v>
      </c>
      <c r="K36" s="40">
        <v>22</v>
      </c>
      <c r="L36" s="40">
        <v>21</v>
      </c>
      <c r="M36" s="40">
        <v>21</v>
      </c>
      <c r="N36" s="40">
        <v>22.8</v>
      </c>
      <c r="O36" s="41">
        <v>23</v>
      </c>
    </row>
    <row r="37" spans="2:15" s="30" customFormat="1" ht="15.75" customHeight="1" x14ac:dyDescent="0.2">
      <c r="B37" s="36">
        <v>2004</v>
      </c>
      <c r="C37" s="37">
        <f t="shared" si="0"/>
        <v>21</v>
      </c>
      <c r="D37" s="37">
        <v>21.1</v>
      </c>
      <c r="E37" s="37">
        <v>22</v>
      </c>
      <c r="F37" s="37">
        <v>22.4</v>
      </c>
      <c r="G37" s="37">
        <v>23</v>
      </c>
      <c r="H37" s="37">
        <v>22.5</v>
      </c>
      <c r="I37" s="37">
        <v>21</v>
      </c>
      <c r="J37" s="37">
        <v>21.8</v>
      </c>
      <c r="K37" s="37">
        <v>21.5</v>
      </c>
      <c r="L37" s="37">
        <v>22</v>
      </c>
      <c r="M37" s="37">
        <v>22</v>
      </c>
      <c r="N37" s="37">
        <v>23</v>
      </c>
      <c r="O37" s="38">
        <v>21</v>
      </c>
    </row>
    <row r="38" spans="2:15" s="30" customFormat="1" ht="15.75" customHeight="1" x14ac:dyDescent="0.2">
      <c r="B38" s="39">
        <v>2005</v>
      </c>
      <c r="C38" s="40">
        <f t="shared" si="0"/>
        <v>21</v>
      </c>
      <c r="D38" s="40">
        <v>21.3</v>
      </c>
      <c r="E38" s="40">
        <v>23</v>
      </c>
      <c r="F38" s="40">
        <v>24</v>
      </c>
      <c r="G38" s="40">
        <v>23.4</v>
      </c>
      <c r="H38" s="40">
        <v>22</v>
      </c>
      <c r="I38" s="40">
        <v>22</v>
      </c>
      <c r="J38" s="40">
        <v>21</v>
      </c>
      <c r="K38" s="40">
        <v>21.6</v>
      </c>
      <c r="L38" s="40">
        <v>22.5</v>
      </c>
      <c r="M38" s="40">
        <v>22.9</v>
      </c>
      <c r="N38" s="40">
        <v>22.4</v>
      </c>
      <c r="O38" s="41">
        <v>21</v>
      </c>
    </row>
    <row r="39" spans="2:15" s="30" customFormat="1" ht="15.75" customHeight="1" x14ac:dyDescent="0.2">
      <c r="B39" s="36">
        <v>2006</v>
      </c>
      <c r="C39" s="37">
        <f t="shared" si="0"/>
        <v>22</v>
      </c>
      <c r="D39" s="37">
        <v>22.1</v>
      </c>
      <c r="E39" s="37">
        <v>22.4</v>
      </c>
      <c r="F39" s="37">
        <v>24</v>
      </c>
      <c r="G39" s="37">
        <v>22.4</v>
      </c>
      <c r="H39" s="37">
        <v>22.4</v>
      </c>
      <c r="I39" s="37">
        <v>22.2</v>
      </c>
      <c r="J39" s="37">
        <v>22.2</v>
      </c>
      <c r="K39" s="37">
        <v>22.8</v>
      </c>
      <c r="L39" s="37">
        <v>23</v>
      </c>
      <c r="M39" s="37">
        <v>22</v>
      </c>
      <c r="N39" s="37">
        <v>22.8</v>
      </c>
      <c r="O39" s="38">
        <v>23.2</v>
      </c>
    </row>
    <row r="40" spans="2:15" s="30" customFormat="1" ht="15.75" customHeight="1" x14ac:dyDescent="0.2">
      <c r="B40" s="39">
        <v>2007</v>
      </c>
      <c r="C40" s="40">
        <f t="shared" si="0"/>
        <v>21.3</v>
      </c>
      <c r="D40" s="40">
        <v>22.2</v>
      </c>
      <c r="E40" s="40">
        <v>22</v>
      </c>
      <c r="F40" s="40">
        <v>23</v>
      </c>
      <c r="G40" s="40">
        <v>22.6</v>
      </c>
      <c r="H40" s="40">
        <v>21.9</v>
      </c>
      <c r="I40" s="40">
        <v>22.7</v>
      </c>
      <c r="J40" s="40">
        <v>21.7</v>
      </c>
      <c r="K40" s="40">
        <v>21.5</v>
      </c>
      <c r="L40" s="40">
        <v>22</v>
      </c>
      <c r="M40" s="40">
        <v>21.3</v>
      </c>
      <c r="N40" s="40">
        <v>22.2</v>
      </c>
      <c r="O40" s="41">
        <v>23</v>
      </c>
    </row>
    <row r="41" spans="2:15" s="30" customFormat="1" ht="15.75" customHeight="1" x14ac:dyDescent="0.2">
      <c r="B41" s="36">
        <v>2008</v>
      </c>
      <c r="C41" s="37">
        <f t="shared" si="0"/>
        <v>20.8</v>
      </c>
      <c r="D41" s="37">
        <v>22</v>
      </c>
      <c r="E41" s="37">
        <v>22</v>
      </c>
      <c r="F41" s="37">
        <v>22.6</v>
      </c>
      <c r="G41" s="37">
        <v>23.2</v>
      </c>
      <c r="H41" s="37">
        <v>22</v>
      </c>
      <c r="I41" s="37">
        <v>22.2</v>
      </c>
      <c r="J41" s="37">
        <v>21.8</v>
      </c>
      <c r="K41" s="37">
        <v>21</v>
      </c>
      <c r="L41" s="37">
        <v>20.8</v>
      </c>
      <c r="M41" s="37">
        <v>21.4</v>
      </c>
      <c r="N41" s="37">
        <v>22.6</v>
      </c>
      <c r="O41" s="38">
        <v>22.8</v>
      </c>
    </row>
    <row r="42" spans="2:15" s="30" customFormat="1" ht="15.75" customHeight="1" x14ac:dyDescent="0.2">
      <c r="B42" s="39">
        <v>2009</v>
      </c>
      <c r="C42" s="40">
        <f t="shared" si="0"/>
        <v>19.8</v>
      </c>
      <c r="D42" s="40">
        <v>23</v>
      </c>
      <c r="E42" s="40">
        <v>23.2</v>
      </c>
      <c r="F42" s="40">
        <v>22.2</v>
      </c>
      <c r="G42" s="40">
        <v>22.2</v>
      </c>
      <c r="H42" s="40">
        <v>22.8</v>
      </c>
      <c r="I42" s="40">
        <v>19.8</v>
      </c>
      <c r="J42" s="40">
        <v>21.8</v>
      </c>
      <c r="K42" s="40">
        <v>22</v>
      </c>
      <c r="L42" s="40">
        <v>22.6</v>
      </c>
      <c r="M42" s="40">
        <v>23.6</v>
      </c>
      <c r="N42" s="40">
        <v>23.8</v>
      </c>
      <c r="O42" s="41">
        <v>22.8</v>
      </c>
    </row>
    <row r="43" spans="2:15" s="30" customFormat="1" ht="15.75" customHeight="1" x14ac:dyDescent="0.2">
      <c r="B43" s="36">
        <v>2010</v>
      </c>
      <c r="C43" s="37">
        <f t="shared" si="0"/>
        <v>21</v>
      </c>
      <c r="D43" s="37">
        <v>21</v>
      </c>
      <c r="E43" s="37">
        <v>23.8</v>
      </c>
      <c r="F43" s="37">
        <v>24.2</v>
      </c>
      <c r="G43" s="37">
        <v>22.2</v>
      </c>
      <c r="H43" s="37">
        <v>22.6</v>
      </c>
      <c r="I43" s="37">
        <v>22.6</v>
      </c>
      <c r="J43" s="37">
        <v>22</v>
      </c>
      <c r="K43" s="37">
        <v>22.2</v>
      </c>
      <c r="L43" s="37">
        <v>22.6</v>
      </c>
      <c r="M43" s="37">
        <v>22.9</v>
      </c>
      <c r="N43" s="37">
        <v>23</v>
      </c>
      <c r="O43" s="38">
        <v>22.5</v>
      </c>
    </row>
    <row r="44" spans="2:15" s="30" customFormat="1" ht="15.75" customHeight="1" x14ac:dyDescent="0.2">
      <c r="B44" s="39">
        <v>2011</v>
      </c>
      <c r="C44" s="40">
        <f t="shared" si="0"/>
        <v>22</v>
      </c>
      <c r="D44" s="40">
        <v>22.1</v>
      </c>
      <c r="E44" s="40">
        <v>22.6</v>
      </c>
      <c r="F44" s="40">
        <v>22.2</v>
      </c>
      <c r="G44" s="40">
        <v>22.2</v>
      </c>
      <c r="H44" s="40">
        <v>23</v>
      </c>
      <c r="I44" s="40">
        <v>22</v>
      </c>
      <c r="J44" s="40">
        <v>22</v>
      </c>
      <c r="K44" s="40">
        <v>22.8</v>
      </c>
      <c r="L44" s="40">
        <v>22</v>
      </c>
      <c r="M44" s="40">
        <v>22.8</v>
      </c>
      <c r="N44" s="40">
        <v>22.8</v>
      </c>
      <c r="O44" s="41">
        <v>22.8</v>
      </c>
    </row>
    <row r="45" spans="2:15" s="30" customFormat="1" ht="15.75" customHeight="1" x14ac:dyDescent="0.2">
      <c r="B45" s="36">
        <v>2012</v>
      </c>
      <c r="C45" s="37">
        <f t="shared" si="0"/>
        <v>21.3</v>
      </c>
      <c r="D45" s="37">
        <v>21.8</v>
      </c>
      <c r="E45" s="37">
        <v>22.2</v>
      </c>
      <c r="F45" s="37">
        <v>22.8</v>
      </c>
      <c r="G45" s="37">
        <v>23</v>
      </c>
      <c r="H45" s="37">
        <v>23</v>
      </c>
      <c r="I45" s="37">
        <v>21.9</v>
      </c>
      <c r="J45" s="37">
        <v>22</v>
      </c>
      <c r="K45" s="37">
        <v>22</v>
      </c>
      <c r="L45" s="37">
        <v>21.3</v>
      </c>
      <c r="M45" s="37">
        <v>22.3</v>
      </c>
      <c r="N45" s="37">
        <v>23</v>
      </c>
      <c r="O45" s="38">
        <v>23.4</v>
      </c>
    </row>
    <row r="46" spans="2:15" s="30" customFormat="1" ht="15.75" customHeight="1" x14ac:dyDescent="0.2">
      <c r="B46" s="39">
        <v>2013</v>
      </c>
      <c r="C46" s="40">
        <f t="shared" si="0"/>
        <v>21</v>
      </c>
      <c r="D46" s="40">
        <v>21.8</v>
      </c>
      <c r="E46" s="40">
        <v>23</v>
      </c>
      <c r="F46" s="40">
        <v>23.9</v>
      </c>
      <c r="G46" s="40">
        <v>23.4</v>
      </c>
      <c r="H46" s="40">
        <v>22</v>
      </c>
      <c r="I46" s="40">
        <v>22.4</v>
      </c>
      <c r="J46" s="40">
        <v>21</v>
      </c>
      <c r="K46" s="40">
        <v>21.8</v>
      </c>
      <c r="L46" s="40">
        <v>22.3</v>
      </c>
      <c r="M46" s="40">
        <v>22.6</v>
      </c>
      <c r="N46" s="40">
        <v>23.2</v>
      </c>
      <c r="O46" s="41">
        <v>22.8</v>
      </c>
    </row>
    <row r="47" spans="2:15" s="30" customFormat="1" ht="15.75" customHeight="1" x14ac:dyDescent="0.2">
      <c r="B47" s="36">
        <v>2014</v>
      </c>
      <c r="C47" s="37">
        <f t="shared" si="0"/>
        <v>21.2</v>
      </c>
      <c r="D47" s="37">
        <v>21.2</v>
      </c>
      <c r="E47" s="37">
        <v>23.2</v>
      </c>
      <c r="F47" s="37">
        <v>22.2</v>
      </c>
      <c r="G47" s="37">
        <v>23.7</v>
      </c>
      <c r="H47" s="37">
        <v>22.6</v>
      </c>
      <c r="I47" s="37">
        <v>22.4</v>
      </c>
      <c r="J47" s="37">
        <v>22</v>
      </c>
      <c r="K47" s="37">
        <v>21.6</v>
      </c>
      <c r="L47" s="37">
        <v>22.6</v>
      </c>
      <c r="M47" s="37">
        <v>23</v>
      </c>
      <c r="N47" s="37">
        <v>23.8</v>
      </c>
      <c r="O47" s="38">
        <v>23.6</v>
      </c>
    </row>
    <row r="48" spans="2:15" s="30" customFormat="1" ht="15.75" customHeight="1" x14ac:dyDescent="0.2">
      <c r="B48" s="39">
        <v>2015</v>
      </c>
      <c r="C48" s="40">
        <f t="shared" si="0"/>
        <v>22</v>
      </c>
      <c r="D48" s="40">
        <v>22</v>
      </c>
      <c r="E48" s="40">
        <v>22.8</v>
      </c>
      <c r="F48" s="40">
        <v>23.3</v>
      </c>
      <c r="G48" s="40">
        <v>22</v>
      </c>
      <c r="H48" s="40">
        <v>22.4</v>
      </c>
      <c r="I48" s="40">
        <v>22.6</v>
      </c>
      <c r="J48" s="40">
        <v>22.8</v>
      </c>
      <c r="K48" s="40">
        <v>22.8</v>
      </c>
      <c r="L48" s="40">
        <v>23</v>
      </c>
      <c r="M48" s="40">
        <v>22.6</v>
      </c>
      <c r="N48" s="40">
        <v>23.8</v>
      </c>
      <c r="O48" s="41">
        <v>23</v>
      </c>
    </row>
    <row r="49" spans="2:16" s="30" customFormat="1" ht="15.75" customHeight="1" x14ac:dyDescent="0.2">
      <c r="B49" s="36">
        <v>2016</v>
      </c>
      <c r="C49" s="37">
        <f t="shared" si="0"/>
        <v>21.2</v>
      </c>
      <c r="D49" s="37">
        <v>22.6</v>
      </c>
      <c r="E49" s="37">
        <v>23.8</v>
      </c>
      <c r="F49" s="37">
        <v>24.6</v>
      </c>
      <c r="G49" s="37">
        <v>21.6</v>
      </c>
      <c r="H49" s="37">
        <v>22.8</v>
      </c>
      <c r="I49" s="37">
        <v>21.8</v>
      </c>
      <c r="J49" s="37">
        <v>22.2</v>
      </c>
      <c r="K49" s="37">
        <v>22</v>
      </c>
      <c r="L49" s="37">
        <v>21.2</v>
      </c>
      <c r="M49" s="37">
        <v>23</v>
      </c>
      <c r="N49" s="37">
        <v>22.4</v>
      </c>
      <c r="O49" s="38">
        <v>22.4</v>
      </c>
    </row>
    <row r="50" spans="2:16" s="30" customFormat="1" ht="15.75" customHeight="1" x14ac:dyDescent="0.2">
      <c r="B50" s="39">
        <v>2017</v>
      </c>
      <c r="C50" s="40">
        <f t="shared" si="0"/>
        <v>21.2</v>
      </c>
      <c r="D50" s="40">
        <v>21.2</v>
      </c>
      <c r="E50" s="40">
        <v>22</v>
      </c>
      <c r="F50" s="40">
        <v>24</v>
      </c>
      <c r="G50" s="40">
        <v>22.6</v>
      </c>
      <c r="H50" s="40">
        <v>23.2</v>
      </c>
      <c r="I50" s="40">
        <v>23</v>
      </c>
      <c r="J50" s="40">
        <v>22.4</v>
      </c>
      <c r="K50" s="40">
        <v>22.6</v>
      </c>
      <c r="L50" s="40">
        <v>22.4</v>
      </c>
      <c r="M50" s="40">
        <v>23</v>
      </c>
      <c r="N50" s="40">
        <v>23</v>
      </c>
      <c r="O50" s="41">
        <v>22</v>
      </c>
    </row>
    <row r="51" spans="2:16" s="30" customFormat="1" ht="15.75" customHeight="1" x14ac:dyDescent="0.2">
      <c r="B51" s="51">
        <v>2018</v>
      </c>
      <c r="C51" s="52">
        <v>21.4</v>
      </c>
      <c r="D51" s="52">
        <v>22.4</v>
      </c>
      <c r="E51" s="52">
        <v>21.4</v>
      </c>
      <c r="F51" s="52">
        <v>23.4</v>
      </c>
      <c r="G51" s="52">
        <v>23</v>
      </c>
      <c r="H51" s="52">
        <v>21.4</v>
      </c>
      <c r="I51" s="52">
        <v>21.4</v>
      </c>
      <c r="J51" s="52">
        <v>22.2</v>
      </c>
      <c r="K51" s="52">
        <v>21.8</v>
      </c>
      <c r="L51" s="52">
        <v>23.2</v>
      </c>
      <c r="M51" s="52">
        <v>22.8</v>
      </c>
      <c r="N51" s="52">
        <v>23.2</v>
      </c>
      <c r="O51" s="53">
        <v>22.4</v>
      </c>
    </row>
    <row r="52" spans="2:16" s="30" customFormat="1" ht="15.75" customHeight="1" x14ac:dyDescent="0.2">
      <c r="B52" s="54">
        <v>2019</v>
      </c>
      <c r="C52" s="55">
        <v>21.8</v>
      </c>
      <c r="D52" s="55">
        <v>22.4</v>
      </c>
      <c r="E52" s="55">
        <v>23.4</v>
      </c>
      <c r="F52" s="55">
        <v>24.6</v>
      </c>
      <c r="G52" s="55">
        <v>24</v>
      </c>
      <c r="H52" s="55">
        <v>23</v>
      </c>
      <c r="I52" s="55">
        <v>23</v>
      </c>
      <c r="J52" s="55">
        <v>22.4</v>
      </c>
      <c r="K52" s="55">
        <v>21.8</v>
      </c>
      <c r="L52" s="55">
        <v>23</v>
      </c>
      <c r="M52" s="55">
        <v>23.2</v>
      </c>
      <c r="N52" s="55">
        <v>23.6</v>
      </c>
      <c r="O52" s="56">
        <v>22.6</v>
      </c>
    </row>
    <row r="53" spans="2:16" s="30" customFormat="1" ht="15.75" customHeight="1" thickBot="1" x14ac:dyDescent="0.25">
      <c r="B53" s="116">
        <v>2020</v>
      </c>
      <c r="C53" s="120">
        <v>21</v>
      </c>
      <c r="D53" s="120">
        <v>21.4</v>
      </c>
      <c r="E53" s="120">
        <v>23.6</v>
      </c>
      <c r="F53" s="120">
        <v>24</v>
      </c>
      <c r="G53" s="120">
        <v>24</v>
      </c>
      <c r="H53" s="120">
        <v>22</v>
      </c>
      <c r="I53" s="120">
        <v>22</v>
      </c>
      <c r="J53" s="120">
        <v>22</v>
      </c>
      <c r="K53" s="120">
        <v>21.8</v>
      </c>
      <c r="L53" s="120">
        <v>22.2</v>
      </c>
      <c r="M53" s="120">
        <v>21</v>
      </c>
      <c r="N53" s="120">
        <v>22.3</v>
      </c>
      <c r="O53" s="121">
        <v>23.4</v>
      </c>
      <c r="P53" s="43"/>
    </row>
    <row r="54" spans="2:16" ht="15.75" thickTop="1" x14ac:dyDescent="0.25">
      <c r="B54" s="44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</row>
    <row r="55" spans="2:16" ht="18" customHeight="1" x14ac:dyDescent="0.25">
      <c r="B55" s="123" t="s">
        <v>105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</row>
    <row r="56" spans="2:16" ht="18.75" customHeight="1" x14ac:dyDescent="0.25">
      <c r="B56" s="126" t="s">
        <v>103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</row>
    <row r="57" spans="2:16" ht="27" customHeight="1" x14ac:dyDescent="0.25">
      <c r="B57" s="126" t="s">
        <v>95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s="30" customFormat="1" ht="17.25" customHeight="1" x14ac:dyDescent="0.2">
      <c r="B58" s="128" t="s">
        <v>127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</row>
    <row r="59" spans="2:16" x14ac:dyDescent="0.25">
      <c r="B59" s="125" t="s">
        <v>7</v>
      </c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</row>
    <row r="60" spans="2:16" x14ac:dyDescent="0.25">
      <c r="B60" s="137" t="s">
        <v>131</v>
      </c>
      <c r="C60" s="137"/>
      <c r="D60" s="138"/>
      <c r="E60" s="138"/>
      <c r="F60" s="138"/>
      <c r="G60" s="138"/>
      <c r="H60" s="58"/>
      <c r="I60" s="58"/>
      <c r="J60" s="58"/>
      <c r="K60" s="58"/>
      <c r="L60" s="58"/>
      <c r="M60" s="58"/>
      <c r="N60" s="58"/>
      <c r="O60" s="58"/>
    </row>
  </sheetData>
  <mergeCells count="11">
    <mergeCell ref="B2:O2"/>
    <mergeCell ref="D4:O4"/>
    <mergeCell ref="B4:B5"/>
    <mergeCell ref="C4:C5"/>
    <mergeCell ref="B3:O3"/>
    <mergeCell ref="B60:G60"/>
    <mergeCell ref="B55:O55"/>
    <mergeCell ref="B56:O56"/>
    <mergeCell ref="B57:O57"/>
    <mergeCell ref="B59:O59"/>
    <mergeCell ref="B58:O58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P61"/>
  <sheetViews>
    <sheetView showGridLines="0" workbookViewId="0">
      <selection activeCell="Q6" sqref="Q6"/>
    </sheetView>
  </sheetViews>
  <sheetFormatPr baseColWidth="10" defaultColWidth="7.42578125" defaultRowHeight="15" x14ac:dyDescent="0.25"/>
  <cols>
    <col min="1" max="1" width="4.7109375" style="59" customWidth="1"/>
    <col min="2" max="2" width="9.7109375" style="59" customWidth="1"/>
    <col min="3" max="3" width="14.7109375" style="59" customWidth="1"/>
    <col min="4" max="15" width="9.7109375" style="59" customWidth="1"/>
    <col min="16" max="16384" width="7.42578125" style="59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149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 t="s">
        <v>0</v>
      </c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 t="s">
        <v>1</v>
      </c>
      <c r="D6" s="34" t="s">
        <v>1</v>
      </c>
      <c r="E6" s="34" t="s">
        <v>1</v>
      </c>
      <c r="F6" s="34" t="s">
        <v>1</v>
      </c>
      <c r="G6" s="34" t="s">
        <v>1</v>
      </c>
      <c r="H6" s="34" t="s">
        <v>1</v>
      </c>
      <c r="I6" s="34" t="s">
        <v>1</v>
      </c>
      <c r="J6" s="34" t="s">
        <v>1</v>
      </c>
      <c r="K6" s="34" t="s">
        <v>1</v>
      </c>
      <c r="L6" s="34" t="s">
        <v>1</v>
      </c>
      <c r="M6" s="34" t="s">
        <v>1</v>
      </c>
      <c r="N6" s="34" t="s">
        <v>1</v>
      </c>
      <c r="O6" s="35" t="s">
        <v>1</v>
      </c>
    </row>
    <row r="7" spans="2:15" s="30" customFormat="1" ht="15.75" customHeight="1" x14ac:dyDescent="0.2">
      <c r="B7" s="36">
        <v>1973</v>
      </c>
      <c r="C7" s="37" t="s">
        <v>1</v>
      </c>
      <c r="D7" s="37" t="s">
        <v>1</v>
      </c>
      <c r="E7" s="37" t="s">
        <v>1</v>
      </c>
      <c r="F7" s="37" t="s">
        <v>1</v>
      </c>
      <c r="G7" s="37" t="s">
        <v>1</v>
      </c>
      <c r="H7" s="37" t="s">
        <v>1</v>
      </c>
      <c r="I7" s="37" t="s">
        <v>1</v>
      </c>
      <c r="J7" s="37" t="s">
        <v>1</v>
      </c>
      <c r="K7" s="37" t="s">
        <v>1</v>
      </c>
      <c r="L7" s="37" t="s">
        <v>1</v>
      </c>
      <c r="M7" s="37">
        <v>20.2</v>
      </c>
      <c r="N7" s="37">
        <v>21.8</v>
      </c>
      <c r="O7" s="38">
        <v>21</v>
      </c>
    </row>
    <row r="8" spans="2:15" s="30" customFormat="1" ht="15.75" customHeight="1" x14ac:dyDescent="0.2">
      <c r="B8" s="39">
        <v>1974</v>
      </c>
      <c r="C8" s="40">
        <f>MIN(D8:O8)</f>
        <v>20</v>
      </c>
      <c r="D8" s="40">
        <v>20</v>
      </c>
      <c r="E8" s="40" t="s">
        <v>1</v>
      </c>
      <c r="F8" s="40">
        <v>21</v>
      </c>
      <c r="G8" s="40">
        <v>21</v>
      </c>
      <c r="H8" s="40">
        <v>20</v>
      </c>
      <c r="I8" s="40">
        <v>21.2</v>
      </c>
      <c r="J8" s="40">
        <v>21</v>
      </c>
      <c r="K8" s="40">
        <v>22</v>
      </c>
      <c r="L8" s="40" t="s">
        <v>1</v>
      </c>
      <c r="M8" s="40" t="s">
        <v>1</v>
      </c>
      <c r="N8" s="40">
        <v>21.8</v>
      </c>
      <c r="O8" s="41" t="s">
        <v>1</v>
      </c>
    </row>
    <row r="9" spans="2:15" s="30" customFormat="1" ht="15.75" customHeight="1" x14ac:dyDescent="0.2">
      <c r="B9" s="36">
        <v>1975</v>
      </c>
      <c r="C9" s="37">
        <f t="shared" ref="C9:C51" si="0">MIN(D9:O9)</f>
        <v>20</v>
      </c>
      <c r="D9" s="37">
        <v>21</v>
      </c>
      <c r="E9" s="37">
        <v>21</v>
      </c>
      <c r="F9" s="37">
        <v>21</v>
      </c>
      <c r="G9" s="37">
        <v>21</v>
      </c>
      <c r="H9" s="37">
        <v>20</v>
      </c>
      <c r="I9" s="37" t="s">
        <v>1</v>
      </c>
      <c r="J9" s="37" t="s">
        <v>1</v>
      </c>
      <c r="K9" s="37" t="s">
        <v>1</v>
      </c>
      <c r="L9" s="37">
        <v>20</v>
      </c>
      <c r="M9" s="37">
        <v>21</v>
      </c>
      <c r="N9" s="37">
        <v>21</v>
      </c>
      <c r="O9" s="38">
        <v>20</v>
      </c>
    </row>
    <row r="10" spans="2:15" s="30" customFormat="1" ht="15.75" customHeight="1" x14ac:dyDescent="0.2">
      <c r="B10" s="39">
        <v>1976</v>
      </c>
      <c r="C10" s="40">
        <f t="shared" si="0"/>
        <v>20</v>
      </c>
      <c r="D10" s="40" t="s">
        <v>1</v>
      </c>
      <c r="E10" s="40">
        <v>21</v>
      </c>
      <c r="F10" s="40">
        <v>21.2</v>
      </c>
      <c r="G10" s="40">
        <v>20</v>
      </c>
      <c r="H10" s="40">
        <v>21.8</v>
      </c>
      <c r="I10" s="40">
        <v>21</v>
      </c>
      <c r="J10" s="40">
        <v>20.7</v>
      </c>
      <c r="K10" s="40">
        <v>21</v>
      </c>
      <c r="L10" s="40">
        <v>21.8</v>
      </c>
      <c r="M10" s="40">
        <v>21</v>
      </c>
      <c r="N10" s="40">
        <v>21.5</v>
      </c>
      <c r="O10" s="41">
        <v>21</v>
      </c>
    </row>
    <row r="11" spans="2:15" s="30" customFormat="1" ht="15.75" customHeight="1" x14ac:dyDescent="0.2">
      <c r="B11" s="36">
        <v>1977</v>
      </c>
      <c r="C11" s="37">
        <f t="shared" si="0"/>
        <v>20.6</v>
      </c>
      <c r="D11" s="37">
        <v>21.6</v>
      </c>
      <c r="E11" s="37">
        <v>21</v>
      </c>
      <c r="F11" s="37">
        <v>22.5</v>
      </c>
      <c r="G11" s="37">
        <v>21.4</v>
      </c>
      <c r="H11" s="37">
        <v>22</v>
      </c>
      <c r="I11" s="37">
        <v>21.4</v>
      </c>
      <c r="J11" s="37">
        <v>21.8</v>
      </c>
      <c r="K11" s="37">
        <v>21.4</v>
      </c>
      <c r="L11" s="37">
        <v>20.8</v>
      </c>
      <c r="M11" s="37">
        <v>21.8</v>
      </c>
      <c r="N11" s="37">
        <v>20.6</v>
      </c>
      <c r="O11" s="38">
        <v>21.4</v>
      </c>
    </row>
    <row r="12" spans="2:15" s="30" customFormat="1" ht="15.75" customHeight="1" x14ac:dyDescent="0.2">
      <c r="B12" s="39">
        <v>1978</v>
      </c>
      <c r="C12" s="40">
        <f t="shared" si="0"/>
        <v>21</v>
      </c>
      <c r="D12" s="40">
        <v>21.8</v>
      </c>
      <c r="E12" s="40">
        <v>21.8</v>
      </c>
      <c r="F12" s="40">
        <v>21.6</v>
      </c>
      <c r="G12" s="40">
        <v>21.6</v>
      </c>
      <c r="H12" s="40">
        <v>21.8</v>
      </c>
      <c r="I12" s="40">
        <v>21.7</v>
      </c>
      <c r="J12" s="40">
        <v>21.2</v>
      </c>
      <c r="K12" s="40">
        <v>21</v>
      </c>
      <c r="L12" s="40">
        <v>21.5</v>
      </c>
      <c r="M12" s="40">
        <v>21.7</v>
      </c>
      <c r="N12" s="40">
        <v>22.4</v>
      </c>
      <c r="O12" s="41">
        <v>21.8</v>
      </c>
    </row>
    <row r="13" spans="2:15" s="30" customFormat="1" ht="15.75" customHeight="1" x14ac:dyDescent="0.2">
      <c r="B13" s="36">
        <v>1979</v>
      </c>
      <c r="C13" s="37">
        <f t="shared" si="0"/>
        <v>21</v>
      </c>
      <c r="D13" s="37">
        <v>21.8</v>
      </c>
      <c r="E13" s="37">
        <v>22</v>
      </c>
      <c r="F13" s="37">
        <v>21.4</v>
      </c>
      <c r="G13" s="37">
        <v>21.4</v>
      </c>
      <c r="H13" s="37">
        <v>22.6</v>
      </c>
      <c r="I13" s="37">
        <v>21.6</v>
      </c>
      <c r="J13" s="37">
        <v>22.2</v>
      </c>
      <c r="K13" s="37">
        <v>22.2</v>
      </c>
      <c r="L13" s="37">
        <v>22</v>
      </c>
      <c r="M13" s="37">
        <v>22</v>
      </c>
      <c r="N13" s="37">
        <v>21</v>
      </c>
      <c r="O13" s="38">
        <v>22</v>
      </c>
    </row>
    <row r="14" spans="2:15" s="30" customFormat="1" ht="15.75" customHeight="1" x14ac:dyDescent="0.2">
      <c r="B14" s="42">
        <v>1980</v>
      </c>
      <c r="C14" s="40">
        <f t="shared" si="0"/>
        <v>21.4</v>
      </c>
      <c r="D14" s="40">
        <v>22</v>
      </c>
      <c r="E14" s="40">
        <v>22</v>
      </c>
      <c r="F14" s="40">
        <v>22</v>
      </c>
      <c r="G14" s="40">
        <v>22.6</v>
      </c>
      <c r="H14" s="40">
        <v>21.4</v>
      </c>
      <c r="I14" s="40">
        <v>22.2</v>
      </c>
      <c r="J14" s="40">
        <v>21.8</v>
      </c>
      <c r="K14" s="40">
        <v>21.4</v>
      </c>
      <c r="L14" s="40">
        <v>22</v>
      </c>
      <c r="M14" s="40">
        <v>21.4</v>
      </c>
      <c r="N14" s="40">
        <v>21.6</v>
      </c>
      <c r="O14" s="41">
        <v>22.2</v>
      </c>
    </row>
    <row r="15" spans="2:15" s="30" customFormat="1" ht="15.75" customHeight="1" x14ac:dyDescent="0.2">
      <c r="B15" s="36">
        <v>1981</v>
      </c>
      <c r="C15" s="37">
        <f t="shared" si="0"/>
        <v>19.600000000000001</v>
      </c>
      <c r="D15" s="37">
        <v>22.2</v>
      </c>
      <c r="E15" s="37">
        <v>22.6</v>
      </c>
      <c r="F15" s="37">
        <v>22.6</v>
      </c>
      <c r="G15" s="37">
        <v>22.4</v>
      </c>
      <c r="H15" s="37">
        <v>22</v>
      </c>
      <c r="I15" s="37">
        <v>20.399999999999999</v>
      </c>
      <c r="J15" s="37">
        <v>20.2</v>
      </c>
      <c r="K15" s="37">
        <v>19.600000000000001</v>
      </c>
      <c r="L15" s="37">
        <v>21.4</v>
      </c>
      <c r="M15" s="37">
        <v>20.6</v>
      </c>
      <c r="N15" s="37">
        <v>21.6</v>
      </c>
      <c r="O15" s="38">
        <v>21.6</v>
      </c>
    </row>
    <row r="16" spans="2:15" s="30" customFormat="1" ht="15.75" customHeight="1" x14ac:dyDescent="0.2">
      <c r="B16" s="39">
        <v>1982</v>
      </c>
      <c r="C16" s="40">
        <f t="shared" si="0"/>
        <v>20.2</v>
      </c>
      <c r="D16" s="40">
        <v>20.8</v>
      </c>
      <c r="E16" s="40">
        <v>21.6</v>
      </c>
      <c r="F16" s="40">
        <v>22</v>
      </c>
      <c r="G16" s="40">
        <v>21.8</v>
      </c>
      <c r="H16" s="40">
        <v>21.6</v>
      </c>
      <c r="I16" s="40">
        <v>22.2</v>
      </c>
      <c r="J16" s="40">
        <v>21.4</v>
      </c>
      <c r="K16" s="40">
        <v>21.6</v>
      </c>
      <c r="L16" s="40">
        <v>20.2</v>
      </c>
      <c r="M16" s="40">
        <v>21</v>
      </c>
      <c r="N16" s="40">
        <v>21.4</v>
      </c>
      <c r="O16" s="41">
        <v>22.4</v>
      </c>
    </row>
    <row r="17" spans="2:15" s="30" customFormat="1" ht="15.75" customHeight="1" x14ac:dyDescent="0.2">
      <c r="B17" s="36">
        <v>1983</v>
      </c>
      <c r="C17" s="37">
        <f t="shared" si="0"/>
        <v>18</v>
      </c>
      <c r="D17" s="37">
        <v>22.8</v>
      </c>
      <c r="E17" s="37">
        <v>22.8</v>
      </c>
      <c r="F17" s="37">
        <v>23</v>
      </c>
      <c r="G17" s="37">
        <v>22</v>
      </c>
      <c r="H17" s="37">
        <v>22.8</v>
      </c>
      <c r="I17" s="37">
        <v>22</v>
      </c>
      <c r="J17" s="37">
        <v>22.4</v>
      </c>
      <c r="K17" s="37">
        <v>21.8</v>
      </c>
      <c r="L17" s="37">
        <v>21.6</v>
      </c>
      <c r="M17" s="37">
        <v>18</v>
      </c>
      <c r="N17" s="37">
        <v>21.4</v>
      </c>
      <c r="O17" s="38">
        <v>21</v>
      </c>
    </row>
    <row r="18" spans="2:15" s="30" customFormat="1" ht="15.75" customHeight="1" x14ac:dyDescent="0.2">
      <c r="B18" s="39">
        <v>1984</v>
      </c>
      <c r="C18" s="40">
        <f t="shared" si="0"/>
        <v>20</v>
      </c>
      <c r="D18" s="40">
        <v>21.4</v>
      </c>
      <c r="E18" s="40">
        <v>21</v>
      </c>
      <c r="F18" s="40">
        <v>21.8</v>
      </c>
      <c r="G18" s="40" t="s">
        <v>1</v>
      </c>
      <c r="H18" s="40">
        <v>21.4</v>
      </c>
      <c r="I18" s="40">
        <v>21.4</v>
      </c>
      <c r="J18" s="40">
        <v>20.8</v>
      </c>
      <c r="K18" s="40">
        <v>21.2</v>
      </c>
      <c r="L18" s="40">
        <v>21.4</v>
      </c>
      <c r="M18" s="40">
        <v>21.6</v>
      </c>
      <c r="N18" s="40">
        <v>20</v>
      </c>
      <c r="O18" s="41">
        <v>22</v>
      </c>
    </row>
    <row r="19" spans="2:15" s="30" customFormat="1" ht="15.75" customHeight="1" x14ac:dyDescent="0.2">
      <c r="B19" s="36">
        <v>1985</v>
      </c>
      <c r="C19" s="37">
        <f t="shared" si="0"/>
        <v>20.399999999999999</v>
      </c>
      <c r="D19" s="37">
        <v>20.8</v>
      </c>
      <c r="E19" s="37">
        <v>21.4</v>
      </c>
      <c r="F19" s="37">
        <v>21.4</v>
      </c>
      <c r="G19" s="37">
        <v>22.4</v>
      </c>
      <c r="H19" s="37">
        <v>21.8</v>
      </c>
      <c r="I19" s="37">
        <v>21.2</v>
      </c>
      <c r="J19" s="37">
        <v>21.4</v>
      </c>
      <c r="K19" s="37">
        <v>20.399999999999999</v>
      </c>
      <c r="L19" s="37">
        <v>21.4</v>
      </c>
      <c r="M19" s="37">
        <v>21</v>
      </c>
      <c r="N19" s="37">
        <v>21.6</v>
      </c>
      <c r="O19" s="38">
        <v>21.4</v>
      </c>
    </row>
    <row r="20" spans="2:15" s="30" customFormat="1" ht="15.75" customHeight="1" x14ac:dyDescent="0.2">
      <c r="B20" s="39">
        <v>1986</v>
      </c>
      <c r="C20" s="40">
        <f t="shared" si="0"/>
        <v>20</v>
      </c>
      <c r="D20" s="40">
        <v>21.4</v>
      </c>
      <c r="E20" s="40">
        <v>21</v>
      </c>
      <c r="F20" s="40">
        <v>21.8</v>
      </c>
      <c r="G20" s="40">
        <v>22</v>
      </c>
      <c r="H20" s="40">
        <v>20</v>
      </c>
      <c r="I20" s="40">
        <v>21.2</v>
      </c>
      <c r="J20" s="40">
        <v>22</v>
      </c>
      <c r="K20" s="40">
        <v>21.8</v>
      </c>
      <c r="L20" s="40">
        <v>22.1</v>
      </c>
      <c r="M20" s="40">
        <v>20</v>
      </c>
      <c r="N20" s="40">
        <v>22</v>
      </c>
      <c r="O20" s="41">
        <v>22</v>
      </c>
    </row>
    <row r="21" spans="2:15" s="30" customFormat="1" ht="15.75" customHeight="1" x14ac:dyDescent="0.2">
      <c r="B21" s="36">
        <v>1987</v>
      </c>
      <c r="C21" s="37">
        <f t="shared" si="0"/>
        <v>21</v>
      </c>
      <c r="D21" s="37">
        <v>21.4</v>
      </c>
      <c r="E21" s="37">
        <v>22</v>
      </c>
      <c r="F21" s="37">
        <v>21.6</v>
      </c>
      <c r="G21" s="37">
        <v>23</v>
      </c>
      <c r="H21" s="37">
        <v>22.4</v>
      </c>
      <c r="I21" s="37">
        <v>22.4</v>
      </c>
      <c r="J21" s="37">
        <v>22.4</v>
      </c>
      <c r="K21" s="37">
        <v>22.2</v>
      </c>
      <c r="L21" s="37">
        <v>22.2</v>
      </c>
      <c r="M21" s="37">
        <v>21.1</v>
      </c>
      <c r="N21" s="37">
        <v>21</v>
      </c>
      <c r="O21" s="38">
        <v>22</v>
      </c>
    </row>
    <row r="22" spans="2:15" s="30" customFormat="1" ht="15.75" customHeight="1" x14ac:dyDescent="0.2">
      <c r="B22" s="39">
        <v>1988</v>
      </c>
      <c r="C22" s="40">
        <f t="shared" si="0"/>
        <v>20.399999999999999</v>
      </c>
      <c r="D22" s="40">
        <v>21.6</v>
      </c>
      <c r="E22" s="40">
        <v>21.8</v>
      </c>
      <c r="F22" s="40">
        <v>21.8</v>
      </c>
      <c r="G22" s="40">
        <v>22.4</v>
      </c>
      <c r="H22" s="40">
        <v>22.4</v>
      </c>
      <c r="I22" s="40" t="s">
        <v>1</v>
      </c>
      <c r="J22" s="40" t="s">
        <v>1</v>
      </c>
      <c r="K22" s="40" t="s">
        <v>1</v>
      </c>
      <c r="L22" s="40">
        <v>21.6</v>
      </c>
      <c r="M22" s="40">
        <v>21.8</v>
      </c>
      <c r="N22" s="40">
        <v>20.399999999999999</v>
      </c>
      <c r="O22" s="41">
        <v>21</v>
      </c>
    </row>
    <row r="23" spans="2:15" s="30" customFormat="1" ht="15.75" customHeight="1" x14ac:dyDescent="0.2">
      <c r="B23" s="36">
        <v>1989</v>
      </c>
      <c r="C23" s="37">
        <f t="shared" si="0"/>
        <v>20.399999999999999</v>
      </c>
      <c r="D23" s="37">
        <v>21.4</v>
      </c>
      <c r="E23" s="37">
        <v>21</v>
      </c>
      <c r="F23" s="37">
        <v>20.8</v>
      </c>
      <c r="G23" s="37">
        <v>21.8</v>
      </c>
      <c r="H23" s="37">
        <v>21.2</v>
      </c>
      <c r="I23" s="37">
        <v>20.8</v>
      </c>
      <c r="J23" s="37">
        <v>20.399999999999999</v>
      </c>
      <c r="K23" s="37">
        <v>21.6</v>
      </c>
      <c r="L23" s="37">
        <v>22</v>
      </c>
      <c r="M23" s="37">
        <v>21.6</v>
      </c>
      <c r="N23" s="37">
        <v>20.8</v>
      </c>
      <c r="O23" s="38">
        <v>21.6</v>
      </c>
    </row>
    <row r="24" spans="2:15" s="30" customFormat="1" ht="15.75" customHeight="1" x14ac:dyDescent="0.2">
      <c r="B24" s="39">
        <v>1990</v>
      </c>
      <c r="C24" s="40">
        <f t="shared" si="0"/>
        <v>21</v>
      </c>
      <c r="D24" s="40">
        <v>21.6</v>
      </c>
      <c r="E24" s="40">
        <v>21</v>
      </c>
      <c r="F24" s="40">
        <v>21.6</v>
      </c>
      <c r="G24" s="40">
        <v>22.4</v>
      </c>
      <c r="H24" s="40">
        <v>22.6</v>
      </c>
      <c r="I24" s="40">
        <v>22.2</v>
      </c>
      <c r="J24" s="40">
        <v>21.6</v>
      </c>
      <c r="K24" s="40">
        <v>21.6</v>
      </c>
      <c r="L24" s="40">
        <v>21.2</v>
      </c>
      <c r="M24" s="40">
        <v>21.6</v>
      </c>
      <c r="N24" s="40">
        <v>22</v>
      </c>
      <c r="O24" s="41">
        <v>21.6</v>
      </c>
    </row>
    <row r="25" spans="2:15" s="30" customFormat="1" ht="15.75" customHeight="1" x14ac:dyDescent="0.2">
      <c r="B25" s="36">
        <v>1991</v>
      </c>
      <c r="C25" s="37">
        <f t="shared" si="0"/>
        <v>20.6</v>
      </c>
      <c r="D25" s="37">
        <v>21.4</v>
      </c>
      <c r="E25" s="37">
        <v>21.2</v>
      </c>
      <c r="F25" s="37">
        <v>22.4</v>
      </c>
      <c r="G25" s="37">
        <v>21.3</v>
      </c>
      <c r="H25" s="37">
        <v>22</v>
      </c>
      <c r="I25" s="37" t="s">
        <v>1</v>
      </c>
      <c r="J25" s="37" t="s">
        <v>1</v>
      </c>
      <c r="K25" s="37">
        <v>22.2</v>
      </c>
      <c r="L25" s="37">
        <v>21</v>
      </c>
      <c r="M25" s="37">
        <v>21.4</v>
      </c>
      <c r="N25" s="37">
        <v>20.6</v>
      </c>
      <c r="O25" s="38">
        <v>22</v>
      </c>
    </row>
    <row r="26" spans="2:15" s="30" customFormat="1" ht="15.75" customHeight="1" x14ac:dyDescent="0.2">
      <c r="B26" s="39">
        <v>1992</v>
      </c>
      <c r="C26" s="40">
        <f t="shared" si="0"/>
        <v>21</v>
      </c>
      <c r="D26" s="40">
        <v>22.4</v>
      </c>
      <c r="E26" s="40">
        <v>22.2</v>
      </c>
      <c r="F26" s="40">
        <v>21</v>
      </c>
      <c r="G26" s="40">
        <v>22</v>
      </c>
      <c r="H26" s="40">
        <v>21.6</v>
      </c>
      <c r="I26" s="40">
        <v>22.5</v>
      </c>
      <c r="J26" s="40">
        <v>21.4</v>
      </c>
      <c r="K26" s="40">
        <v>21.4</v>
      </c>
      <c r="L26" s="40">
        <v>21.4</v>
      </c>
      <c r="M26" s="40">
        <v>21.6</v>
      </c>
      <c r="N26" s="40">
        <v>22</v>
      </c>
      <c r="O26" s="41">
        <v>21.4</v>
      </c>
    </row>
    <row r="27" spans="2:15" s="30" customFormat="1" ht="15.75" customHeight="1" x14ac:dyDescent="0.2">
      <c r="B27" s="36">
        <v>1993</v>
      </c>
      <c r="C27" s="37">
        <f t="shared" si="0"/>
        <v>21.2</v>
      </c>
      <c r="D27" s="37">
        <v>21.2</v>
      </c>
      <c r="E27" s="37">
        <v>22</v>
      </c>
      <c r="F27" s="37">
        <v>21.8</v>
      </c>
      <c r="G27" s="37">
        <v>22.2</v>
      </c>
      <c r="H27" s="37">
        <v>21.8</v>
      </c>
      <c r="I27" s="37">
        <v>22</v>
      </c>
      <c r="J27" s="37">
        <v>22</v>
      </c>
      <c r="K27" s="37">
        <v>21.8</v>
      </c>
      <c r="L27" s="37">
        <v>21.8</v>
      </c>
      <c r="M27" s="37">
        <v>21.9</v>
      </c>
      <c r="N27" s="37">
        <v>22.1</v>
      </c>
      <c r="O27" s="38">
        <v>22</v>
      </c>
    </row>
    <row r="28" spans="2:15" s="30" customFormat="1" ht="15.75" customHeight="1" x14ac:dyDescent="0.2">
      <c r="B28" s="39">
        <v>1994</v>
      </c>
      <c r="C28" s="40">
        <f t="shared" si="0"/>
        <v>21.2</v>
      </c>
      <c r="D28" s="40">
        <v>21.5</v>
      </c>
      <c r="E28" s="40">
        <v>21.7</v>
      </c>
      <c r="F28" s="40">
        <v>21.6</v>
      </c>
      <c r="G28" s="40">
        <v>21.8</v>
      </c>
      <c r="H28" s="40">
        <v>22</v>
      </c>
      <c r="I28" s="40">
        <v>22</v>
      </c>
      <c r="J28" s="40">
        <v>21.8</v>
      </c>
      <c r="K28" s="40">
        <v>21.4</v>
      </c>
      <c r="L28" s="40">
        <v>22.6</v>
      </c>
      <c r="M28" s="40">
        <v>21.6</v>
      </c>
      <c r="N28" s="40">
        <v>22</v>
      </c>
      <c r="O28" s="41">
        <v>21.2</v>
      </c>
    </row>
    <row r="29" spans="2:15" s="30" customFormat="1" ht="15.75" customHeight="1" x14ac:dyDescent="0.2">
      <c r="B29" s="36">
        <v>1995</v>
      </c>
      <c r="C29" s="37">
        <f t="shared" si="0"/>
        <v>19.8</v>
      </c>
      <c r="D29" s="37">
        <v>21.8</v>
      </c>
      <c r="E29" s="37">
        <v>21.8</v>
      </c>
      <c r="F29" s="37">
        <v>22.2</v>
      </c>
      <c r="G29" s="37">
        <v>21.8</v>
      </c>
      <c r="H29" s="37">
        <v>22.6</v>
      </c>
      <c r="I29" s="37">
        <v>22</v>
      </c>
      <c r="J29" s="37">
        <v>19.8</v>
      </c>
      <c r="K29" s="37">
        <v>21.8</v>
      </c>
      <c r="L29" s="37">
        <v>22.4</v>
      </c>
      <c r="M29" s="37">
        <v>21.1</v>
      </c>
      <c r="N29" s="37">
        <v>21.4</v>
      </c>
      <c r="O29" s="38">
        <v>22</v>
      </c>
    </row>
    <row r="30" spans="2:15" s="30" customFormat="1" ht="15.75" customHeight="1" x14ac:dyDescent="0.2">
      <c r="B30" s="39">
        <v>1996</v>
      </c>
      <c r="C30" s="40">
        <f t="shared" si="0"/>
        <v>21.2</v>
      </c>
      <c r="D30" s="40">
        <v>22</v>
      </c>
      <c r="E30" s="40">
        <v>22</v>
      </c>
      <c r="F30" s="40">
        <v>21.9</v>
      </c>
      <c r="G30" s="40">
        <v>21.4</v>
      </c>
      <c r="H30" s="40">
        <v>21.8</v>
      </c>
      <c r="I30" s="40">
        <v>22</v>
      </c>
      <c r="J30" s="40">
        <v>21.4</v>
      </c>
      <c r="K30" s="40">
        <v>21.2</v>
      </c>
      <c r="L30" s="40">
        <v>21.6</v>
      </c>
      <c r="M30" s="40">
        <v>21.4</v>
      </c>
      <c r="N30" s="40">
        <v>21.2</v>
      </c>
      <c r="O30" s="41">
        <v>22</v>
      </c>
    </row>
    <row r="31" spans="2:15" s="30" customFormat="1" ht="15.75" customHeight="1" x14ac:dyDescent="0.2">
      <c r="B31" s="36">
        <v>1997</v>
      </c>
      <c r="C31" s="37">
        <f t="shared" si="0"/>
        <v>21.2</v>
      </c>
      <c r="D31" s="37">
        <v>22.4</v>
      </c>
      <c r="E31" s="37">
        <v>22</v>
      </c>
      <c r="F31" s="37">
        <v>22.6</v>
      </c>
      <c r="G31" s="37">
        <v>22.2</v>
      </c>
      <c r="H31" s="37">
        <v>22.6</v>
      </c>
      <c r="I31" s="37">
        <v>22</v>
      </c>
      <c r="J31" s="37">
        <v>22.4</v>
      </c>
      <c r="K31" s="37">
        <v>23.2</v>
      </c>
      <c r="L31" s="37">
        <v>22.6</v>
      </c>
      <c r="M31" s="37">
        <v>22.4</v>
      </c>
      <c r="N31" s="37">
        <v>21.2</v>
      </c>
      <c r="O31" s="38">
        <v>23.2</v>
      </c>
    </row>
    <row r="32" spans="2:15" s="30" customFormat="1" ht="15.75" customHeight="1" x14ac:dyDescent="0.2">
      <c r="B32" s="39">
        <v>1998</v>
      </c>
      <c r="C32" s="40">
        <f t="shared" si="0"/>
        <v>21.2</v>
      </c>
      <c r="D32" s="40">
        <v>23.6</v>
      </c>
      <c r="E32" s="40">
        <v>22.4</v>
      </c>
      <c r="F32" s="40">
        <v>23.4</v>
      </c>
      <c r="G32" s="40">
        <v>23.4</v>
      </c>
      <c r="H32" s="40">
        <v>22.6</v>
      </c>
      <c r="I32" s="40">
        <v>22.6</v>
      </c>
      <c r="J32" s="40">
        <v>22</v>
      </c>
      <c r="K32" s="40">
        <v>21.2</v>
      </c>
      <c r="L32" s="40">
        <v>22.2</v>
      </c>
      <c r="M32" s="40">
        <v>21.6</v>
      </c>
      <c r="N32" s="40">
        <v>22.2</v>
      </c>
      <c r="O32" s="41">
        <v>21.6</v>
      </c>
    </row>
    <row r="33" spans="2:15" s="30" customFormat="1" ht="15.75" customHeight="1" x14ac:dyDescent="0.2">
      <c r="B33" s="36">
        <v>1999</v>
      </c>
      <c r="C33" s="37">
        <f t="shared" si="0"/>
        <v>21</v>
      </c>
      <c r="D33" s="37">
        <v>21.6</v>
      </c>
      <c r="E33" s="37">
        <v>21.6</v>
      </c>
      <c r="F33" s="37">
        <v>21</v>
      </c>
      <c r="G33" s="37">
        <v>21.8</v>
      </c>
      <c r="H33" s="37">
        <v>22</v>
      </c>
      <c r="I33" s="37">
        <v>21.3</v>
      </c>
      <c r="J33" s="37">
        <v>21</v>
      </c>
      <c r="K33" s="37">
        <v>21.4</v>
      </c>
      <c r="L33" s="37">
        <v>21.9</v>
      </c>
      <c r="M33" s="37">
        <v>21.8</v>
      </c>
      <c r="N33" s="37">
        <v>21.8</v>
      </c>
      <c r="O33" s="38">
        <v>21</v>
      </c>
    </row>
    <row r="34" spans="2:15" s="30" customFormat="1" ht="15.75" customHeight="1" x14ac:dyDescent="0.2">
      <c r="B34" s="39">
        <v>2000</v>
      </c>
      <c r="C34" s="40">
        <f t="shared" si="0"/>
        <v>20.8</v>
      </c>
      <c r="D34" s="40">
        <v>21.4</v>
      </c>
      <c r="E34" s="40">
        <v>22</v>
      </c>
      <c r="F34" s="40">
        <v>20.8</v>
      </c>
      <c r="G34" s="40">
        <v>21.8</v>
      </c>
      <c r="H34" s="40">
        <v>22</v>
      </c>
      <c r="I34" s="40">
        <v>21.8</v>
      </c>
      <c r="J34" s="40">
        <v>21.6</v>
      </c>
      <c r="K34" s="40">
        <v>21.8</v>
      </c>
      <c r="L34" s="40">
        <v>21.8</v>
      </c>
      <c r="M34" s="40">
        <v>21.4</v>
      </c>
      <c r="N34" s="40">
        <v>22</v>
      </c>
      <c r="O34" s="41">
        <v>22</v>
      </c>
    </row>
    <row r="35" spans="2:15" s="30" customFormat="1" ht="15.75" customHeight="1" x14ac:dyDescent="0.2">
      <c r="B35" s="36">
        <v>2001</v>
      </c>
      <c r="C35" s="37">
        <f t="shared" si="0"/>
        <v>20</v>
      </c>
      <c r="D35" s="37">
        <v>22</v>
      </c>
      <c r="E35" s="37">
        <v>22</v>
      </c>
      <c r="F35" s="37">
        <v>22.4</v>
      </c>
      <c r="G35" s="37">
        <v>23.2</v>
      </c>
      <c r="H35" s="37">
        <v>21.2</v>
      </c>
      <c r="I35" s="37">
        <v>21.6</v>
      </c>
      <c r="J35" s="37">
        <v>20</v>
      </c>
      <c r="K35" s="37">
        <v>22</v>
      </c>
      <c r="L35" s="37">
        <v>21.8</v>
      </c>
      <c r="M35" s="37">
        <v>22.6</v>
      </c>
      <c r="N35" s="37">
        <v>22</v>
      </c>
      <c r="O35" s="38">
        <v>21.7</v>
      </c>
    </row>
    <row r="36" spans="2:15" s="30" customFormat="1" ht="15.75" customHeight="1" x14ac:dyDescent="0.2">
      <c r="B36" s="39">
        <v>2002</v>
      </c>
      <c r="C36" s="40">
        <f t="shared" si="0"/>
        <v>21.2</v>
      </c>
      <c r="D36" s="40">
        <v>21.8</v>
      </c>
      <c r="E36" s="40">
        <v>22.6</v>
      </c>
      <c r="F36" s="40">
        <v>22</v>
      </c>
      <c r="G36" s="40">
        <v>22.4</v>
      </c>
      <c r="H36" s="40">
        <v>22.2</v>
      </c>
      <c r="I36" s="40">
        <v>21.8</v>
      </c>
      <c r="J36" s="40">
        <v>22</v>
      </c>
      <c r="K36" s="40">
        <v>21.2</v>
      </c>
      <c r="L36" s="40">
        <v>21.8</v>
      </c>
      <c r="M36" s="40">
        <v>22</v>
      </c>
      <c r="N36" s="40">
        <v>21.8</v>
      </c>
      <c r="O36" s="41">
        <v>22.6</v>
      </c>
    </row>
    <row r="37" spans="2:15" s="30" customFormat="1" ht="15.75" customHeight="1" x14ac:dyDescent="0.2">
      <c r="B37" s="36">
        <v>2003</v>
      </c>
      <c r="C37" s="37">
        <f t="shared" si="0"/>
        <v>21.2</v>
      </c>
      <c r="D37" s="37">
        <v>22.8</v>
      </c>
      <c r="E37" s="37">
        <v>23.2</v>
      </c>
      <c r="F37" s="37">
        <v>22.2</v>
      </c>
      <c r="G37" s="37">
        <v>23</v>
      </c>
      <c r="H37" s="37">
        <v>22.6</v>
      </c>
      <c r="I37" s="37">
        <v>21.8</v>
      </c>
      <c r="J37" s="37">
        <v>21.2</v>
      </c>
      <c r="K37" s="37">
        <v>22.4</v>
      </c>
      <c r="L37" s="37">
        <v>22</v>
      </c>
      <c r="M37" s="37">
        <v>22</v>
      </c>
      <c r="N37" s="37">
        <v>22.4</v>
      </c>
      <c r="O37" s="38">
        <v>21.8</v>
      </c>
    </row>
    <row r="38" spans="2:15" s="30" customFormat="1" ht="15.75" customHeight="1" x14ac:dyDescent="0.2">
      <c r="B38" s="39">
        <v>2004</v>
      </c>
      <c r="C38" s="40">
        <f t="shared" si="0"/>
        <v>21</v>
      </c>
      <c r="D38" s="40">
        <v>22</v>
      </c>
      <c r="E38" s="40">
        <v>21</v>
      </c>
      <c r="F38" s="40">
        <v>22</v>
      </c>
      <c r="G38" s="40">
        <v>22.2</v>
      </c>
      <c r="H38" s="40">
        <v>21.2</v>
      </c>
      <c r="I38" s="40">
        <v>22</v>
      </c>
      <c r="J38" s="40">
        <v>21.4</v>
      </c>
      <c r="K38" s="40">
        <v>22.2</v>
      </c>
      <c r="L38" s="40">
        <v>21.6</v>
      </c>
      <c r="M38" s="40">
        <v>22.2</v>
      </c>
      <c r="N38" s="40">
        <v>22.2</v>
      </c>
      <c r="O38" s="41">
        <v>22.8</v>
      </c>
    </row>
    <row r="39" spans="2:15" s="30" customFormat="1" ht="15.75" customHeight="1" x14ac:dyDescent="0.2">
      <c r="B39" s="36">
        <v>2005</v>
      </c>
      <c r="C39" s="37">
        <f t="shared" si="0"/>
        <v>21</v>
      </c>
      <c r="D39" s="37">
        <v>22.4</v>
      </c>
      <c r="E39" s="37">
        <v>22.6</v>
      </c>
      <c r="F39" s="37">
        <v>21.8</v>
      </c>
      <c r="G39" s="37">
        <v>22.8</v>
      </c>
      <c r="H39" s="37">
        <v>22.4</v>
      </c>
      <c r="I39" s="37">
        <v>22.6</v>
      </c>
      <c r="J39" s="37">
        <v>22.2</v>
      </c>
      <c r="K39" s="37">
        <v>21.2</v>
      </c>
      <c r="L39" s="37">
        <v>22.4</v>
      </c>
      <c r="M39" s="37">
        <v>21.4</v>
      </c>
      <c r="N39" s="37">
        <v>21.4</v>
      </c>
      <c r="O39" s="38">
        <v>21</v>
      </c>
    </row>
    <row r="40" spans="2:15" s="30" customFormat="1" ht="15.75" customHeight="1" x14ac:dyDescent="0.2">
      <c r="B40" s="39">
        <v>2006</v>
      </c>
      <c r="C40" s="40">
        <f t="shared" si="0"/>
        <v>21.4</v>
      </c>
      <c r="D40" s="40">
        <v>21.6</v>
      </c>
      <c r="E40" s="40">
        <v>22.8</v>
      </c>
      <c r="F40" s="40">
        <v>22.6</v>
      </c>
      <c r="G40" s="40">
        <v>22.4</v>
      </c>
      <c r="H40" s="40">
        <v>22.6</v>
      </c>
      <c r="I40" s="40">
        <v>21.6</v>
      </c>
      <c r="J40" s="40">
        <v>21.8</v>
      </c>
      <c r="K40" s="40">
        <v>21.6</v>
      </c>
      <c r="L40" s="40">
        <v>22.2</v>
      </c>
      <c r="M40" s="40">
        <v>21.4</v>
      </c>
      <c r="N40" s="40">
        <v>21.8</v>
      </c>
      <c r="O40" s="41">
        <v>22.4</v>
      </c>
    </row>
    <row r="41" spans="2:15" s="30" customFormat="1" ht="15.75" customHeight="1" x14ac:dyDescent="0.2">
      <c r="B41" s="36">
        <v>2007</v>
      </c>
      <c r="C41" s="37">
        <f t="shared" si="0"/>
        <v>21.2</v>
      </c>
      <c r="D41" s="37">
        <v>22.8</v>
      </c>
      <c r="E41" s="37">
        <v>22</v>
      </c>
      <c r="F41" s="37">
        <v>22.6</v>
      </c>
      <c r="G41" s="37">
        <v>22.8</v>
      </c>
      <c r="H41" s="37">
        <v>22.4</v>
      </c>
      <c r="I41" s="37">
        <v>22.6</v>
      </c>
      <c r="J41" s="37">
        <v>21.8</v>
      </c>
      <c r="K41" s="37">
        <v>22</v>
      </c>
      <c r="L41" s="37">
        <v>22</v>
      </c>
      <c r="M41" s="37">
        <v>21.8</v>
      </c>
      <c r="N41" s="37">
        <v>21.2</v>
      </c>
      <c r="O41" s="38">
        <v>22</v>
      </c>
    </row>
    <row r="42" spans="2:15" s="30" customFormat="1" ht="15.75" customHeight="1" x14ac:dyDescent="0.2">
      <c r="B42" s="39">
        <v>2008</v>
      </c>
      <c r="C42" s="40">
        <f t="shared" si="0"/>
        <v>21.2</v>
      </c>
      <c r="D42" s="40">
        <v>21.8</v>
      </c>
      <c r="E42" s="40">
        <v>21.2</v>
      </c>
      <c r="F42" s="40">
        <v>21.6</v>
      </c>
      <c r="G42" s="40">
        <v>22</v>
      </c>
      <c r="H42" s="40">
        <v>21.8</v>
      </c>
      <c r="I42" s="40">
        <v>22.4</v>
      </c>
      <c r="J42" s="40">
        <v>22</v>
      </c>
      <c r="K42" s="40">
        <v>21.2</v>
      </c>
      <c r="L42" s="40">
        <v>22</v>
      </c>
      <c r="M42" s="40">
        <v>21.6</v>
      </c>
      <c r="N42" s="40">
        <v>22</v>
      </c>
      <c r="O42" s="41">
        <v>21.4</v>
      </c>
    </row>
    <row r="43" spans="2:15" s="30" customFormat="1" ht="15.75" customHeight="1" x14ac:dyDescent="0.2">
      <c r="B43" s="36">
        <v>2009</v>
      </c>
      <c r="C43" s="37">
        <f t="shared" si="0"/>
        <v>21.4</v>
      </c>
      <c r="D43" s="37">
        <v>22.6</v>
      </c>
      <c r="E43" s="37">
        <v>22</v>
      </c>
      <c r="F43" s="37">
        <v>22.6</v>
      </c>
      <c r="G43" s="37">
        <v>21.8</v>
      </c>
      <c r="H43" s="37">
        <v>22</v>
      </c>
      <c r="I43" s="37">
        <v>22.2</v>
      </c>
      <c r="J43" s="37">
        <v>22</v>
      </c>
      <c r="K43" s="37">
        <v>21.4</v>
      </c>
      <c r="L43" s="37">
        <v>21.8</v>
      </c>
      <c r="M43" s="37">
        <v>22.4</v>
      </c>
      <c r="N43" s="37">
        <v>22.8</v>
      </c>
      <c r="O43" s="38">
        <v>22</v>
      </c>
    </row>
    <row r="44" spans="2:15" s="30" customFormat="1" ht="15.75" customHeight="1" x14ac:dyDescent="0.2">
      <c r="B44" s="39">
        <v>2010</v>
      </c>
      <c r="C44" s="40">
        <f t="shared" si="0"/>
        <v>21.4</v>
      </c>
      <c r="D44" s="40">
        <v>22.4</v>
      </c>
      <c r="E44" s="40">
        <v>23</v>
      </c>
      <c r="F44" s="40">
        <v>22.4</v>
      </c>
      <c r="G44" s="40">
        <v>23</v>
      </c>
      <c r="H44" s="40">
        <v>22.8</v>
      </c>
      <c r="I44" s="40">
        <v>21.6</v>
      </c>
      <c r="J44" s="40">
        <v>22</v>
      </c>
      <c r="K44" s="40">
        <v>21.6</v>
      </c>
      <c r="L44" s="40">
        <v>22</v>
      </c>
      <c r="M44" s="40">
        <v>22</v>
      </c>
      <c r="N44" s="40">
        <v>21.4</v>
      </c>
      <c r="O44" s="41">
        <v>21.4</v>
      </c>
    </row>
    <row r="45" spans="2:15" s="30" customFormat="1" ht="15.75" customHeight="1" x14ac:dyDescent="0.2">
      <c r="B45" s="36">
        <v>2011</v>
      </c>
      <c r="C45" s="37">
        <f t="shared" si="0"/>
        <v>20.399999999999999</v>
      </c>
      <c r="D45" s="37">
        <v>21.4</v>
      </c>
      <c r="E45" s="37">
        <v>21.8</v>
      </c>
      <c r="F45" s="37">
        <v>20.8</v>
      </c>
      <c r="G45" s="37">
        <v>21.2</v>
      </c>
      <c r="H45" s="37">
        <v>22</v>
      </c>
      <c r="I45" s="37">
        <v>21.4</v>
      </c>
      <c r="J45" s="37">
        <v>21.4</v>
      </c>
      <c r="K45" s="37">
        <v>21.8</v>
      </c>
      <c r="L45" s="37">
        <v>21.4</v>
      </c>
      <c r="M45" s="37">
        <v>20.399999999999999</v>
      </c>
      <c r="N45" s="37">
        <v>21.4</v>
      </c>
      <c r="O45" s="38">
        <v>21.8</v>
      </c>
    </row>
    <row r="46" spans="2:15" s="30" customFormat="1" ht="15.75" customHeight="1" x14ac:dyDescent="0.2">
      <c r="B46" s="39">
        <v>2012</v>
      </c>
      <c r="C46" s="40">
        <f t="shared" si="0"/>
        <v>21.4</v>
      </c>
      <c r="D46" s="40">
        <v>21.4</v>
      </c>
      <c r="E46" s="40">
        <v>22</v>
      </c>
      <c r="F46" s="40">
        <v>22.6</v>
      </c>
      <c r="G46" s="40">
        <v>22</v>
      </c>
      <c r="H46" s="40">
        <v>22.6</v>
      </c>
      <c r="I46" s="40">
        <v>21.8</v>
      </c>
      <c r="J46" s="40">
        <v>21.8</v>
      </c>
      <c r="K46" s="40">
        <v>22</v>
      </c>
      <c r="L46" s="40">
        <v>21.6</v>
      </c>
      <c r="M46" s="40">
        <v>22.2</v>
      </c>
      <c r="N46" s="40">
        <v>22.4</v>
      </c>
      <c r="O46" s="41">
        <v>22.2</v>
      </c>
    </row>
    <row r="47" spans="2:15" s="30" customFormat="1" ht="15.75" customHeight="1" x14ac:dyDescent="0.2">
      <c r="B47" s="36">
        <v>2013</v>
      </c>
      <c r="C47" s="37">
        <f t="shared" si="0"/>
        <v>21.2</v>
      </c>
      <c r="D47" s="37">
        <v>22.6</v>
      </c>
      <c r="E47" s="37">
        <v>22.4</v>
      </c>
      <c r="F47" s="37">
        <v>22.8</v>
      </c>
      <c r="G47" s="37">
        <v>23</v>
      </c>
      <c r="H47" s="37">
        <v>22.2</v>
      </c>
      <c r="I47" s="37">
        <v>21.8</v>
      </c>
      <c r="J47" s="37">
        <v>21.2</v>
      </c>
      <c r="K47" s="37">
        <v>22</v>
      </c>
      <c r="L47" s="37">
        <v>22.2</v>
      </c>
      <c r="M47" s="37">
        <v>21.6</v>
      </c>
      <c r="N47" s="37">
        <v>22.2</v>
      </c>
      <c r="O47" s="38">
        <v>21.6</v>
      </c>
    </row>
    <row r="48" spans="2:15" s="30" customFormat="1" ht="15.75" customHeight="1" x14ac:dyDescent="0.2">
      <c r="B48" s="39">
        <v>2014</v>
      </c>
      <c r="C48" s="40">
        <f t="shared" si="0"/>
        <v>21.4</v>
      </c>
      <c r="D48" s="40">
        <v>22.2</v>
      </c>
      <c r="E48" s="40">
        <v>22.2</v>
      </c>
      <c r="F48" s="40">
        <v>22</v>
      </c>
      <c r="G48" s="40">
        <v>22.6</v>
      </c>
      <c r="H48" s="40">
        <v>22.4</v>
      </c>
      <c r="I48" s="40">
        <v>22</v>
      </c>
      <c r="J48" s="40">
        <v>22</v>
      </c>
      <c r="K48" s="40">
        <v>21.6</v>
      </c>
      <c r="L48" s="40">
        <v>21.4</v>
      </c>
      <c r="M48" s="40">
        <v>22.2</v>
      </c>
      <c r="N48" s="40">
        <v>22</v>
      </c>
      <c r="O48" s="41">
        <v>22.4</v>
      </c>
    </row>
    <row r="49" spans="2:16" s="30" customFormat="1" ht="15.75" customHeight="1" x14ac:dyDescent="0.2">
      <c r="B49" s="36">
        <v>2015</v>
      </c>
      <c r="C49" s="37">
        <f t="shared" si="0"/>
        <v>21.8</v>
      </c>
      <c r="D49" s="37">
        <v>22.6</v>
      </c>
      <c r="E49" s="37">
        <v>22.8</v>
      </c>
      <c r="F49" s="37">
        <v>22.8</v>
      </c>
      <c r="G49" s="37">
        <v>22.4</v>
      </c>
      <c r="H49" s="37">
        <v>23</v>
      </c>
      <c r="I49" s="37">
        <v>22.2</v>
      </c>
      <c r="J49" s="37">
        <v>21.8</v>
      </c>
      <c r="K49" s="37">
        <v>22.6</v>
      </c>
      <c r="L49" s="37">
        <v>22.6</v>
      </c>
      <c r="M49" s="37">
        <v>23</v>
      </c>
      <c r="N49" s="37">
        <v>22</v>
      </c>
      <c r="O49" s="38">
        <v>23.4</v>
      </c>
    </row>
    <row r="50" spans="2:16" s="30" customFormat="1" ht="15.75" customHeight="1" x14ac:dyDescent="0.2">
      <c r="B50" s="39">
        <v>2016</v>
      </c>
      <c r="C50" s="40">
        <f t="shared" si="0"/>
        <v>21.6</v>
      </c>
      <c r="D50" s="40">
        <v>23.2</v>
      </c>
      <c r="E50" s="40">
        <v>22</v>
      </c>
      <c r="F50" s="40">
        <v>23</v>
      </c>
      <c r="G50" s="40">
        <v>22</v>
      </c>
      <c r="H50" s="40">
        <v>22.8</v>
      </c>
      <c r="I50" s="40">
        <v>22</v>
      </c>
      <c r="J50" s="40">
        <v>21.8</v>
      </c>
      <c r="K50" s="40">
        <v>22</v>
      </c>
      <c r="L50" s="40">
        <v>22</v>
      </c>
      <c r="M50" s="40">
        <v>22</v>
      </c>
      <c r="N50" s="40">
        <v>21.6</v>
      </c>
      <c r="O50" s="41">
        <v>22.4</v>
      </c>
    </row>
    <row r="51" spans="2:16" s="30" customFormat="1" ht="15.75" customHeight="1" x14ac:dyDescent="0.2">
      <c r="B51" s="51">
        <v>2017</v>
      </c>
      <c r="C51" s="52">
        <f t="shared" si="0"/>
        <v>21.8</v>
      </c>
      <c r="D51" s="52">
        <v>22.4</v>
      </c>
      <c r="E51" s="52">
        <v>22.4</v>
      </c>
      <c r="F51" s="52">
        <v>21.8</v>
      </c>
      <c r="G51" s="52">
        <v>22.6</v>
      </c>
      <c r="H51" s="52">
        <v>22</v>
      </c>
      <c r="I51" s="52">
        <v>22.4</v>
      </c>
      <c r="J51" s="52">
        <v>22.2</v>
      </c>
      <c r="K51" s="52">
        <v>22</v>
      </c>
      <c r="L51" s="52">
        <v>22.4</v>
      </c>
      <c r="M51" s="52">
        <v>22</v>
      </c>
      <c r="N51" s="52">
        <v>23</v>
      </c>
      <c r="O51" s="53">
        <v>23.6</v>
      </c>
    </row>
    <row r="52" spans="2:16" s="30" customFormat="1" ht="15.75" customHeight="1" x14ac:dyDescent="0.2">
      <c r="B52" s="54">
        <v>2018</v>
      </c>
      <c r="C52" s="55">
        <v>21.4</v>
      </c>
      <c r="D52" s="55">
        <v>21.4</v>
      </c>
      <c r="E52" s="55">
        <v>22</v>
      </c>
      <c r="F52" s="55">
        <v>21.6</v>
      </c>
      <c r="G52" s="55">
        <v>21.6</v>
      </c>
      <c r="H52" s="55">
        <v>22</v>
      </c>
      <c r="I52" s="55">
        <v>21.4</v>
      </c>
      <c r="J52" s="55">
        <v>22.2</v>
      </c>
      <c r="K52" s="55">
        <v>22</v>
      </c>
      <c r="L52" s="55">
        <v>21.8</v>
      </c>
      <c r="M52" s="55">
        <v>22.4</v>
      </c>
      <c r="N52" s="55">
        <v>22.6</v>
      </c>
      <c r="O52" s="56">
        <v>22.4</v>
      </c>
    </row>
    <row r="53" spans="2:16" s="30" customFormat="1" ht="15.75" customHeight="1" x14ac:dyDescent="0.2">
      <c r="B53" s="117">
        <v>2019</v>
      </c>
      <c r="C53" s="118">
        <v>21.4</v>
      </c>
      <c r="D53" s="118">
        <v>22.2</v>
      </c>
      <c r="E53" s="118">
        <v>23</v>
      </c>
      <c r="F53" s="118">
        <v>23.6</v>
      </c>
      <c r="G53" s="118">
        <v>23.2</v>
      </c>
      <c r="H53" s="118">
        <v>22.8</v>
      </c>
      <c r="I53" s="118">
        <v>22.6</v>
      </c>
      <c r="J53" s="118">
        <v>21.4</v>
      </c>
      <c r="K53" s="118">
        <v>21.4</v>
      </c>
      <c r="L53" s="118">
        <v>22.4</v>
      </c>
      <c r="M53" s="118">
        <v>22.6</v>
      </c>
      <c r="N53" s="118">
        <v>22</v>
      </c>
      <c r="O53" s="119">
        <v>22.6</v>
      </c>
    </row>
    <row r="54" spans="2:16" s="30" customFormat="1" ht="15.75" customHeight="1" thickBot="1" x14ac:dyDescent="0.25">
      <c r="B54" s="75">
        <v>2020</v>
      </c>
      <c r="C54" s="76">
        <v>21.5</v>
      </c>
      <c r="D54" s="76">
        <v>22.2</v>
      </c>
      <c r="E54" s="76">
        <v>22</v>
      </c>
      <c r="F54" s="76">
        <v>22.8</v>
      </c>
      <c r="G54" s="76">
        <v>22.6</v>
      </c>
      <c r="H54" s="76">
        <v>22.4</v>
      </c>
      <c r="I54" s="76">
        <v>21.6</v>
      </c>
      <c r="J54" s="76">
        <v>21.8</v>
      </c>
      <c r="K54" s="76">
        <v>21.5</v>
      </c>
      <c r="L54" s="76">
        <v>21.6</v>
      </c>
      <c r="M54" s="76">
        <v>21.8</v>
      </c>
      <c r="N54" s="76">
        <v>22.4</v>
      </c>
      <c r="O54" s="77">
        <v>22.5</v>
      </c>
      <c r="P54" s="43"/>
    </row>
    <row r="55" spans="2:16" ht="15.75" thickTop="1" x14ac:dyDescent="0.25">
      <c r="B55" s="82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</row>
    <row r="56" spans="2:16" ht="24.7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8.75" customHeight="1" x14ac:dyDescent="0.25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7" customHeight="1" x14ac:dyDescent="0.25">
      <c r="B58" s="149" t="s">
        <v>9</v>
      </c>
      <c r="C58" s="150"/>
      <c r="D58" s="150"/>
      <c r="E58" s="150"/>
      <c r="F58" s="150"/>
      <c r="G58" s="150"/>
      <c r="H58" s="150"/>
      <c r="I58" s="150"/>
      <c r="J58" s="150"/>
      <c r="K58" s="150"/>
      <c r="L58" s="150"/>
      <c r="M58" s="150"/>
      <c r="N58" s="150"/>
      <c r="O58" s="150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5" customHeight="1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5">
      <c r="B61" s="46" t="s">
        <v>131</v>
      </c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</row>
  </sheetData>
  <mergeCells count="10">
    <mergeCell ref="B2:O2"/>
    <mergeCell ref="D4:O4"/>
    <mergeCell ref="B4:B5"/>
    <mergeCell ref="C4:C5"/>
    <mergeCell ref="B3:O3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60"/>
  <sheetViews>
    <sheetView showGridLines="0" workbookViewId="0">
      <selection activeCell="Q12" sqref="Q12"/>
    </sheetView>
  </sheetViews>
  <sheetFormatPr baseColWidth="10" defaultColWidth="11.42578125" defaultRowHeight="12.75" x14ac:dyDescent="0.2"/>
  <cols>
    <col min="1" max="1" width="4.7109375" style="30" customWidth="1"/>
    <col min="2" max="2" width="9.7109375" style="30" customWidth="1"/>
    <col min="3" max="3" width="14.7109375" style="30" customWidth="1"/>
    <col min="4" max="15" width="9.7109375" style="30" customWidth="1"/>
    <col min="16" max="16384" width="11.42578125" style="30"/>
  </cols>
  <sheetData>
    <row r="1" spans="2:15" ht="84" customHeight="1" thickBot="1" x14ac:dyDescent="0.25"/>
    <row r="2" spans="2:15" ht="38.1" customHeight="1" thickTop="1" thickBot="1" x14ac:dyDescent="0.25">
      <c r="B2" s="129" t="s">
        <v>132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ht="20.100000000000001" customHeight="1" thickTop="1" thickBot="1" x14ac:dyDescent="0.25">
      <c r="B4" s="134" t="s">
        <v>80</v>
      </c>
      <c r="C4" s="135" t="s">
        <v>104</v>
      </c>
      <c r="D4" s="132" t="s">
        <v>2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ht="15" thickTop="1" x14ac:dyDescent="0.2">
      <c r="B6" s="33">
        <v>1972</v>
      </c>
      <c r="C6" s="34">
        <f>MIN(D6:O6)</f>
        <v>0</v>
      </c>
      <c r="D6" s="34">
        <v>4</v>
      </c>
      <c r="E6" s="34">
        <v>1</v>
      </c>
      <c r="F6" s="34">
        <v>2</v>
      </c>
      <c r="G6" s="34">
        <v>3</v>
      </c>
      <c r="H6" s="34" t="s">
        <v>1</v>
      </c>
      <c r="I6" s="34">
        <v>1.6</v>
      </c>
      <c r="J6" s="34">
        <v>2.5</v>
      </c>
      <c r="K6" s="34">
        <v>0</v>
      </c>
      <c r="L6" s="34">
        <v>3.4</v>
      </c>
      <c r="M6" s="34">
        <v>1</v>
      </c>
      <c r="N6" s="34">
        <v>3.6</v>
      </c>
      <c r="O6" s="35">
        <v>0.2</v>
      </c>
    </row>
    <row r="7" spans="2:15" ht="14.25" x14ac:dyDescent="0.2">
      <c r="B7" s="36">
        <v>1973</v>
      </c>
      <c r="C7" s="37">
        <f t="shared" ref="C7:C48" si="0">MIN(D7:O7)</f>
        <v>0.4</v>
      </c>
      <c r="D7" s="37">
        <v>1.2</v>
      </c>
      <c r="E7" s="37">
        <v>0.6</v>
      </c>
      <c r="F7" s="37">
        <v>4.8</v>
      </c>
      <c r="G7" s="37">
        <v>4</v>
      </c>
      <c r="H7" s="37">
        <v>2.4</v>
      </c>
      <c r="I7" s="37" t="s">
        <v>1</v>
      </c>
      <c r="J7" s="37">
        <v>2</v>
      </c>
      <c r="K7" s="37" t="s">
        <v>1</v>
      </c>
      <c r="L7" s="37" t="s">
        <v>1</v>
      </c>
      <c r="M7" s="37">
        <v>0.4</v>
      </c>
      <c r="N7" s="37">
        <v>2.2000000000000002</v>
      </c>
      <c r="O7" s="38">
        <v>0.8</v>
      </c>
    </row>
    <row r="8" spans="2:15" ht="14.25" x14ac:dyDescent="0.2">
      <c r="B8" s="39">
        <v>1974</v>
      </c>
      <c r="C8" s="40">
        <f t="shared" si="0"/>
        <v>0</v>
      </c>
      <c r="D8" s="40">
        <v>2.6</v>
      </c>
      <c r="E8" s="40">
        <v>3.8</v>
      </c>
      <c r="F8" s="40">
        <v>1.4</v>
      </c>
      <c r="G8" s="40">
        <v>5.4</v>
      </c>
      <c r="H8" s="40">
        <v>2.8</v>
      </c>
      <c r="I8" s="40">
        <v>2.6</v>
      </c>
      <c r="J8" s="40">
        <v>0.2</v>
      </c>
      <c r="K8" s="40">
        <v>0</v>
      </c>
      <c r="L8" s="40">
        <v>1.8</v>
      </c>
      <c r="M8" s="40">
        <v>0.4</v>
      </c>
      <c r="N8" s="40">
        <v>1.6</v>
      </c>
      <c r="O8" s="41">
        <v>2.8</v>
      </c>
    </row>
    <row r="9" spans="2:15" ht="14.25" x14ac:dyDescent="0.2">
      <c r="B9" s="36">
        <v>1975</v>
      </c>
      <c r="C9" s="37">
        <f t="shared" si="0"/>
        <v>0.6</v>
      </c>
      <c r="D9" s="37">
        <v>2.6</v>
      </c>
      <c r="E9" s="37">
        <v>3.4</v>
      </c>
      <c r="F9" s="37">
        <v>3.1</v>
      </c>
      <c r="G9" s="37">
        <v>3.6</v>
      </c>
      <c r="H9" s="37">
        <v>4.2</v>
      </c>
      <c r="I9" s="37">
        <v>4.2</v>
      </c>
      <c r="J9" s="37">
        <v>0.6</v>
      </c>
      <c r="K9" s="37">
        <v>1.1000000000000001</v>
      </c>
      <c r="L9" s="37">
        <v>1</v>
      </c>
      <c r="M9" s="37">
        <v>2</v>
      </c>
      <c r="N9" s="37">
        <v>5</v>
      </c>
      <c r="O9" s="38">
        <v>1.4</v>
      </c>
    </row>
    <row r="10" spans="2:15" ht="14.25" x14ac:dyDescent="0.2">
      <c r="B10" s="39">
        <v>1976</v>
      </c>
      <c r="C10" s="40">
        <f t="shared" si="0"/>
        <v>-1</v>
      </c>
      <c r="D10" s="40">
        <v>1.2</v>
      </c>
      <c r="E10" s="40">
        <v>1.2</v>
      </c>
      <c r="F10" s="40">
        <v>4.4000000000000004</v>
      </c>
      <c r="G10" s="40">
        <v>5</v>
      </c>
      <c r="H10" s="40">
        <v>3.3</v>
      </c>
      <c r="I10" s="40">
        <v>2</v>
      </c>
      <c r="J10" s="40">
        <v>0.4</v>
      </c>
      <c r="K10" s="40">
        <v>-1</v>
      </c>
      <c r="L10" s="40">
        <v>-0.3</v>
      </c>
      <c r="M10" s="40">
        <v>2</v>
      </c>
      <c r="N10" s="40">
        <v>2</v>
      </c>
      <c r="O10" s="41">
        <v>3</v>
      </c>
    </row>
    <row r="11" spans="2:15" ht="14.25" x14ac:dyDescent="0.2">
      <c r="B11" s="36">
        <v>1977</v>
      </c>
      <c r="C11" s="37">
        <f t="shared" si="0"/>
        <v>1</v>
      </c>
      <c r="D11" s="37">
        <v>1</v>
      </c>
      <c r="E11" s="37">
        <v>3</v>
      </c>
      <c r="F11" s="37">
        <v>2.6</v>
      </c>
      <c r="G11" s="37">
        <v>4</v>
      </c>
      <c r="H11" s="37">
        <v>1</v>
      </c>
      <c r="I11" s="37">
        <v>3</v>
      </c>
      <c r="J11" s="37">
        <v>1</v>
      </c>
      <c r="K11" s="37">
        <v>2</v>
      </c>
      <c r="L11" s="37">
        <v>1.4</v>
      </c>
      <c r="M11" s="37">
        <v>2.4</v>
      </c>
      <c r="N11" s="37">
        <v>3.2</v>
      </c>
      <c r="O11" s="38">
        <v>1.6</v>
      </c>
    </row>
    <row r="12" spans="2:15" ht="14.25" x14ac:dyDescent="0.2">
      <c r="B12" s="39">
        <v>1978</v>
      </c>
      <c r="C12" s="40">
        <f t="shared" si="0"/>
        <v>1</v>
      </c>
      <c r="D12" s="40">
        <v>1</v>
      </c>
      <c r="E12" s="40">
        <v>3</v>
      </c>
      <c r="F12" s="40">
        <v>1.2</v>
      </c>
      <c r="G12" s="40">
        <v>4</v>
      </c>
      <c r="H12" s="40">
        <v>2</v>
      </c>
      <c r="I12" s="40">
        <v>1.8</v>
      </c>
      <c r="J12" s="40">
        <v>1</v>
      </c>
      <c r="K12" s="40">
        <v>1</v>
      </c>
      <c r="L12" s="40">
        <v>1</v>
      </c>
      <c r="M12" s="40">
        <v>1</v>
      </c>
      <c r="N12" s="40">
        <v>2.4</v>
      </c>
      <c r="O12" s="41">
        <v>4</v>
      </c>
    </row>
    <row r="13" spans="2:15" ht="14.25" x14ac:dyDescent="0.2">
      <c r="B13" s="36">
        <v>1979</v>
      </c>
      <c r="C13" s="37">
        <f t="shared" si="0"/>
        <v>1</v>
      </c>
      <c r="D13" s="37">
        <v>1</v>
      </c>
      <c r="E13" s="37">
        <v>1</v>
      </c>
      <c r="F13" s="37">
        <v>4.0999999999999996</v>
      </c>
      <c r="G13" s="37">
        <v>3.8</v>
      </c>
      <c r="H13" s="37">
        <v>3</v>
      </c>
      <c r="I13" s="37">
        <v>2.6</v>
      </c>
      <c r="J13" s="37">
        <v>2</v>
      </c>
      <c r="K13" s="37">
        <v>1</v>
      </c>
      <c r="L13" s="37">
        <v>1</v>
      </c>
      <c r="M13" s="37">
        <v>1</v>
      </c>
      <c r="N13" s="37">
        <v>2.8</v>
      </c>
      <c r="O13" s="38">
        <v>1.4</v>
      </c>
    </row>
    <row r="14" spans="2:15" ht="14.25" x14ac:dyDescent="0.2">
      <c r="B14" s="42">
        <v>1981</v>
      </c>
      <c r="C14" s="40">
        <f t="shared" si="0"/>
        <v>-1.4</v>
      </c>
      <c r="D14" s="40">
        <v>-1.4</v>
      </c>
      <c r="E14" s="40">
        <v>1.2</v>
      </c>
      <c r="F14" s="40">
        <v>1.4</v>
      </c>
      <c r="G14" s="40">
        <v>3.2</v>
      </c>
      <c r="H14" s="40">
        <v>2.4</v>
      </c>
      <c r="I14" s="40">
        <v>1.3</v>
      </c>
      <c r="J14" s="40">
        <v>1</v>
      </c>
      <c r="K14" s="40">
        <v>1</v>
      </c>
      <c r="L14" s="40">
        <v>-1</v>
      </c>
      <c r="M14" s="40">
        <v>-1</v>
      </c>
      <c r="N14" s="40">
        <v>2</v>
      </c>
      <c r="O14" s="41">
        <v>3.6</v>
      </c>
    </row>
    <row r="15" spans="2:15" ht="14.25" x14ac:dyDescent="0.2">
      <c r="B15" s="36">
        <v>1982</v>
      </c>
      <c r="C15" s="37">
        <f t="shared" si="0"/>
        <v>-0.2</v>
      </c>
      <c r="D15" s="37">
        <v>0.2</v>
      </c>
      <c r="E15" s="37">
        <v>1.1000000000000001</v>
      </c>
      <c r="F15" s="37">
        <v>3.2</v>
      </c>
      <c r="G15" s="37">
        <v>2.9</v>
      </c>
      <c r="H15" s="37">
        <v>1.8</v>
      </c>
      <c r="I15" s="37">
        <v>1.4</v>
      </c>
      <c r="J15" s="37">
        <v>0</v>
      </c>
      <c r="K15" s="37">
        <v>-0.2</v>
      </c>
      <c r="L15" s="37">
        <v>1.9</v>
      </c>
      <c r="M15" s="37">
        <v>0.8</v>
      </c>
      <c r="N15" s="37">
        <v>2.4</v>
      </c>
      <c r="O15" s="38">
        <v>4.5999999999999996</v>
      </c>
    </row>
    <row r="16" spans="2:15" ht="14.25" x14ac:dyDescent="0.2">
      <c r="B16" s="39">
        <v>1983</v>
      </c>
      <c r="C16" s="40">
        <f t="shared" si="0"/>
        <v>-0.7</v>
      </c>
      <c r="D16" s="40">
        <v>2.2000000000000002</v>
      </c>
      <c r="E16" s="40">
        <v>-0.7</v>
      </c>
      <c r="F16" s="40">
        <v>1.2</v>
      </c>
      <c r="G16" s="40">
        <v>2.8</v>
      </c>
      <c r="H16" s="40">
        <v>3.2</v>
      </c>
      <c r="I16" s="40">
        <v>1</v>
      </c>
      <c r="J16" s="40">
        <v>0.8</v>
      </c>
      <c r="K16" s="40">
        <v>0.4</v>
      </c>
      <c r="L16" s="40">
        <v>1.6</v>
      </c>
      <c r="M16" s="40">
        <v>1</v>
      </c>
      <c r="N16" s="40">
        <v>3.6</v>
      </c>
      <c r="O16" s="41">
        <v>3.9</v>
      </c>
    </row>
    <row r="17" spans="2:15" ht="14.25" x14ac:dyDescent="0.2">
      <c r="B17" s="36">
        <v>1984</v>
      </c>
      <c r="C17" s="37">
        <f t="shared" si="0"/>
        <v>-0.1</v>
      </c>
      <c r="D17" s="37">
        <v>-0.1</v>
      </c>
      <c r="E17" s="37">
        <v>3.6</v>
      </c>
      <c r="F17" s="37">
        <v>1.3</v>
      </c>
      <c r="G17" s="37">
        <v>3.2</v>
      </c>
      <c r="H17" s="37">
        <v>2.9</v>
      </c>
      <c r="I17" s="37">
        <v>2.8</v>
      </c>
      <c r="J17" s="37">
        <v>1.2</v>
      </c>
      <c r="K17" s="37">
        <v>1.2</v>
      </c>
      <c r="L17" s="37">
        <v>1.4</v>
      </c>
      <c r="M17" s="37">
        <v>2.4</v>
      </c>
      <c r="N17" s="37">
        <v>1.5</v>
      </c>
      <c r="O17" s="38">
        <v>1.8</v>
      </c>
    </row>
    <row r="18" spans="2:15" ht="14.25" x14ac:dyDescent="0.2">
      <c r="B18" s="39">
        <v>1985</v>
      </c>
      <c r="C18" s="40">
        <f t="shared" si="0"/>
        <v>-2.4</v>
      </c>
      <c r="D18" s="40">
        <v>0.1</v>
      </c>
      <c r="E18" s="40">
        <v>0.6</v>
      </c>
      <c r="F18" s="40">
        <v>0.6</v>
      </c>
      <c r="G18" s="40">
        <v>1.6</v>
      </c>
      <c r="H18" s="40">
        <v>2.7</v>
      </c>
      <c r="I18" s="40">
        <v>1</v>
      </c>
      <c r="J18" s="40">
        <v>-0.2</v>
      </c>
      <c r="K18" s="40">
        <v>-0.2</v>
      </c>
      <c r="L18" s="40">
        <v>0.4</v>
      </c>
      <c r="M18" s="40">
        <v>2</v>
      </c>
      <c r="N18" s="40">
        <v>-2.4</v>
      </c>
      <c r="O18" s="41">
        <v>3</v>
      </c>
    </row>
    <row r="19" spans="2:15" ht="14.25" x14ac:dyDescent="0.2">
      <c r="B19" s="36">
        <v>1986</v>
      </c>
      <c r="C19" s="37">
        <f t="shared" si="0"/>
        <v>0.2</v>
      </c>
      <c r="D19" s="37">
        <v>3.2</v>
      </c>
      <c r="E19" s="37">
        <v>1.2</v>
      </c>
      <c r="F19" s="37">
        <v>2.5</v>
      </c>
      <c r="G19" s="37">
        <v>3.2</v>
      </c>
      <c r="H19" s="37">
        <v>2</v>
      </c>
      <c r="I19" s="37">
        <v>2.1</v>
      </c>
      <c r="J19" s="37">
        <v>1</v>
      </c>
      <c r="K19" s="37">
        <v>1.8</v>
      </c>
      <c r="L19" s="37">
        <v>0.2</v>
      </c>
      <c r="M19" s="37">
        <v>3.8</v>
      </c>
      <c r="N19" s="37">
        <v>0.8</v>
      </c>
      <c r="O19" s="38">
        <v>1.6</v>
      </c>
    </row>
    <row r="20" spans="2:15" ht="14.25" x14ac:dyDescent="0.2">
      <c r="B20" s="39">
        <v>1987</v>
      </c>
      <c r="C20" s="40">
        <f t="shared" si="0"/>
        <v>0.4</v>
      </c>
      <c r="D20" s="40">
        <v>2.6</v>
      </c>
      <c r="E20" s="40">
        <v>2.4</v>
      </c>
      <c r="F20" s="40">
        <v>2.2999999999999998</v>
      </c>
      <c r="G20" s="40">
        <v>3.6</v>
      </c>
      <c r="H20" s="40">
        <v>4.5999999999999996</v>
      </c>
      <c r="I20" s="40">
        <v>1.2</v>
      </c>
      <c r="J20" s="40">
        <v>2.4</v>
      </c>
      <c r="K20" s="40" t="s">
        <v>1</v>
      </c>
      <c r="L20" s="40">
        <v>1.8</v>
      </c>
      <c r="M20" s="40">
        <v>3.6</v>
      </c>
      <c r="N20" s="40">
        <v>0.4</v>
      </c>
      <c r="O20" s="41">
        <v>2.2000000000000002</v>
      </c>
    </row>
    <row r="21" spans="2:15" ht="14.25" x14ac:dyDescent="0.2">
      <c r="B21" s="36">
        <v>1988</v>
      </c>
      <c r="C21" s="37">
        <f t="shared" si="0"/>
        <v>0.2</v>
      </c>
      <c r="D21" s="37">
        <v>1.7</v>
      </c>
      <c r="E21" s="37">
        <v>1.8</v>
      </c>
      <c r="F21" s="37">
        <v>1.2</v>
      </c>
      <c r="G21" s="37">
        <v>4.0999999999999996</v>
      </c>
      <c r="H21" s="37">
        <v>3.2</v>
      </c>
      <c r="I21" s="37">
        <v>1.8</v>
      </c>
      <c r="J21" s="37">
        <v>1.6</v>
      </c>
      <c r="K21" s="37">
        <v>0.2</v>
      </c>
      <c r="L21" s="37">
        <v>1.7</v>
      </c>
      <c r="M21" s="37">
        <v>2</v>
      </c>
      <c r="N21" s="37">
        <v>5.4</v>
      </c>
      <c r="O21" s="38">
        <v>1</v>
      </c>
    </row>
    <row r="22" spans="2:15" ht="14.25" x14ac:dyDescent="0.2">
      <c r="B22" s="39">
        <v>1989</v>
      </c>
      <c r="C22" s="40">
        <f t="shared" si="0"/>
        <v>-0.7</v>
      </c>
      <c r="D22" s="40">
        <v>1</v>
      </c>
      <c r="E22" s="40">
        <v>1.2</v>
      </c>
      <c r="F22" s="40">
        <v>-0.5</v>
      </c>
      <c r="G22" s="40">
        <v>2.8</v>
      </c>
      <c r="H22" s="40">
        <v>3.5</v>
      </c>
      <c r="I22" s="40">
        <v>2.1</v>
      </c>
      <c r="J22" s="40">
        <v>-0.2</v>
      </c>
      <c r="K22" s="40">
        <v>-0.7</v>
      </c>
      <c r="L22" s="40">
        <v>0.3</v>
      </c>
      <c r="M22" s="40">
        <v>2.4</v>
      </c>
      <c r="N22" s="40">
        <v>1.5</v>
      </c>
      <c r="O22" s="41">
        <v>2.1</v>
      </c>
    </row>
    <row r="23" spans="2:15" ht="14.25" x14ac:dyDescent="0.2">
      <c r="B23" s="36">
        <v>1990</v>
      </c>
      <c r="C23" s="37">
        <f t="shared" si="0"/>
        <v>-2.2999999999999998</v>
      </c>
      <c r="D23" s="37">
        <v>1.8</v>
      </c>
      <c r="E23" s="37">
        <v>3.9</v>
      </c>
      <c r="F23" s="37">
        <v>3</v>
      </c>
      <c r="G23" s="37">
        <v>3.4</v>
      </c>
      <c r="H23" s="37">
        <v>3.5</v>
      </c>
      <c r="I23" s="37">
        <v>1.2</v>
      </c>
      <c r="J23" s="37">
        <v>-2.2999999999999998</v>
      </c>
      <c r="K23" s="37">
        <v>0.4</v>
      </c>
      <c r="L23" s="37">
        <v>0.8</v>
      </c>
      <c r="M23" s="37">
        <v>3.9</v>
      </c>
      <c r="N23" s="37">
        <v>0.8</v>
      </c>
      <c r="O23" s="38">
        <v>1.8</v>
      </c>
    </row>
    <row r="24" spans="2:15" ht="14.25" x14ac:dyDescent="0.2">
      <c r="B24" s="39">
        <v>1991</v>
      </c>
      <c r="C24" s="40">
        <f t="shared" si="0"/>
        <v>-0.6</v>
      </c>
      <c r="D24" s="40">
        <v>2.2999999999999998</v>
      </c>
      <c r="E24" s="40">
        <v>1.8</v>
      </c>
      <c r="F24" s="40">
        <v>3.8</v>
      </c>
      <c r="G24" s="40">
        <v>2</v>
      </c>
      <c r="H24" s="40">
        <v>4.2</v>
      </c>
      <c r="I24" s="40">
        <v>0.5</v>
      </c>
      <c r="J24" s="40">
        <v>3.9</v>
      </c>
      <c r="K24" s="40">
        <v>0.4</v>
      </c>
      <c r="L24" s="40">
        <v>-0.6</v>
      </c>
      <c r="M24" s="40">
        <v>0.2</v>
      </c>
      <c r="N24" s="40">
        <v>4.0999999999999996</v>
      </c>
      <c r="O24" s="41">
        <v>3.2</v>
      </c>
    </row>
    <row r="25" spans="2:15" ht="14.25" x14ac:dyDescent="0.2">
      <c r="B25" s="36">
        <v>1992</v>
      </c>
      <c r="C25" s="37">
        <f t="shared" si="0"/>
        <v>-1.5</v>
      </c>
      <c r="D25" s="37">
        <v>1</v>
      </c>
      <c r="E25" s="37">
        <v>1.2</v>
      </c>
      <c r="F25" s="37">
        <v>0.2</v>
      </c>
      <c r="G25" s="37">
        <v>2.2000000000000002</v>
      </c>
      <c r="H25" s="37">
        <v>3.2</v>
      </c>
      <c r="I25" s="37">
        <v>2</v>
      </c>
      <c r="J25" s="37">
        <v>1</v>
      </c>
      <c r="K25" s="37">
        <v>0.4</v>
      </c>
      <c r="L25" s="37">
        <v>0.9</v>
      </c>
      <c r="M25" s="37">
        <v>1.8</v>
      </c>
      <c r="N25" s="37">
        <v>-1.5</v>
      </c>
      <c r="O25" s="38">
        <v>2.7</v>
      </c>
    </row>
    <row r="26" spans="2:15" ht="14.25" x14ac:dyDescent="0.2">
      <c r="B26" s="39">
        <v>1993</v>
      </c>
      <c r="C26" s="40">
        <f t="shared" si="0"/>
        <v>1</v>
      </c>
      <c r="D26" s="40">
        <v>1.6</v>
      </c>
      <c r="E26" s="40">
        <v>1.8</v>
      </c>
      <c r="F26" s="40">
        <v>3</v>
      </c>
      <c r="G26" s="40">
        <v>4</v>
      </c>
      <c r="H26" s="40">
        <v>2.2999999999999998</v>
      </c>
      <c r="I26" s="40" t="s">
        <v>1</v>
      </c>
      <c r="J26" s="40" t="s">
        <v>1</v>
      </c>
      <c r="K26" s="40" t="s">
        <v>1</v>
      </c>
      <c r="L26" s="40">
        <v>1</v>
      </c>
      <c r="M26" s="40">
        <v>1.8</v>
      </c>
      <c r="N26" s="40">
        <v>1.6</v>
      </c>
      <c r="O26" s="41">
        <v>3.8</v>
      </c>
    </row>
    <row r="27" spans="2:15" ht="14.25" x14ac:dyDescent="0.2">
      <c r="B27" s="36">
        <v>1994</v>
      </c>
      <c r="C27" s="37">
        <f t="shared" si="0"/>
        <v>-0.4</v>
      </c>
      <c r="D27" s="37">
        <v>2</v>
      </c>
      <c r="E27" s="37">
        <v>1.6</v>
      </c>
      <c r="F27" s="37">
        <v>2.8</v>
      </c>
      <c r="G27" s="37">
        <v>3.3</v>
      </c>
      <c r="H27" s="37">
        <v>4</v>
      </c>
      <c r="I27" s="37">
        <v>1.8</v>
      </c>
      <c r="J27" s="37">
        <v>1.3</v>
      </c>
      <c r="K27" s="37">
        <v>0.6</v>
      </c>
      <c r="L27" s="37">
        <v>-0.4</v>
      </c>
      <c r="M27" s="37">
        <v>3.4</v>
      </c>
      <c r="N27" s="37">
        <v>1.4</v>
      </c>
      <c r="O27" s="38">
        <v>2.6</v>
      </c>
    </row>
    <row r="28" spans="2:15" ht="14.25" x14ac:dyDescent="0.2">
      <c r="B28" s="39">
        <v>1995</v>
      </c>
      <c r="C28" s="40">
        <f t="shared" si="0"/>
        <v>0.1</v>
      </c>
      <c r="D28" s="40">
        <v>0.2</v>
      </c>
      <c r="E28" s="40">
        <v>0.1</v>
      </c>
      <c r="F28" s="40">
        <v>2</v>
      </c>
      <c r="G28" s="40">
        <v>3.6</v>
      </c>
      <c r="H28" s="40">
        <v>2</v>
      </c>
      <c r="I28" s="40">
        <v>3.6</v>
      </c>
      <c r="J28" s="40">
        <v>1.8</v>
      </c>
      <c r="K28" s="40">
        <v>0.2</v>
      </c>
      <c r="L28" s="40">
        <v>0.4</v>
      </c>
      <c r="M28" s="40">
        <v>0.3</v>
      </c>
      <c r="N28" s="40">
        <v>4.4000000000000004</v>
      </c>
      <c r="O28" s="41">
        <v>1.8</v>
      </c>
    </row>
    <row r="29" spans="2:15" ht="14.25" x14ac:dyDescent="0.2">
      <c r="B29" s="36">
        <v>1996</v>
      </c>
      <c r="C29" s="37">
        <f t="shared" si="0"/>
        <v>-1.2</v>
      </c>
      <c r="D29" s="37">
        <v>2.8</v>
      </c>
      <c r="E29" s="37">
        <v>3.1</v>
      </c>
      <c r="F29" s="37">
        <v>3.8</v>
      </c>
      <c r="G29" s="37">
        <v>3.4</v>
      </c>
      <c r="H29" s="37" t="s">
        <v>1</v>
      </c>
      <c r="I29" s="37">
        <v>1.7</v>
      </c>
      <c r="J29" s="37">
        <v>-1</v>
      </c>
      <c r="K29" s="37">
        <v>0.6</v>
      </c>
      <c r="L29" s="37" t="s">
        <v>1</v>
      </c>
      <c r="M29" s="37">
        <v>1</v>
      </c>
      <c r="N29" s="37">
        <v>-1.2</v>
      </c>
      <c r="O29" s="38">
        <v>2.2000000000000002</v>
      </c>
    </row>
    <row r="30" spans="2:15" ht="14.25" x14ac:dyDescent="0.2">
      <c r="B30" s="39">
        <v>1997</v>
      </c>
      <c r="C30" s="40">
        <f t="shared" si="0"/>
        <v>-1</v>
      </c>
      <c r="D30" s="40">
        <v>1.6</v>
      </c>
      <c r="E30" s="40">
        <v>0.8</v>
      </c>
      <c r="F30" s="40">
        <v>2.8</v>
      </c>
      <c r="G30" s="40">
        <v>1</v>
      </c>
      <c r="H30" s="40">
        <v>3.2</v>
      </c>
      <c r="I30" s="40">
        <v>-0.8</v>
      </c>
      <c r="J30" s="40">
        <v>1</v>
      </c>
      <c r="K30" s="40">
        <v>-1</v>
      </c>
      <c r="L30" s="40">
        <v>-0.8</v>
      </c>
      <c r="M30" s="40">
        <v>1</v>
      </c>
      <c r="N30" s="40">
        <v>3.4</v>
      </c>
      <c r="O30" s="41">
        <v>2.4</v>
      </c>
    </row>
    <row r="31" spans="2:15" ht="14.25" x14ac:dyDescent="0.2">
      <c r="B31" s="36">
        <v>1998</v>
      </c>
      <c r="C31" s="37">
        <f t="shared" si="0"/>
        <v>-0.4</v>
      </c>
      <c r="D31" s="37">
        <v>1</v>
      </c>
      <c r="E31" s="37">
        <v>2.4</v>
      </c>
      <c r="F31" s="37">
        <v>2.8</v>
      </c>
      <c r="G31" s="37">
        <v>3.6</v>
      </c>
      <c r="H31" s="37">
        <v>3.2</v>
      </c>
      <c r="I31" s="37">
        <v>3.4</v>
      </c>
      <c r="J31" s="37">
        <v>1.4</v>
      </c>
      <c r="K31" s="37">
        <v>0.8</v>
      </c>
      <c r="L31" s="37">
        <v>-0.4</v>
      </c>
      <c r="M31" s="37">
        <v>0.8</v>
      </c>
      <c r="N31" s="37">
        <v>3.4</v>
      </c>
      <c r="O31" s="38">
        <v>2</v>
      </c>
    </row>
    <row r="32" spans="2:15" ht="14.25" x14ac:dyDescent="0.2">
      <c r="B32" s="39">
        <v>1999</v>
      </c>
      <c r="C32" s="40">
        <f t="shared" si="0"/>
        <v>-0.8</v>
      </c>
      <c r="D32" s="40">
        <v>2.5</v>
      </c>
      <c r="E32" s="40">
        <v>3.7</v>
      </c>
      <c r="F32" s="40">
        <v>3</v>
      </c>
      <c r="G32" s="40">
        <v>3.8</v>
      </c>
      <c r="H32" s="40">
        <v>2.8</v>
      </c>
      <c r="I32" s="40">
        <v>1.8</v>
      </c>
      <c r="J32" s="40">
        <v>0.2</v>
      </c>
      <c r="K32" s="40">
        <v>-0.8</v>
      </c>
      <c r="L32" s="40">
        <v>0.8</v>
      </c>
      <c r="M32" s="40">
        <v>1</v>
      </c>
      <c r="N32" s="40">
        <v>0.4</v>
      </c>
      <c r="O32" s="41">
        <v>2.2000000000000002</v>
      </c>
    </row>
    <row r="33" spans="2:15" ht="14.25" x14ac:dyDescent="0.2">
      <c r="B33" s="36">
        <v>2000</v>
      </c>
      <c r="C33" s="37">
        <f t="shared" si="0"/>
        <v>-0.3</v>
      </c>
      <c r="D33" s="37">
        <v>1</v>
      </c>
      <c r="E33" s="37">
        <v>1.3</v>
      </c>
      <c r="F33" s="37">
        <v>4.2</v>
      </c>
      <c r="G33" s="37">
        <v>3</v>
      </c>
      <c r="H33" s="37">
        <v>3</v>
      </c>
      <c r="I33" s="37">
        <v>3</v>
      </c>
      <c r="J33" s="37">
        <v>-0.3</v>
      </c>
      <c r="K33" s="37">
        <v>1.3</v>
      </c>
      <c r="L33" s="37">
        <v>0.2</v>
      </c>
      <c r="M33" s="37">
        <v>1.3</v>
      </c>
      <c r="N33" s="37">
        <v>-0.2</v>
      </c>
      <c r="O33" s="38">
        <v>0.3</v>
      </c>
    </row>
    <row r="34" spans="2:15" ht="14.25" x14ac:dyDescent="0.2">
      <c r="B34" s="39">
        <v>2001</v>
      </c>
      <c r="C34" s="40">
        <f t="shared" si="0"/>
        <v>-0.2</v>
      </c>
      <c r="D34" s="40">
        <v>1</v>
      </c>
      <c r="E34" s="40">
        <v>0.8</v>
      </c>
      <c r="F34" s="40">
        <v>0.6</v>
      </c>
      <c r="G34" s="40">
        <v>1.4</v>
      </c>
      <c r="H34" s="40">
        <v>3</v>
      </c>
      <c r="I34" s="40">
        <v>0.6</v>
      </c>
      <c r="J34" s="40">
        <v>1</v>
      </c>
      <c r="K34" s="40">
        <v>1.4</v>
      </c>
      <c r="L34" s="40">
        <v>-0.2</v>
      </c>
      <c r="M34" s="40">
        <v>1</v>
      </c>
      <c r="N34" s="40">
        <v>1.8</v>
      </c>
      <c r="O34" s="41">
        <v>4.5999999999999996</v>
      </c>
    </row>
    <row r="35" spans="2:15" ht="14.25" x14ac:dyDescent="0.2">
      <c r="B35" s="36">
        <v>2002</v>
      </c>
      <c r="C35" s="37">
        <f t="shared" si="0"/>
        <v>-0.3</v>
      </c>
      <c r="D35" s="37">
        <v>1.6</v>
      </c>
      <c r="E35" s="37">
        <v>1.4</v>
      </c>
      <c r="F35" s="37">
        <v>0.8</v>
      </c>
      <c r="G35" s="37">
        <v>0.8</v>
      </c>
      <c r="H35" s="37">
        <v>3.4</v>
      </c>
      <c r="I35" s="37">
        <v>3</v>
      </c>
      <c r="J35" s="37">
        <v>2.8</v>
      </c>
      <c r="K35" s="37">
        <v>1.2</v>
      </c>
      <c r="L35" s="37">
        <v>-0.3</v>
      </c>
      <c r="M35" s="37">
        <v>-0.2</v>
      </c>
      <c r="N35" s="37">
        <v>0.2</v>
      </c>
      <c r="O35" s="38">
        <v>3.2</v>
      </c>
    </row>
    <row r="36" spans="2:15" ht="14.25" x14ac:dyDescent="0.2">
      <c r="B36" s="39">
        <v>2003</v>
      </c>
      <c r="C36" s="40">
        <f t="shared" si="0"/>
        <v>-0.6</v>
      </c>
      <c r="D36" s="40">
        <v>1.8</v>
      </c>
      <c r="E36" s="40">
        <v>2.4</v>
      </c>
      <c r="F36" s="40">
        <v>0.4</v>
      </c>
      <c r="G36" s="40">
        <v>3</v>
      </c>
      <c r="H36" s="40">
        <v>3.8</v>
      </c>
      <c r="I36" s="40">
        <v>2.4</v>
      </c>
      <c r="J36" s="40">
        <v>-0.6</v>
      </c>
      <c r="K36" s="40">
        <v>1.4</v>
      </c>
      <c r="L36" s="40">
        <v>2</v>
      </c>
      <c r="M36" s="40">
        <v>1.8</v>
      </c>
      <c r="N36" s="40">
        <v>1.7</v>
      </c>
      <c r="O36" s="41">
        <v>3</v>
      </c>
    </row>
    <row r="37" spans="2:15" ht="14.25" x14ac:dyDescent="0.2">
      <c r="B37" s="36">
        <v>2004</v>
      </c>
      <c r="C37" s="37">
        <f t="shared" si="0"/>
        <v>-0.2</v>
      </c>
      <c r="D37" s="37">
        <v>-0.1</v>
      </c>
      <c r="E37" s="37">
        <v>-0.2</v>
      </c>
      <c r="F37" s="37">
        <v>2.2000000000000002</v>
      </c>
      <c r="G37" s="37">
        <v>2.8</v>
      </c>
      <c r="H37" s="37">
        <v>4.8</v>
      </c>
      <c r="I37" s="37">
        <v>2.4</v>
      </c>
      <c r="J37" s="37">
        <v>2.2000000000000002</v>
      </c>
      <c r="K37" s="37">
        <v>1</v>
      </c>
      <c r="L37" s="37">
        <v>1</v>
      </c>
      <c r="M37" s="37">
        <v>3.2</v>
      </c>
      <c r="N37" s="37">
        <v>1.4</v>
      </c>
      <c r="O37" s="38">
        <v>2</v>
      </c>
    </row>
    <row r="38" spans="2:15" ht="14.25" x14ac:dyDescent="0.2">
      <c r="B38" s="39">
        <v>2005</v>
      </c>
      <c r="C38" s="40">
        <f t="shared" si="0"/>
        <v>0.3</v>
      </c>
      <c r="D38" s="40">
        <v>2.2000000000000002</v>
      </c>
      <c r="E38" s="40">
        <v>2.8</v>
      </c>
      <c r="F38" s="40">
        <v>4.2</v>
      </c>
      <c r="G38" s="40">
        <v>3.8</v>
      </c>
      <c r="H38" s="40">
        <v>2.6</v>
      </c>
      <c r="I38" s="40">
        <v>1</v>
      </c>
      <c r="J38" s="40">
        <v>0.8</v>
      </c>
      <c r="K38" s="40">
        <v>0.3</v>
      </c>
      <c r="L38" s="40">
        <v>0.8</v>
      </c>
      <c r="M38" s="40">
        <v>2.2000000000000002</v>
      </c>
      <c r="N38" s="40">
        <v>0.8</v>
      </c>
      <c r="O38" s="41">
        <v>1.8</v>
      </c>
    </row>
    <row r="39" spans="2:15" ht="14.25" x14ac:dyDescent="0.2">
      <c r="B39" s="36">
        <v>2006</v>
      </c>
      <c r="C39" s="37">
        <f t="shared" si="0"/>
        <v>-0.8</v>
      </c>
      <c r="D39" s="37">
        <v>2.2000000000000002</v>
      </c>
      <c r="E39" s="37">
        <v>2.8</v>
      </c>
      <c r="F39" s="37">
        <v>2.8</v>
      </c>
      <c r="G39" s="37">
        <v>3</v>
      </c>
      <c r="H39" s="37">
        <v>1.2</v>
      </c>
      <c r="I39" s="37">
        <v>0.2</v>
      </c>
      <c r="J39" s="37">
        <v>1.2</v>
      </c>
      <c r="K39" s="37">
        <v>0.4</v>
      </c>
      <c r="L39" s="37">
        <v>-0.5</v>
      </c>
      <c r="M39" s="37">
        <v>-0.8</v>
      </c>
      <c r="N39" s="37">
        <v>4.4000000000000004</v>
      </c>
      <c r="O39" s="38">
        <v>3.2</v>
      </c>
    </row>
    <row r="40" spans="2:15" ht="14.25" x14ac:dyDescent="0.2">
      <c r="B40" s="39">
        <v>2007</v>
      </c>
      <c r="C40" s="40">
        <f t="shared" si="0"/>
        <v>-0.8</v>
      </c>
      <c r="D40" s="40">
        <v>1.8</v>
      </c>
      <c r="E40" s="40">
        <v>-0.8</v>
      </c>
      <c r="F40" s="40">
        <v>3.2</v>
      </c>
      <c r="G40" s="40">
        <v>4.4000000000000004</v>
      </c>
      <c r="H40" s="40">
        <v>3.6</v>
      </c>
      <c r="I40" s="40">
        <v>2.2000000000000002</v>
      </c>
      <c r="J40" s="40">
        <v>0.4</v>
      </c>
      <c r="K40" s="40">
        <v>1.4</v>
      </c>
      <c r="L40" s="40">
        <v>0.6</v>
      </c>
      <c r="M40" s="40">
        <v>2</v>
      </c>
      <c r="N40" s="40">
        <v>3.8</v>
      </c>
      <c r="O40" s="41">
        <v>-0.4</v>
      </c>
    </row>
    <row r="41" spans="2:15" ht="14.25" x14ac:dyDescent="0.2">
      <c r="B41" s="36">
        <v>2008</v>
      </c>
      <c r="C41" s="37">
        <f t="shared" si="0"/>
        <v>0</v>
      </c>
      <c r="D41" s="37">
        <v>2.4</v>
      </c>
      <c r="E41" s="37">
        <v>1.2</v>
      </c>
      <c r="F41" s="37">
        <v>2</v>
      </c>
      <c r="G41" s="37">
        <v>3.2</v>
      </c>
      <c r="H41" s="37">
        <v>4.2</v>
      </c>
      <c r="I41" s="37">
        <v>2.4</v>
      </c>
      <c r="J41" s="37">
        <v>1.2</v>
      </c>
      <c r="K41" s="37">
        <v>1.2</v>
      </c>
      <c r="L41" s="37">
        <v>0</v>
      </c>
      <c r="M41" s="37">
        <v>1.6</v>
      </c>
      <c r="N41" s="37">
        <v>2.6</v>
      </c>
      <c r="O41" s="38">
        <v>3.8</v>
      </c>
    </row>
    <row r="42" spans="2:15" ht="14.25" x14ac:dyDescent="0.2">
      <c r="B42" s="39">
        <v>2009</v>
      </c>
      <c r="C42" s="40">
        <f t="shared" si="0"/>
        <v>-0.6</v>
      </c>
      <c r="D42" s="40">
        <v>4.8</v>
      </c>
      <c r="E42" s="40">
        <v>2</v>
      </c>
      <c r="F42" s="40">
        <v>2</v>
      </c>
      <c r="G42" s="40">
        <v>3.6</v>
      </c>
      <c r="H42" s="40">
        <v>2</v>
      </c>
      <c r="I42" s="40">
        <v>3.4</v>
      </c>
      <c r="J42" s="40">
        <v>1.2</v>
      </c>
      <c r="K42" s="40">
        <v>1.6</v>
      </c>
      <c r="L42" s="40">
        <v>-0.6</v>
      </c>
      <c r="M42" s="40">
        <v>1.6</v>
      </c>
      <c r="N42" s="40">
        <v>1.6</v>
      </c>
      <c r="O42" s="41">
        <v>3.4</v>
      </c>
    </row>
    <row r="43" spans="2:15" ht="14.25" x14ac:dyDescent="0.2">
      <c r="B43" s="36">
        <v>2010</v>
      </c>
      <c r="C43" s="37">
        <f t="shared" si="0"/>
        <v>0</v>
      </c>
      <c r="D43" s="37">
        <v>0</v>
      </c>
      <c r="E43" s="37">
        <v>3.4</v>
      </c>
      <c r="F43" s="37">
        <v>1.2</v>
      </c>
      <c r="G43" s="37">
        <v>4.2</v>
      </c>
      <c r="H43" s="37">
        <v>5</v>
      </c>
      <c r="I43" s="37">
        <v>4.5999999999999996</v>
      </c>
      <c r="J43" s="37">
        <v>1.1000000000000001</v>
      </c>
      <c r="K43" s="37">
        <v>0.8</v>
      </c>
      <c r="L43" s="37">
        <v>0.5</v>
      </c>
      <c r="M43" s="37">
        <v>0.6</v>
      </c>
      <c r="N43" s="37">
        <v>5.8</v>
      </c>
      <c r="O43" s="38">
        <v>4.5999999999999996</v>
      </c>
    </row>
    <row r="44" spans="2:15" ht="14.25" x14ac:dyDescent="0.2">
      <c r="B44" s="39">
        <v>2011</v>
      </c>
      <c r="C44" s="40">
        <f t="shared" si="0"/>
        <v>0.6</v>
      </c>
      <c r="D44" s="40">
        <v>1.2</v>
      </c>
      <c r="E44" s="40">
        <v>2</v>
      </c>
      <c r="F44" s="40">
        <v>1</v>
      </c>
      <c r="G44" s="40">
        <v>3.6</v>
      </c>
      <c r="H44" s="40">
        <v>3.2</v>
      </c>
      <c r="I44" s="40">
        <v>1.7</v>
      </c>
      <c r="J44" s="40">
        <v>1.8</v>
      </c>
      <c r="K44" s="40">
        <v>0.6</v>
      </c>
      <c r="L44" s="40">
        <v>2</v>
      </c>
      <c r="M44" s="40">
        <v>2.4</v>
      </c>
      <c r="N44" s="40">
        <v>2.4</v>
      </c>
      <c r="O44" s="41">
        <v>1.4</v>
      </c>
    </row>
    <row r="45" spans="2:15" ht="14.25" x14ac:dyDescent="0.2">
      <c r="B45" s="36">
        <v>2012</v>
      </c>
      <c r="C45" s="37">
        <f t="shared" si="0"/>
        <v>-1.4</v>
      </c>
      <c r="D45" s="37">
        <v>4.2</v>
      </c>
      <c r="E45" s="37">
        <v>3.2</v>
      </c>
      <c r="F45" s="37">
        <v>3.4</v>
      </c>
      <c r="G45" s="37">
        <v>3.5</v>
      </c>
      <c r="H45" s="37">
        <v>1.4</v>
      </c>
      <c r="I45" s="37">
        <v>1.8</v>
      </c>
      <c r="J45" s="37">
        <v>1.6</v>
      </c>
      <c r="K45" s="37">
        <v>-0.3</v>
      </c>
      <c r="L45" s="37">
        <v>-1.4</v>
      </c>
      <c r="M45" s="37">
        <v>1.8</v>
      </c>
      <c r="N45" s="37">
        <v>2.2000000000000002</v>
      </c>
      <c r="O45" s="38">
        <v>2.4</v>
      </c>
    </row>
    <row r="46" spans="2:15" ht="14.25" x14ac:dyDescent="0.2">
      <c r="B46" s="39">
        <v>2013</v>
      </c>
      <c r="C46" s="40">
        <f t="shared" si="0"/>
        <v>-0.8</v>
      </c>
      <c r="D46" s="40">
        <v>3.2</v>
      </c>
      <c r="E46" s="40">
        <v>5.2</v>
      </c>
      <c r="F46" s="40">
        <v>4.4000000000000004</v>
      </c>
      <c r="G46" s="40">
        <v>-0.8</v>
      </c>
      <c r="H46" s="40">
        <v>5.6</v>
      </c>
      <c r="I46" s="40">
        <v>1.4</v>
      </c>
      <c r="J46" s="40">
        <v>1.1000000000000001</v>
      </c>
      <c r="K46" s="40">
        <v>-0.8</v>
      </c>
      <c r="L46" s="40">
        <v>-0.2</v>
      </c>
      <c r="M46" s="40">
        <v>2</v>
      </c>
      <c r="N46" s="40">
        <v>2.6</v>
      </c>
      <c r="O46" s="41">
        <v>4</v>
      </c>
    </row>
    <row r="47" spans="2:15" ht="14.25" x14ac:dyDescent="0.2">
      <c r="B47" s="36">
        <v>2014</v>
      </c>
      <c r="C47" s="37">
        <f t="shared" si="0"/>
        <v>0.6</v>
      </c>
      <c r="D47" s="37">
        <v>1.8</v>
      </c>
      <c r="E47" s="37">
        <v>3.2</v>
      </c>
      <c r="F47" s="37">
        <v>3.6</v>
      </c>
      <c r="G47" s="37">
        <v>2.6</v>
      </c>
      <c r="H47" s="37">
        <v>2.8</v>
      </c>
      <c r="I47" s="37">
        <v>4.2</v>
      </c>
      <c r="J47" s="37">
        <v>1.6</v>
      </c>
      <c r="K47" s="37">
        <v>0.6</v>
      </c>
      <c r="L47" s="37">
        <v>1.2</v>
      </c>
      <c r="M47" s="37">
        <v>2</v>
      </c>
      <c r="N47" s="37">
        <v>4.5999999999999996</v>
      </c>
      <c r="O47" s="38">
        <v>3.2</v>
      </c>
    </row>
    <row r="48" spans="2:15" ht="14.25" x14ac:dyDescent="0.2">
      <c r="B48" s="39">
        <v>2015</v>
      </c>
      <c r="C48" s="40">
        <f t="shared" si="0"/>
        <v>-0.4</v>
      </c>
      <c r="D48" s="40">
        <v>3.4</v>
      </c>
      <c r="E48" s="40">
        <v>3.4</v>
      </c>
      <c r="F48" s="40">
        <v>3.8</v>
      </c>
      <c r="G48" s="40">
        <v>3.4</v>
      </c>
      <c r="H48" s="40">
        <v>3.2</v>
      </c>
      <c r="I48" s="40">
        <v>4</v>
      </c>
      <c r="J48" s="40">
        <v>2.4</v>
      </c>
      <c r="K48" s="40">
        <v>2</v>
      </c>
      <c r="L48" s="40">
        <v>-0.4</v>
      </c>
      <c r="M48" s="40">
        <v>2.4</v>
      </c>
      <c r="N48" s="40">
        <v>3.4</v>
      </c>
      <c r="O48" s="41">
        <v>0.6</v>
      </c>
    </row>
    <row r="49" spans="2:16" ht="14.25" x14ac:dyDescent="0.2">
      <c r="B49" s="36">
        <v>2016</v>
      </c>
      <c r="C49" s="37">
        <v>-0.8</v>
      </c>
      <c r="D49" s="37">
        <v>1</v>
      </c>
      <c r="E49" s="37">
        <v>3.4</v>
      </c>
      <c r="F49" s="37">
        <v>5.2</v>
      </c>
      <c r="G49" s="37">
        <v>5.6</v>
      </c>
      <c r="H49" s="37">
        <v>3.6</v>
      </c>
      <c r="I49" s="37">
        <v>3.2</v>
      </c>
      <c r="J49" s="37">
        <v>2.4</v>
      </c>
      <c r="K49" s="37">
        <v>-0.8</v>
      </c>
      <c r="L49" s="37">
        <v>1.6</v>
      </c>
      <c r="M49" s="37">
        <v>1.8</v>
      </c>
      <c r="N49" s="37">
        <v>2</v>
      </c>
      <c r="O49" s="38">
        <v>3.8</v>
      </c>
    </row>
    <row r="50" spans="2:16" ht="14.25" x14ac:dyDescent="0.2">
      <c r="B50" s="39">
        <v>2017</v>
      </c>
      <c r="C50" s="40">
        <v>-0.4</v>
      </c>
      <c r="D50" s="40">
        <v>-0.4</v>
      </c>
      <c r="E50" s="40">
        <v>2.4</v>
      </c>
      <c r="F50" s="40">
        <v>3.3</v>
      </c>
      <c r="G50" s="40">
        <v>4</v>
      </c>
      <c r="H50" s="40">
        <v>4.3</v>
      </c>
      <c r="I50" s="40">
        <v>1</v>
      </c>
      <c r="J50" s="40">
        <v>0.8</v>
      </c>
      <c r="K50" s="40">
        <v>1</v>
      </c>
      <c r="L50" s="40">
        <v>1.2</v>
      </c>
      <c r="M50" s="40">
        <v>2.2000000000000002</v>
      </c>
      <c r="N50" s="40">
        <v>3.4</v>
      </c>
      <c r="O50" s="41">
        <v>0.8</v>
      </c>
    </row>
    <row r="51" spans="2:16" ht="14.25" x14ac:dyDescent="0.2">
      <c r="B51" s="36">
        <v>2018</v>
      </c>
      <c r="C51" s="37">
        <v>1</v>
      </c>
      <c r="D51" s="37">
        <v>1.8</v>
      </c>
      <c r="E51" s="37">
        <v>2.6</v>
      </c>
      <c r="F51" s="37">
        <v>1.6</v>
      </c>
      <c r="G51" s="37">
        <v>3.4</v>
      </c>
      <c r="H51" s="37">
        <v>2.6</v>
      </c>
      <c r="I51" s="37">
        <v>4.8</v>
      </c>
      <c r="J51" s="37">
        <v>1.6</v>
      </c>
      <c r="K51" s="37">
        <v>1.6</v>
      </c>
      <c r="L51" s="37">
        <v>1.4</v>
      </c>
      <c r="M51" s="37">
        <v>1</v>
      </c>
      <c r="N51" s="37">
        <v>1.6</v>
      </c>
      <c r="O51" s="38">
        <v>1.8</v>
      </c>
    </row>
    <row r="52" spans="2:16" ht="14.25" x14ac:dyDescent="0.2">
      <c r="B52" s="95">
        <v>2019</v>
      </c>
      <c r="C52" s="96">
        <v>0.4</v>
      </c>
      <c r="D52" s="96">
        <v>3.6</v>
      </c>
      <c r="E52" s="96">
        <v>3</v>
      </c>
      <c r="F52" s="96">
        <v>3.9</v>
      </c>
      <c r="G52" s="96">
        <v>2.7</v>
      </c>
      <c r="H52" s="96">
        <v>3.4</v>
      </c>
      <c r="I52" s="96">
        <v>2.6</v>
      </c>
      <c r="J52" s="96">
        <v>0.4</v>
      </c>
      <c r="K52" s="96">
        <v>0.6</v>
      </c>
      <c r="L52" s="96">
        <v>0.8</v>
      </c>
      <c r="M52" s="96">
        <v>1.5</v>
      </c>
      <c r="N52" s="96">
        <v>4.4000000000000004</v>
      </c>
      <c r="O52" s="97">
        <v>4.8</v>
      </c>
    </row>
    <row r="53" spans="2:16" ht="15" thickBot="1" x14ac:dyDescent="0.25">
      <c r="B53" s="103">
        <v>2020</v>
      </c>
      <c r="C53" s="104">
        <v>0.2</v>
      </c>
      <c r="D53" s="104">
        <v>0.4</v>
      </c>
      <c r="E53" s="104">
        <v>1.8</v>
      </c>
      <c r="F53" s="104">
        <v>2.6</v>
      </c>
      <c r="G53" s="104">
        <v>3.8</v>
      </c>
      <c r="H53" s="104">
        <v>3.2</v>
      </c>
      <c r="I53" s="104">
        <v>3.8</v>
      </c>
      <c r="J53" s="104">
        <v>2.2000000000000002</v>
      </c>
      <c r="K53" s="104">
        <v>1.4</v>
      </c>
      <c r="L53" s="104">
        <v>1</v>
      </c>
      <c r="M53" s="104">
        <v>0.2</v>
      </c>
      <c r="N53" s="104" t="s">
        <v>1</v>
      </c>
      <c r="O53" s="105">
        <v>4.0999999999999996</v>
      </c>
      <c r="P53" s="43"/>
    </row>
    <row r="54" spans="2:16" ht="13.5" thickTop="1" x14ac:dyDescent="0.2">
      <c r="B54" s="44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</row>
    <row r="55" spans="2:16" ht="16.5" customHeight="1" x14ac:dyDescent="0.2">
      <c r="B55" s="123" t="s">
        <v>105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</row>
    <row r="56" spans="2:16" ht="16.5" customHeight="1" x14ac:dyDescent="0.2">
      <c r="B56" s="124" t="s">
        <v>103</v>
      </c>
      <c r="C56" s="125"/>
      <c r="D56" s="125"/>
      <c r="E56" s="125"/>
      <c r="F56" s="125"/>
      <c r="G56" s="125"/>
      <c r="H56" s="125"/>
      <c r="I56" s="125"/>
      <c r="J56" s="125"/>
      <c r="K56" s="125"/>
      <c r="L56" s="125"/>
      <c r="M56" s="125"/>
      <c r="N56" s="125"/>
      <c r="O56" s="125"/>
    </row>
    <row r="57" spans="2:16" ht="25.5" customHeight="1" x14ac:dyDescent="0.2">
      <c r="B57" s="126" t="s">
        <v>82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17.25" customHeight="1" x14ac:dyDescent="0.2">
      <c r="B58" s="128" t="s">
        <v>127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</row>
    <row r="59" spans="2:16" ht="13.5" customHeight="1" x14ac:dyDescent="0.2">
      <c r="B59" s="125" t="s">
        <v>128</v>
      </c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</row>
    <row r="60" spans="2:16" ht="15" customHeight="1" x14ac:dyDescent="0.2">
      <c r="B60" s="46" t="s">
        <v>131</v>
      </c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</row>
  </sheetData>
  <mergeCells count="10">
    <mergeCell ref="B2:O2"/>
    <mergeCell ref="D4:O4"/>
    <mergeCell ref="B4:B5"/>
    <mergeCell ref="C4:C5"/>
    <mergeCell ref="B3:O3"/>
    <mergeCell ref="B55:O55"/>
    <mergeCell ref="B56:O56"/>
    <mergeCell ref="B57:O57"/>
    <mergeCell ref="B59:O59"/>
    <mergeCell ref="B58:O58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P59"/>
  <sheetViews>
    <sheetView showGridLines="0" workbookViewId="0">
      <selection activeCell="Q5" sqref="Q5"/>
    </sheetView>
  </sheetViews>
  <sheetFormatPr baseColWidth="10" defaultColWidth="7.85546875" defaultRowHeight="15" x14ac:dyDescent="0.25"/>
  <cols>
    <col min="1" max="1" width="4.7109375" style="60" customWidth="1"/>
    <col min="2" max="2" width="9.7109375" style="60" customWidth="1"/>
    <col min="3" max="3" width="14.7109375" style="61" customWidth="1"/>
    <col min="4" max="15" width="9.7109375" style="61" customWidth="1"/>
    <col min="16" max="16384" width="7.8554687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150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1973</v>
      </c>
      <c r="C6" s="34" t="s">
        <v>1</v>
      </c>
      <c r="D6" s="34" t="s">
        <v>1</v>
      </c>
      <c r="E6" s="34">
        <v>20</v>
      </c>
      <c r="F6" s="34" t="s">
        <v>1</v>
      </c>
      <c r="G6" s="34" t="s">
        <v>1</v>
      </c>
      <c r="H6" s="34" t="s">
        <v>1</v>
      </c>
      <c r="I6" s="34">
        <v>20</v>
      </c>
      <c r="J6" s="34" t="s">
        <v>1</v>
      </c>
      <c r="K6" s="34" t="s">
        <v>1</v>
      </c>
      <c r="L6" s="34" t="s">
        <v>1</v>
      </c>
      <c r="M6" s="34" t="s">
        <v>1</v>
      </c>
      <c r="N6" s="34" t="s">
        <v>1</v>
      </c>
      <c r="O6" s="35">
        <v>20.5</v>
      </c>
    </row>
    <row r="7" spans="2:15" s="30" customFormat="1" ht="15.75" customHeight="1" x14ac:dyDescent="0.2">
      <c r="B7" s="36">
        <v>1974</v>
      </c>
      <c r="C7" s="37" t="s">
        <v>1</v>
      </c>
      <c r="D7" s="37" t="s">
        <v>1</v>
      </c>
      <c r="E7" s="37" t="s">
        <v>1</v>
      </c>
      <c r="F7" s="37">
        <v>19.5</v>
      </c>
      <c r="G7" s="37" t="s">
        <v>1</v>
      </c>
      <c r="H7" s="37" t="s">
        <v>1</v>
      </c>
      <c r="I7" s="37" t="s">
        <v>1</v>
      </c>
      <c r="J7" s="37" t="s">
        <v>1</v>
      </c>
      <c r="K7" s="37" t="s">
        <v>1</v>
      </c>
      <c r="L7" s="37">
        <v>21</v>
      </c>
      <c r="M7" s="37" t="s">
        <v>1</v>
      </c>
      <c r="N7" s="37" t="s">
        <v>1</v>
      </c>
      <c r="O7" s="38" t="s">
        <v>1</v>
      </c>
    </row>
    <row r="8" spans="2:15" s="30" customFormat="1" ht="15.75" customHeight="1" x14ac:dyDescent="0.2">
      <c r="B8" s="39">
        <v>1975</v>
      </c>
      <c r="C8" s="40">
        <f t="shared" ref="C8:C48" si="0">MIN(D8:O8)</f>
        <v>17</v>
      </c>
      <c r="D8" s="40" t="s">
        <v>1</v>
      </c>
      <c r="E8" s="40">
        <v>18</v>
      </c>
      <c r="F8" s="40">
        <v>17</v>
      </c>
      <c r="G8" s="40">
        <v>17.2</v>
      </c>
      <c r="H8" s="40">
        <v>21.8</v>
      </c>
      <c r="I8" s="40">
        <v>21.2</v>
      </c>
      <c r="J8" s="40">
        <v>17.2</v>
      </c>
      <c r="K8" s="40">
        <v>19.8</v>
      </c>
      <c r="L8" s="40">
        <v>21</v>
      </c>
      <c r="M8" s="40">
        <v>21</v>
      </c>
      <c r="N8" s="40">
        <v>20.2</v>
      </c>
      <c r="O8" s="41">
        <v>18.8</v>
      </c>
    </row>
    <row r="9" spans="2:15" s="30" customFormat="1" ht="15.75" customHeight="1" x14ac:dyDescent="0.2">
      <c r="B9" s="36">
        <v>1976</v>
      </c>
      <c r="C9" s="37">
        <f t="shared" si="0"/>
        <v>17</v>
      </c>
      <c r="D9" s="37">
        <v>17.399999999999999</v>
      </c>
      <c r="E9" s="37">
        <v>17</v>
      </c>
      <c r="F9" s="37">
        <v>17.600000000000001</v>
      </c>
      <c r="G9" s="37">
        <v>19.2</v>
      </c>
      <c r="H9" s="37">
        <v>22.4</v>
      </c>
      <c r="I9" s="37">
        <v>20.6</v>
      </c>
      <c r="J9" s="37">
        <v>20.8</v>
      </c>
      <c r="K9" s="37">
        <v>22.2</v>
      </c>
      <c r="L9" s="37">
        <v>22.4</v>
      </c>
      <c r="M9" s="37">
        <v>22</v>
      </c>
      <c r="N9" s="37">
        <v>20.399999999999999</v>
      </c>
      <c r="O9" s="38">
        <v>17.399999999999999</v>
      </c>
    </row>
    <row r="10" spans="2:15" s="30" customFormat="1" ht="15.75" customHeight="1" x14ac:dyDescent="0.2">
      <c r="B10" s="39">
        <v>1977</v>
      </c>
      <c r="C10" s="40">
        <f t="shared" si="0"/>
        <v>18.399999999999999</v>
      </c>
      <c r="D10" s="40">
        <v>18.7</v>
      </c>
      <c r="E10" s="40">
        <v>18.5</v>
      </c>
      <c r="F10" s="40">
        <v>19</v>
      </c>
      <c r="G10" s="40">
        <v>20</v>
      </c>
      <c r="H10" s="40">
        <v>20.8</v>
      </c>
      <c r="I10" s="40">
        <v>23.1</v>
      </c>
      <c r="J10" s="40">
        <v>22.2</v>
      </c>
      <c r="K10" s="40">
        <v>22.4</v>
      </c>
      <c r="L10" s="40">
        <v>22.5</v>
      </c>
      <c r="M10" s="40">
        <v>22.4</v>
      </c>
      <c r="N10" s="40">
        <v>21.4</v>
      </c>
      <c r="O10" s="41">
        <v>18.399999999999999</v>
      </c>
    </row>
    <row r="11" spans="2:15" s="30" customFormat="1" ht="15.75" customHeight="1" x14ac:dyDescent="0.2">
      <c r="B11" s="36">
        <v>1978</v>
      </c>
      <c r="C11" s="37">
        <f t="shared" si="0"/>
        <v>19</v>
      </c>
      <c r="D11" s="37">
        <v>19</v>
      </c>
      <c r="E11" s="37">
        <v>21.2</v>
      </c>
      <c r="F11" s="37">
        <v>21</v>
      </c>
      <c r="G11" s="37">
        <v>21.8</v>
      </c>
      <c r="H11" s="37">
        <v>23.2</v>
      </c>
      <c r="I11" s="37">
        <v>23.2</v>
      </c>
      <c r="J11" s="37">
        <v>22.8</v>
      </c>
      <c r="K11" s="37">
        <v>22</v>
      </c>
      <c r="L11" s="37">
        <v>22.6</v>
      </c>
      <c r="M11" s="37">
        <v>22.6</v>
      </c>
      <c r="N11" s="37">
        <v>21.4</v>
      </c>
      <c r="O11" s="38">
        <v>19.600000000000001</v>
      </c>
    </row>
    <row r="12" spans="2:15" s="30" customFormat="1" ht="15.75" customHeight="1" x14ac:dyDescent="0.2">
      <c r="B12" s="39">
        <v>1979</v>
      </c>
      <c r="C12" s="40">
        <f t="shared" si="0"/>
        <v>18</v>
      </c>
      <c r="D12" s="40">
        <v>18</v>
      </c>
      <c r="E12" s="40">
        <v>20</v>
      </c>
      <c r="F12" s="40">
        <v>20.8</v>
      </c>
      <c r="G12" s="40">
        <v>24</v>
      </c>
      <c r="H12" s="40">
        <v>22</v>
      </c>
      <c r="I12" s="40">
        <v>23</v>
      </c>
      <c r="J12" s="40">
        <v>22</v>
      </c>
      <c r="K12" s="40">
        <v>22.6</v>
      </c>
      <c r="L12" s="40">
        <v>22</v>
      </c>
      <c r="M12" s="40">
        <v>22.4</v>
      </c>
      <c r="N12" s="40">
        <v>22.4</v>
      </c>
      <c r="O12" s="41">
        <v>20</v>
      </c>
    </row>
    <row r="13" spans="2:15" s="30" customFormat="1" ht="15.75" customHeight="1" x14ac:dyDescent="0.2">
      <c r="B13" s="36">
        <v>1980</v>
      </c>
      <c r="C13" s="37">
        <f t="shared" si="0"/>
        <v>18.399999999999999</v>
      </c>
      <c r="D13" s="37">
        <v>18.399999999999999</v>
      </c>
      <c r="E13" s="37">
        <v>19.2</v>
      </c>
      <c r="F13" s="37">
        <v>20</v>
      </c>
      <c r="G13" s="37">
        <v>19.399999999999999</v>
      </c>
      <c r="H13" s="37" t="s">
        <v>1</v>
      </c>
      <c r="I13" s="37" t="s">
        <v>1</v>
      </c>
      <c r="J13" s="37" t="s">
        <v>1</v>
      </c>
      <c r="K13" s="37">
        <v>22.8</v>
      </c>
      <c r="L13" s="37">
        <v>23</v>
      </c>
      <c r="M13" s="37">
        <v>22.8</v>
      </c>
      <c r="N13" s="37">
        <v>20</v>
      </c>
      <c r="O13" s="38">
        <v>20.399999999999999</v>
      </c>
    </row>
    <row r="14" spans="2:15" s="30" customFormat="1" ht="15.75" customHeight="1" x14ac:dyDescent="0.2">
      <c r="B14" s="42">
        <v>1981</v>
      </c>
      <c r="C14" s="40">
        <f t="shared" si="0"/>
        <v>19.399999999999999</v>
      </c>
      <c r="D14" s="40">
        <v>19.8</v>
      </c>
      <c r="E14" s="40">
        <v>19.899999999999999</v>
      </c>
      <c r="F14" s="40">
        <v>20</v>
      </c>
      <c r="G14" s="40">
        <v>22</v>
      </c>
      <c r="H14" s="40">
        <v>23</v>
      </c>
      <c r="I14" s="40">
        <v>22.2</v>
      </c>
      <c r="J14" s="40">
        <v>22.2</v>
      </c>
      <c r="K14" s="40">
        <v>21.8</v>
      </c>
      <c r="L14" s="40">
        <v>22.4</v>
      </c>
      <c r="M14" s="40">
        <v>22</v>
      </c>
      <c r="N14" s="40">
        <v>21.8</v>
      </c>
      <c r="O14" s="41">
        <v>19.399999999999999</v>
      </c>
    </row>
    <row r="15" spans="2:15" s="30" customFormat="1" ht="15.75" customHeight="1" x14ac:dyDescent="0.2">
      <c r="B15" s="36">
        <v>1982</v>
      </c>
      <c r="C15" s="37" t="s">
        <v>1</v>
      </c>
      <c r="D15" s="37">
        <v>18.2</v>
      </c>
      <c r="E15" s="37" t="s">
        <v>1</v>
      </c>
      <c r="F15" s="37" t="s">
        <v>1</v>
      </c>
      <c r="G15" s="37" t="s">
        <v>1</v>
      </c>
      <c r="H15" s="37" t="s">
        <v>1</v>
      </c>
      <c r="I15" s="37" t="s">
        <v>1</v>
      </c>
      <c r="J15" s="37" t="s">
        <v>1</v>
      </c>
      <c r="K15" s="37" t="s">
        <v>1</v>
      </c>
      <c r="L15" s="37" t="s">
        <v>1</v>
      </c>
      <c r="M15" s="37" t="s">
        <v>1</v>
      </c>
      <c r="N15" s="37" t="s">
        <v>1</v>
      </c>
      <c r="O15" s="38" t="s">
        <v>1</v>
      </c>
    </row>
    <row r="16" spans="2:15" s="30" customFormat="1" ht="15.75" customHeight="1" x14ac:dyDescent="0.2">
      <c r="B16" s="39">
        <v>1985</v>
      </c>
      <c r="C16" s="40" t="s">
        <v>1</v>
      </c>
      <c r="D16" s="40" t="s">
        <v>1</v>
      </c>
      <c r="E16" s="40" t="s">
        <v>1</v>
      </c>
      <c r="F16" s="40" t="s">
        <v>1</v>
      </c>
      <c r="G16" s="40" t="s">
        <v>1</v>
      </c>
      <c r="H16" s="40" t="s">
        <v>1</v>
      </c>
      <c r="I16" s="40" t="s">
        <v>1</v>
      </c>
      <c r="J16" s="40" t="s">
        <v>1</v>
      </c>
      <c r="K16" s="40" t="s">
        <v>1</v>
      </c>
      <c r="L16" s="40" t="s">
        <v>1</v>
      </c>
      <c r="M16" s="40" t="s">
        <v>1</v>
      </c>
      <c r="N16" s="40">
        <v>20</v>
      </c>
      <c r="O16" s="41">
        <v>18.600000000000001</v>
      </c>
    </row>
    <row r="17" spans="2:15" s="30" customFormat="1" ht="15.75" customHeight="1" x14ac:dyDescent="0.2">
      <c r="B17" s="36">
        <v>1986</v>
      </c>
      <c r="C17" s="37">
        <f t="shared" si="0"/>
        <v>18.399999999999999</v>
      </c>
      <c r="D17" s="37">
        <v>18.8</v>
      </c>
      <c r="E17" s="37">
        <v>18.600000000000001</v>
      </c>
      <c r="F17" s="37">
        <v>18.399999999999999</v>
      </c>
      <c r="G17" s="37">
        <v>21.2</v>
      </c>
      <c r="H17" s="37">
        <v>22</v>
      </c>
      <c r="I17" s="37">
        <v>20.399999999999999</v>
      </c>
      <c r="J17" s="37">
        <v>23.6</v>
      </c>
      <c r="K17" s="37">
        <v>21.4</v>
      </c>
      <c r="L17" s="37">
        <v>21.6</v>
      </c>
      <c r="M17" s="37">
        <v>22.4</v>
      </c>
      <c r="N17" s="37">
        <v>20.2</v>
      </c>
      <c r="O17" s="38">
        <v>19.600000000000001</v>
      </c>
    </row>
    <row r="18" spans="2:15" s="30" customFormat="1" ht="15.75" customHeight="1" x14ac:dyDescent="0.2">
      <c r="B18" s="39">
        <v>1987</v>
      </c>
      <c r="C18" s="40">
        <f t="shared" si="0"/>
        <v>19.8</v>
      </c>
      <c r="D18" s="40">
        <v>19.8</v>
      </c>
      <c r="E18" s="40">
        <v>20.2</v>
      </c>
      <c r="F18" s="40">
        <v>23.8</v>
      </c>
      <c r="G18" s="40">
        <v>23</v>
      </c>
      <c r="H18" s="40">
        <v>23.2</v>
      </c>
      <c r="I18" s="40">
        <v>23.4</v>
      </c>
      <c r="J18" s="40">
        <v>21.2</v>
      </c>
      <c r="K18" s="40">
        <v>23.8</v>
      </c>
      <c r="L18" s="40">
        <v>23</v>
      </c>
      <c r="M18" s="40">
        <v>20</v>
      </c>
      <c r="N18" s="40">
        <v>22</v>
      </c>
      <c r="O18" s="41">
        <v>20.399999999999999</v>
      </c>
    </row>
    <row r="19" spans="2:15" s="30" customFormat="1" ht="15.75" customHeight="1" x14ac:dyDescent="0.2">
      <c r="B19" s="36">
        <v>1988</v>
      </c>
      <c r="C19" s="37">
        <f t="shared" si="0"/>
        <v>20.8</v>
      </c>
      <c r="D19" s="37" t="s">
        <v>1</v>
      </c>
      <c r="E19" s="37" t="s">
        <v>1</v>
      </c>
      <c r="F19" s="37" t="s">
        <v>1</v>
      </c>
      <c r="G19" s="37" t="s">
        <v>1</v>
      </c>
      <c r="H19" s="37" t="s">
        <v>1</v>
      </c>
      <c r="I19" s="37">
        <v>22.2</v>
      </c>
      <c r="J19" s="37">
        <v>23.4</v>
      </c>
      <c r="K19" s="37">
        <v>22.8</v>
      </c>
      <c r="L19" s="37">
        <v>21.6</v>
      </c>
      <c r="M19" s="37">
        <v>20.8</v>
      </c>
      <c r="N19" s="37" t="s">
        <v>1</v>
      </c>
      <c r="O19" s="38" t="s">
        <v>1</v>
      </c>
    </row>
    <row r="20" spans="2:15" s="30" customFormat="1" ht="15.75" customHeight="1" x14ac:dyDescent="0.2">
      <c r="B20" s="39">
        <v>1989</v>
      </c>
      <c r="C20" s="40">
        <f t="shared" si="0"/>
        <v>18.600000000000001</v>
      </c>
      <c r="D20" s="40">
        <v>18.600000000000001</v>
      </c>
      <c r="E20" s="40">
        <v>19</v>
      </c>
      <c r="F20" s="40">
        <v>20.399999999999999</v>
      </c>
      <c r="G20" s="40">
        <v>21.6</v>
      </c>
      <c r="H20" s="40">
        <v>22.8</v>
      </c>
      <c r="I20" s="40">
        <v>23.2</v>
      </c>
      <c r="J20" s="40">
        <v>23</v>
      </c>
      <c r="K20" s="40">
        <v>23.2</v>
      </c>
      <c r="L20" s="40">
        <v>22.8</v>
      </c>
      <c r="M20" s="40">
        <v>22</v>
      </c>
      <c r="N20" s="40">
        <v>22.4</v>
      </c>
      <c r="O20" s="41">
        <v>20</v>
      </c>
    </row>
    <row r="21" spans="2:15" s="30" customFormat="1" ht="15.75" customHeight="1" x14ac:dyDescent="0.2">
      <c r="B21" s="36">
        <v>1990</v>
      </c>
      <c r="C21" s="37" t="s">
        <v>1</v>
      </c>
      <c r="D21" s="37" t="s">
        <v>1</v>
      </c>
      <c r="E21" s="37" t="s">
        <v>1</v>
      </c>
      <c r="F21" s="37" t="s">
        <v>1</v>
      </c>
      <c r="G21" s="37" t="s">
        <v>1</v>
      </c>
      <c r="H21" s="37" t="s">
        <v>1</v>
      </c>
      <c r="I21" s="37" t="s">
        <v>1</v>
      </c>
      <c r="J21" s="37" t="s">
        <v>1</v>
      </c>
      <c r="K21" s="37" t="s">
        <v>1</v>
      </c>
      <c r="L21" s="37" t="s">
        <v>1</v>
      </c>
      <c r="M21" s="37" t="s">
        <v>1</v>
      </c>
      <c r="N21" s="37">
        <v>18.8</v>
      </c>
      <c r="O21" s="38">
        <v>19.2</v>
      </c>
    </row>
    <row r="22" spans="2:15" s="30" customFormat="1" ht="15.75" customHeight="1" x14ac:dyDescent="0.2">
      <c r="B22" s="39">
        <v>1991</v>
      </c>
      <c r="C22" s="40">
        <f t="shared" si="0"/>
        <v>18.7</v>
      </c>
      <c r="D22" s="40">
        <v>19.399999999999999</v>
      </c>
      <c r="E22" s="40">
        <v>18.7</v>
      </c>
      <c r="F22" s="40">
        <v>20.5</v>
      </c>
      <c r="G22" s="40">
        <v>20.2</v>
      </c>
      <c r="H22" s="40">
        <v>23.7</v>
      </c>
      <c r="I22" s="40">
        <v>23.1</v>
      </c>
      <c r="J22" s="40">
        <v>23.6</v>
      </c>
      <c r="K22" s="40">
        <v>22.8</v>
      </c>
      <c r="L22" s="40">
        <v>22</v>
      </c>
      <c r="M22" s="40">
        <v>22.2</v>
      </c>
      <c r="N22" s="40">
        <v>21.6</v>
      </c>
      <c r="O22" s="41">
        <v>19.8</v>
      </c>
    </row>
    <row r="23" spans="2:15" s="30" customFormat="1" ht="15.75" customHeight="1" x14ac:dyDescent="0.2">
      <c r="B23" s="36">
        <v>1992</v>
      </c>
      <c r="C23" s="37">
        <f t="shared" si="0"/>
        <v>18.600000000000001</v>
      </c>
      <c r="D23" s="37">
        <v>18.600000000000001</v>
      </c>
      <c r="E23" s="37">
        <v>19.5</v>
      </c>
      <c r="F23" s="37">
        <v>20.6</v>
      </c>
      <c r="G23" s="37">
        <v>20.399999999999999</v>
      </c>
      <c r="H23" s="37">
        <v>22.6</v>
      </c>
      <c r="I23" s="37">
        <v>22.3</v>
      </c>
      <c r="J23" s="37">
        <v>24.2</v>
      </c>
      <c r="K23" s="37">
        <v>24</v>
      </c>
      <c r="L23" s="37">
        <v>22.2</v>
      </c>
      <c r="M23" s="37">
        <v>22</v>
      </c>
      <c r="N23" s="37">
        <v>21.4</v>
      </c>
      <c r="O23" s="38">
        <v>19.399999999999999</v>
      </c>
    </row>
    <row r="24" spans="2:15" s="30" customFormat="1" ht="15.75" customHeight="1" x14ac:dyDescent="0.2">
      <c r="B24" s="39">
        <v>1993</v>
      </c>
      <c r="C24" s="40">
        <f t="shared" si="0"/>
        <v>19.2</v>
      </c>
      <c r="D24" s="40">
        <v>21</v>
      </c>
      <c r="E24" s="40">
        <v>19.600000000000001</v>
      </c>
      <c r="F24" s="40">
        <v>19.2</v>
      </c>
      <c r="G24" s="40">
        <v>22.8</v>
      </c>
      <c r="H24" s="40">
        <v>23</v>
      </c>
      <c r="I24" s="40">
        <v>23.2</v>
      </c>
      <c r="J24" s="40">
        <v>22.2</v>
      </c>
      <c r="K24" s="40">
        <v>23</v>
      </c>
      <c r="L24" s="40">
        <v>19.8</v>
      </c>
      <c r="M24" s="40">
        <v>21.2</v>
      </c>
      <c r="N24" s="40">
        <v>20.2</v>
      </c>
      <c r="O24" s="41">
        <v>20</v>
      </c>
    </row>
    <row r="25" spans="2:15" s="30" customFormat="1" ht="15.75" customHeight="1" x14ac:dyDescent="0.2">
      <c r="B25" s="36">
        <v>1994</v>
      </c>
      <c r="C25" s="37">
        <f t="shared" si="0"/>
        <v>18.899999999999999</v>
      </c>
      <c r="D25" s="37">
        <v>18.899999999999999</v>
      </c>
      <c r="E25" s="37">
        <v>19.3</v>
      </c>
      <c r="F25" s="37" t="s">
        <v>1</v>
      </c>
      <c r="G25" s="37">
        <v>21.4</v>
      </c>
      <c r="H25" s="37">
        <v>22</v>
      </c>
      <c r="I25" s="37">
        <v>25</v>
      </c>
      <c r="J25" s="37">
        <v>22.8</v>
      </c>
      <c r="K25" s="37" t="s">
        <v>1</v>
      </c>
      <c r="L25" s="37">
        <v>19.2</v>
      </c>
      <c r="M25" s="37">
        <v>21.2</v>
      </c>
      <c r="N25" s="37">
        <v>21</v>
      </c>
      <c r="O25" s="38">
        <v>20.6</v>
      </c>
    </row>
    <row r="26" spans="2:15" s="30" customFormat="1" ht="15.75" customHeight="1" x14ac:dyDescent="0.2">
      <c r="B26" s="39">
        <v>1995</v>
      </c>
      <c r="C26" s="40">
        <f t="shared" si="0"/>
        <v>17.2</v>
      </c>
      <c r="D26" s="40">
        <v>17.2</v>
      </c>
      <c r="E26" s="40">
        <v>19.399999999999999</v>
      </c>
      <c r="F26" s="40">
        <v>21.2</v>
      </c>
      <c r="G26" s="40">
        <v>22.7</v>
      </c>
      <c r="H26" s="40">
        <v>22.7</v>
      </c>
      <c r="I26" s="40">
        <v>23</v>
      </c>
      <c r="J26" s="40">
        <v>22.6</v>
      </c>
      <c r="K26" s="40">
        <v>22.2</v>
      </c>
      <c r="L26" s="40">
        <v>22.4</v>
      </c>
      <c r="M26" s="40">
        <v>21.6</v>
      </c>
      <c r="N26" s="40">
        <v>22</v>
      </c>
      <c r="O26" s="41">
        <v>20.2</v>
      </c>
    </row>
    <row r="27" spans="2:15" s="30" customFormat="1" ht="15.75" customHeight="1" x14ac:dyDescent="0.2">
      <c r="B27" s="36">
        <v>1996</v>
      </c>
      <c r="C27" s="37">
        <f t="shared" si="0"/>
        <v>18.899999999999999</v>
      </c>
      <c r="D27" s="37">
        <v>18.899999999999999</v>
      </c>
      <c r="E27" s="37">
        <v>19.2</v>
      </c>
      <c r="F27" s="37">
        <v>20.8</v>
      </c>
      <c r="G27" s="37">
        <v>20.2</v>
      </c>
      <c r="H27" s="37">
        <v>24.8</v>
      </c>
      <c r="I27" s="37">
        <v>23</v>
      </c>
      <c r="J27" s="37">
        <v>23.2</v>
      </c>
      <c r="K27" s="37">
        <v>22.2</v>
      </c>
      <c r="L27" s="37">
        <v>21.6</v>
      </c>
      <c r="M27" s="37">
        <v>22.6</v>
      </c>
      <c r="N27" s="37">
        <v>22</v>
      </c>
      <c r="O27" s="38" t="s">
        <v>1</v>
      </c>
    </row>
    <row r="28" spans="2:15" s="30" customFormat="1" ht="15.75" customHeight="1" x14ac:dyDescent="0.2">
      <c r="B28" s="39">
        <v>1997</v>
      </c>
      <c r="C28" s="40">
        <f t="shared" si="0"/>
        <v>18.600000000000001</v>
      </c>
      <c r="D28" s="40">
        <v>18.600000000000001</v>
      </c>
      <c r="E28" s="40">
        <v>19.2</v>
      </c>
      <c r="F28" s="40">
        <v>19.2</v>
      </c>
      <c r="G28" s="40">
        <v>21.2</v>
      </c>
      <c r="H28" s="40">
        <v>24.2</v>
      </c>
      <c r="I28" s="40">
        <v>22.2</v>
      </c>
      <c r="J28" s="40">
        <v>23.8</v>
      </c>
      <c r="K28" s="40">
        <v>23.9</v>
      </c>
      <c r="L28" s="40">
        <v>21.4</v>
      </c>
      <c r="M28" s="40">
        <v>21.9</v>
      </c>
      <c r="N28" s="40">
        <v>22.5</v>
      </c>
      <c r="O28" s="41">
        <v>19.8</v>
      </c>
    </row>
    <row r="29" spans="2:15" s="30" customFormat="1" ht="15.75" customHeight="1" x14ac:dyDescent="0.2">
      <c r="B29" s="36">
        <v>1998</v>
      </c>
      <c r="C29" s="37">
        <f t="shared" si="0"/>
        <v>19.8</v>
      </c>
      <c r="D29" s="37">
        <v>19.8</v>
      </c>
      <c r="E29" s="37">
        <v>21.4</v>
      </c>
      <c r="F29" s="37">
        <v>21.2</v>
      </c>
      <c r="G29" s="37">
        <v>23.4</v>
      </c>
      <c r="H29" s="37">
        <v>23.8</v>
      </c>
      <c r="I29" s="37">
        <v>22</v>
      </c>
      <c r="J29" s="37">
        <v>23.8</v>
      </c>
      <c r="K29" s="37">
        <v>22.3</v>
      </c>
      <c r="L29" s="37">
        <v>22.2</v>
      </c>
      <c r="M29" s="37">
        <v>22.3</v>
      </c>
      <c r="N29" s="37">
        <v>21</v>
      </c>
      <c r="O29" s="38">
        <v>20.9</v>
      </c>
    </row>
    <row r="30" spans="2:15" s="30" customFormat="1" ht="15.75" customHeight="1" x14ac:dyDescent="0.2">
      <c r="B30" s="39">
        <v>1999</v>
      </c>
      <c r="C30" s="40">
        <f t="shared" si="0"/>
        <v>18.600000000000001</v>
      </c>
      <c r="D30" s="40">
        <v>18.600000000000001</v>
      </c>
      <c r="E30" s="40">
        <v>19</v>
      </c>
      <c r="F30" s="40">
        <v>19</v>
      </c>
      <c r="G30" s="40">
        <v>22.2</v>
      </c>
      <c r="H30" s="40">
        <v>22</v>
      </c>
      <c r="I30" s="40">
        <v>22.9</v>
      </c>
      <c r="J30" s="40">
        <v>23</v>
      </c>
      <c r="K30" s="40">
        <v>22.6</v>
      </c>
      <c r="L30" s="40">
        <v>22.6</v>
      </c>
      <c r="M30" s="40">
        <v>22.6</v>
      </c>
      <c r="N30" s="40">
        <v>22.3</v>
      </c>
      <c r="O30" s="41">
        <v>19.899999999999999</v>
      </c>
    </row>
    <row r="31" spans="2:15" s="30" customFormat="1" ht="15.75" customHeight="1" x14ac:dyDescent="0.2">
      <c r="B31" s="36">
        <v>2000</v>
      </c>
      <c r="C31" s="37">
        <f t="shared" si="0"/>
        <v>18.7</v>
      </c>
      <c r="D31" s="37">
        <v>18.7</v>
      </c>
      <c r="E31" s="37">
        <v>18.899999999999999</v>
      </c>
      <c r="F31" s="37">
        <v>19.5</v>
      </c>
      <c r="G31" s="37">
        <v>20.5</v>
      </c>
      <c r="H31" s="37">
        <v>22</v>
      </c>
      <c r="I31" s="37">
        <v>24.8</v>
      </c>
      <c r="J31" s="37">
        <v>21.8</v>
      </c>
      <c r="K31" s="37">
        <v>22.2</v>
      </c>
      <c r="L31" s="37">
        <v>22.8</v>
      </c>
      <c r="M31" s="37">
        <v>22.3</v>
      </c>
      <c r="N31" s="37">
        <v>21</v>
      </c>
      <c r="O31" s="38">
        <v>20</v>
      </c>
    </row>
    <row r="32" spans="2:15" s="30" customFormat="1" ht="15.75" customHeight="1" x14ac:dyDescent="0.2">
      <c r="B32" s="39">
        <v>2001</v>
      </c>
      <c r="C32" s="40">
        <f t="shared" si="0"/>
        <v>19.7</v>
      </c>
      <c r="D32" s="40">
        <v>19.7</v>
      </c>
      <c r="E32" s="40">
        <v>19.899999999999999</v>
      </c>
      <c r="F32" s="40">
        <v>21.3</v>
      </c>
      <c r="G32" s="40">
        <v>21</v>
      </c>
      <c r="H32" s="40">
        <v>22.2</v>
      </c>
      <c r="I32" s="40">
        <v>21.8</v>
      </c>
      <c r="J32" s="40">
        <v>22.5</v>
      </c>
      <c r="K32" s="40">
        <v>24</v>
      </c>
      <c r="L32" s="40">
        <v>21.9</v>
      </c>
      <c r="M32" s="40">
        <v>22.4</v>
      </c>
      <c r="N32" s="40">
        <v>20.8</v>
      </c>
      <c r="O32" s="41">
        <v>21.7</v>
      </c>
    </row>
    <row r="33" spans="2:15" s="30" customFormat="1" ht="15.75" customHeight="1" x14ac:dyDescent="0.2">
      <c r="B33" s="36">
        <v>2002</v>
      </c>
      <c r="C33" s="37">
        <f t="shared" si="0"/>
        <v>18.899999999999999</v>
      </c>
      <c r="D33" s="37">
        <v>19.8</v>
      </c>
      <c r="E33" s="37">
        <v>19.2</v>
      </c>
      <c r="F33" s="37">
        <v>18.899999999999999</v>
      </c>
      <c r="G33" s="37">
        <v>20.5</v>
      </c>
      <c r="H33" s="37">
        <v>22.7</v>
      </c>
      <c r="I33" s="37">
        <v>22.4</v>
      </c>
      <c r="J33" s="37">
        <v>23.3</v>
      </c>
      <c r="K33" s="37">
        <v>23.6</v>
      </c>
      <c r="L33" s="37">
        <v>23.7</v>
      </c>
      <c r="M33" s="37">
        <v>22.2</v>
      </c>
      <c r="N33" s="37">
        <v>21.9</v>
      </c>
      <c r="O33" s="38">
        <v>21.4</v>
      </c>
    </row>
    <row r="34" spans="2:15" s="30" customFormat="1" ht="15.75" customHeight="1" x14ac:dyDescent="0.2">
      <c r="B34" s="39">
        <v>2003</v>
      </c>
      <c r="C34" s="40">
        <f t="shared" si="0"/>
        <v>19.5</v>
      </c>
      <c r="D34" s="40">
        <v>19.600000000000001</v>
      </c>
      <c r="E34" s="40">
        <v>20.3</v>
      </c>
      <c r="F34" s="40">
        <v>20.2</v>
      </c>
      <c r="G34" s="40">
        <v>22.1</v>
      </c>
      <c r="H34" s="40">
        <v>24.9</v>
      </c>
      <c r="I34" s="40">
        <v>24</v>
      </c>
      <c r="J34" s="40">
        <v>24.5</v>
      </c>
      <c r="K34" s="40">
        <v>23.4</v>
      </c>
      <c r="L34" s="40">
        <v>22.2</v>
      </c>
      <c r="M34" s="40">
        <v>21.7</v>
      </c>
      <c r="N34" s="40">
        <v>21</v>
      </c>
      <c r="O34" s="41">
        <v>19.5</v>
      </c>
    </row>
    <row r="35" spans="2:15" s="30" customFormat="1" ht="15.75" customHeight="1" x14ac:dyDescent="0.2">
      <c r="B35" s="36">
        <v>2004</v>
      </c>
      <c r="C35" s="37">
        <f t="shared" si="0"/>
        <v>22.6</v>
      </c>
      <c r="D35" s="37" t="s">
        <v>1</v>
      </c>
      <c r="E35" s="37" t="s">
        <v>1</v>
      </c>
      <c r="F35" s="37" t="s">
        <v>1</v>
      </c>
      <c r="G35" s="37" t="s">
        <v>1</v>
      </c>
      <c r="H35" s="37">
        <v>23.6</v>
      </c>
      <c r="I35" s="37">
        <v>24.5</v>
      </c>
      <c r="J35" s="37">
        <v>22.8</v>
      </c>
      <c r="K35" s="37">
        <v>23.2</v>
      </c>
      <c r="L35" s="37" t="s">
        <v>1</v>
      </c>
      <c r="M35" s="37">
        <v>22.6</v>
      </c>
      <c r="N35" s="37" t="s">
        <v>1</v>
      </c>
      <c r="O35" s="38" t="s">
        <v>1</v>
      </c>
    </row>
    <row r="36" spans="2:15" s="30" customFormat="1" ht="15.75" customHeight="1" x14ac:dyDescent="0.2">
      <c r="B36" s="39">
        <v>2005</v>
      </c>
      <c r="C36" s="40">
        <f t="shared" si="0"/>
        <v>18.600000000000001</v>
      </c>
      <c r="D36" s="40">
        <v>19.899999999999999</v>
      </c>
      <c r="E36" s="40">
        <v>19.399999999999999</v>
      </c>
      <c r="F36" s="40">
        <v>21.8</v>
      </c>
      <c r="G36" s="40">
        <v>23.7</v>
      </c>
      <c r="H36" s="40">
        <v>23.5</v>
      </c>
      <c r="I36" s="40">
        <v>23.9</v>
      </c>
      <c r="J36" s="40">
        <v>22.6</v>
      </c>
      <c r="K36" s="40">
        <v>23.7</v>
      </c>
      <c r="L36" s="40">
        <v>21.6</v>
      </c>
      <c r="M36" s="40">
        <v>21.7</v>
      </c>
      <c r="N36" s="40">
        <v>21.1</v>
      </c>
      <c r="O36" s="41">
        <v>18.600000000000001</v>
      </c>
    </row>
    <row r="37" spans="2:15" s="30" customFormat="1" ht="15.75" customHeight="1" x14ac:dyDescent="0.2">
      <c r="B37" s="36">
        <v>2006</v>
      </c>
      <c r="C37" s="37">
        <f t="shared" si="0"/>
        <v>19.100000000000001</v>
      </c>
      <c r="D37" s="37">
        <v>20</v>
      </c>
      <c r="E37" s="37">
        <v>19.399999999999999</v>
      </c>
      <c r="F37" s="37">
        <v>20.3</v>
      </c>
      <c r="G37" s="37">
        <v>22.3</v>
      </c>
      <c r="H37" s="37">
        <v>22.6</v>
      </c>
      <c r="I37" s="37">
        <v>22.6</v>
      </c>
      <c r="J37" s="37">
        <v>22.9</v>
      </c>
      <c r="K37" s="37">
        <v>23.1</v>
      </c>
      <c r="L37" s="37">
        <v>22</v>
      </c>
      <c r="M37" s="37">
        <v>21</v>
      </c>
      <c r="N37" s="37">
        <v>22.2</v>
      </c>
      <c r="O37" s="38">
        <v>19.100000000000001</v>
      </c>
    </row>
    <row r="38" spans="2:15" s="30" customFormat="1" ht="15.75" customHeight="1" x14ac:dyDescent="0.2">
      <c r="B38" s="39">
        <v>2007</v>
      </c>
      <c r="C38" s="40">
        <f t="shared" si="0"/>
        <v>19.100000000000001</v>
      </c>
      <c r="D38" s="40">
        <v>19.600000000000001</v>
      </c>
      <c r="E38" s="40" t="s">
        <v>1</v>
      </c>
      <c r="F38" s="40">
        <v>19.100000000000001</v>
      </c>
      <c r="G38" s="40">
        <v>22.3</v>
      </c>
      <c r="H38" s="40">
        <v>22.8</v>
      </c>
      <c r="I38" s="40">
        <v>22.8</v>
      </c>
      <c r="J38" s="40">
        <v>23.1</v>
      </c>
      <c r="K38" s="40">
        <v>21.5</v>
      </c>
      <c r="L38" s="40">
        <v>21</v>
      </c>
      <c r="M38" s="40" t="s">
        <v>1</v>
      </c>
      <c r="N38" s="40" t="s">
        <v>1</v>
      </c>
      <c r="O38" s="41" t="s">
        <v>1</v>
      </c>
    </row>
    <row r="39" spans="2:15" s="30" customFormat="1" ht="15.75" customHeight="1" x14ac:dyDescent="0.2">
      <c r="B39" s="36">
        <v>2008</v>
      </c>
      <c r="C39" s="37">
        <f t="shared" si="0"/>
        <v>17.5</v>
      </c>
      <c r="D39" s="37">
        <v>17.5</v>
      </c>
      <c r="E39" s="37">
        <v>18.399999999999999</v>
      </c>
      <c r="F39" s="37">
        <v>18</v>
      </c>
      <c r="G39" s="37">
        <v>19.399999999999999</v>
      </c>
      <c r="H39" s="37">
        <v>21.2</v>
      </c>
      <c r="I39" s="37">
        <v>22.8</v>
      </c>
      <c r="J39" s="37">
        <v>22.6</v>
      </c>
      <c r="K39" s="37">
        <v>21.9</v>
      </c>
      <c r="L39" s="37">
        <v>21.4</v>
      </c>
      <c r="M39" s="37">
        <v>21.3</v>
      </c>
      <c r="N39" s="37">
        <v>22.2</v>
      </c>
      <c r="O39" s="38">
        <v>18</v>
      </c>
    </row>
    <row r="40" spans="2:15" s="30" customFormat="1" ht="15.75" customHeight="1" x14ac:dyDescent="0.2">
      <c r="B40" s="39">
        <v>2009</v>
      </c>
      <c r="C40" s="40">
        <f t="shared" si="0"/>
        <v>18</v>
      </c>
      <c r="D40" s="40">
        <v>18.399999999999999</v>
      </c>
      <c r="E40" s="40">
        <v>18</v>
      </c>
      <c r="F40" s="40">
        <v>19.100000000000001</v>
      </c>
      <c r="G40" s="40">
        <v>20.9</v>
      </c>
      <c r="H40" s="40">
        <v>22.3</v>
      </c>
      <c r="I40" s="40">
        <v>21.5</v>
      </c>
      <c r="J40" s="40">
        <v>22.9</v>
      </c>
      <c r="K40" s="40">
        <v>23.8</v>
      </c>
      <c r="L40" s="40">
        <v>23.1</v>
      </c>
      <c r="M40" s="40">
        <v>22.4</v>
      </c>
      <c r="N40" s="40">
        <v>22.6</v>
      </c>
      <c r="O40" s="41">
        <v>21.2</v>
      </c>
    </row>
    <row r="41" spans="2:15" s="30" customFormat="1" ht="15.75" customHeight="1" x14ac:dyDescent="0.2">
      <c r="B41" s="36">
        <v>2010</v>
      </c>
      <c r="C41" s="37">
        <f t="shared" si="0"/>
        <v>20.2</v>
      </c>
      <c r="D41" s="37">
        <v>20.2</v>
      </c>
      <c r="E41" s="37">
        <v>21.3</v>
      </c>
      <c r="F41" s="37">
        <v>22.3</v>
      </c>
      <c r="G41" s="37">
        <v>22.9</v>
      </c>
      <c r="H41" s="37">
        <v>23.2</v>
      </c>
      <c r="I41" s="37">
        <v>22.7</v>
      </c>
      <c r="J41" s="37">
        <v>22.6</v>
      </c>
      <c r="K41" s="37">
        <v>23</v>
      </c>
      <c r="L41" s="37">
        <v>22</v>
      </c>
      <c r="M41" s="37">
        <v>22.2</v>
      </c>
      <c r="N41" s="37">
        <v>22.1</v>
      </c>
      <c r="O41" s="38">
        <v>21.8</v>
      </c>
    </row>
    <row r="42" spans="2:15" s="30" customFormat="1" ht="15.75" customHeight="1" x14ac:dyDescent="0.2">
      <c r="B42" s="39">
        <v>2011</v>
      </c>
      <c r="C42" s="40">
        <f t="shared" si="0"/>
        <v>19.2</v>
      </c>
      <c r="D42" s="40">
        <v>20</v>
      </c>
      <c r="E42" s="40">
        <v>19.600000000000001</v>
      </c>
      <c r="F42" s="40">
        <v>19.2</v>
      </c>
      <c r="G42" s="40">
        <v>21.4</v>
      </c>
      <c r="H42" s="40">
        <v>22.8</v>
      </c>
      <c r="I42" s="40">
        <v>23.8</v>
      </c>
      <c r="J42" s="40">
        <v>22.6</v>
      </c>
      <c r="K42" s="40">
        <v>22.7</v>
      </c>
      <c r="L42" s="40">
        <v>22.3</v>
      </c>
      <c r="M42" s="40">
        <v>21.8</v>
      </c>
      <c r="N42" s="40">
        <v>22.1</v>
      </c>
      <c r="O42" s="41">
        <v>20.8</v>
      </c>
    </row>
    <row r="43" spans="2:15" s="30" customFormat="1" ht="15.75" customHeight="1" x14ac:dyDescent="0.2">
      <c r="B43" s="36">
        <v>2012</v>
      </c>
      <c r="C43" s="37">
        <f t="shared" si="0"/>
        <v>19.399999999999999</v>
      </c>
      <c r="D43" s="37">
        <v>20.6</v>
      </c>
      <c r="E43" s="37">
        <v>19.399999999999999</v>
      </c>
      <c r="F43" s="37">
        <v>22.2</v>
      </c>
      <c r="G43" s="37">
        <v>21.6</v>
      </c>
      <c r="H43" s="37">
        <v>23</v>
      </c>
      <c r="I43" s="37">
        <v>23.1</v>
      </c>
      <c r="J43" s="37">
        <v>24</v>
      </c>
      <c r="K43" s="37">
        <v>22.6</v>
      </c>
      <c r="L43" s="37">
        <v>22.2</v>
      </c>
      <c r="M43" s="37">
        <v>20.8</v>
      </c>
      <c r="N43" s="37">
        <v>21.4</v>
      </c>
      <c r="O43" s="38">
        <v>20.2</v>
      </c>
    </row>
    <row r="44" spans="2:15" s="30" customFormat="1" ht="15.75" customHeight="1" x14ac:dyDescent="0.2">
      <c r="B44" s="39">
        <v>2013</v>
      </c>
      <c r="C44" s="40">
        <f t="shared" si="0"/>
        <v>19.399999999999999</v>
      </c>
      <c r="D44" s="40">
        <v>19.399999999999999</v>
      </c>
      <c r="E44" s="40">
        <v>20</v>
      </c>
      <c r="F44" s="40">
        <v>21.7</v>
      </c>
      <c r="G44" s="40">
        <v>22.4</v>
      </c>
      <c r="H44" s="40">
        <v>22.8</v>
      </c>
      <c r="I44" s="40">
        <v>23.6</v>
      </c>
      <c r="J44" s="40">
        <v>20.2</v>
      </c>
      <c r="K44" s="40">
        <v>24</v>
      </c>
      <c r="L44" s="40">
        <v>22.6</v>
      </c>
      <c r="M44" s="40">
        <v>21.9</v>
      </c>
      <c r="N44" s="40">
        <v>21.6</v>
      </c>
      <c r="O44" s="41">
        <v>20.2</v>
      </c>
    </row>
    <row r="45" spans="2:15" s="30" customFormat="1" ht="15.75" customHeight="1" x14ac:dyDescent="0.2">
      <c r="B45" s="36">
        <v>2014</v>
      </c>
      <c r="C45" s="37">
        <f t="shared" si="0"/>
        <v>19.399999999999999</v>
      </c>
      <c r="D45" s="37">
        <v>19.399999999999999</v>
      </c>
      <c r="E45" s="37">
        <v>21.8</v>
      </c>
      <c r="F45" s="37">
        <v>21</v>
      </c>
      <c r="G45" s="37">
        <v>23.9</v>
      </c>
      <c r="H45" s="37">
        <v>22.2</v>
      </c>
      <c r="I45" s="37">
        <v>26.5</v>
      </c>
      <c r="J45" s="37">
        <v>24.6</v>
      </c>
      <c r="K45" s="37">
        <v>22.4</v>
      </c>
      <c r="L45" s="37">
        <v>21.6</v>
      </c>
      <c r="M45" s="37">
        <v>22.1</v>
      </c>
      <c r="N45" s="37">
        <v>22.2</v>
      </c>
      <c r="O45" s="38">
        <v>21.4</v>
      </c>
    </row>
    <row r="46" spans="2:15" s="30" customFormat="1" ht="15.75" customHeight="1" x14ac:dyDescent="0.2">
      <c r="B46" s="39">
        <v>2015</v>
      </c>
      <c r="C46" s="40">
        <f t="shared" si="0"/>
        <v>20</v>
      </c>
      <c r="D46" s="40">
        <v>21.1</v>
      </c>
      <c r="E46" s="40">
        <v>21</v>
      </c>
      <c r="F46" s="40">
        <v>20</v>
      </c>
      <c r="G46" s="40">
        <v>22.6</v>
      </c>
      <c r="H46" s="40">
        <v>24.2</v>
      </c>
      <c r="I46" s="40">
        <v>26.4</v>
      </c>
      <c r="J46" s="40">
        <v>26</v>
      </c>
      <c r="K46" s="40">
        <v>25.4</v>
      </c>
      <c r="L46" s="40">
        <v>22.2</v>
      </c>
      <c r="M46" s="40">
        <v>22.6</v>
      </c>
      <c r="N46" s="40">
        <v>23.1</v>
      </c>
      <c r="O46" s="41">
        <v>24.6</v>
      </c>
    </row>
    <row r="47" spans="2:15" s="30" customFormat="1" ht="15.75" customHeight="1" x14ac:dyDescent="0.2">
      <c r="B47" s="36">
        <v>2016</v>
      </c>
      <c r="C47" s="37">
        <f t="shared" si="0"/>
        <v>19.100000000000001</v>
      </c>
      <c r="D47" s="37">
        <v>19.100000000000001</v>
      </c>
      <c r="E47" s="37">
        <v>20.8</v>
      </c>
      <c r="F47" s="37">
        <v>22.4</v>
      </c>
      <c r="G47" s="37">
        <v>23.3</v>
      </c>
      <c r="H47" s="37">
        <v>23</v>
      </c>
      <c r="I47" s="37">
        <v>23.6</v>
      </c>
      <c r="J47" s="37">
        <v>23.5</v>
      </c>
      <c r="K47" s="37">
        <v>22.4</v>
      </c>
      <c r="L47" s="37">
        <v>23</v>
      </c>
      <c r="M47" s="37">
        <v>23.6</v>
      </c>
      <c r="N47" s="37">
        <v>23.1</v>
      </c>
      <c r="O47" s="38">
        <v>21.3</v>
      </c>
    </row>
    <row r="48" spans="2:15" s="30" customFormat="1" ht="15.75" customHeight="1" x14ac:dyDescent="0.2">
      <c r="B48" s="39">
        <v>2017</v>
      </c>
      <c r="C48" s="40">
        <f t="shared" si="0"/>
        <v>19.2</v>
      </c>
      <c r="D48" s="40">
        <v>19.2</v>
      </c>
      <c r="E48" s="40">
        <v>20.8</v>
      </c>
      <c r="F48" s="40">
        <v>20.399999999999999</v>
      </c>
      <c r="G48" s="40">
        <v>24.2</v>
      </c>
      <c r="H48" s="40">
        <v>24.1</v>
      </c>
      <c r="I48" s="40">
        <v>23.7</v>
      </c>
      <c r="J48" s="40">
        <v>23</v>
      </c>
      <c r="K48" s="40">
        <v>23.5</v>
      </c>
      <c r="L48" s="40">
        <v>22</v>
      </c>
      <c r="M48" s="40">
        <v>23.3</v>
      </c>
      <c r="N48" s="40">
        <v>23</v>
      </c>
      <c r="O48" s="41">
        <v>20.9</v>
      </c>
    </row>
    <row r="49" spans="2:16" s="30" customFormat="1" ht="15.75" customHeight="1" x14ac:dyDescent="0.2">
      <c r="B49" s="51">
        <v>2018</v>
      </c>
      <c r="C49" s="52">
        <v>20</v>
      </c>
      <c r="D49" s="52">
        <v>21.8</v>
      </c>
      <c r="E49" s="52">
        <v>20</v>
      </c>
      <c r="F49" s="52">
        <v>20</v>
      </c>
      <c r="G49" s="52">
        <v>21.6</v>
      </c>
      <c r="H49" s="52">
        <v>20</v>
      </c>
      <c r="I49" s="52">
        <v>23.8</v>
      </c>
      <c r="J49" s="52">
        <v>22.6</v>
      </c>
      <c r="K49" s="52">
        <v>23.4</v>
      </c>
      <c r="L49" s="52">
        <v>23.7</v>
      </c>
      <c r="M49" s="52">
        <v>22.4</v>
      </c>
      <c r="N49" s="52">
        <v>21.6</v>
      </c>
      <c r="O49" s="53">
        <v>20.399999999999999</v>
      </c>
    </row>
    <row r="50" spans="2:16" s="30" customFormat="1" ht="15.75" customHeight="1" x14ac:dyDescent="0.2">
      <c r="B50" s="54">
        <v>2019</v>
      </c>
      <c r="C50" s="55">
        <v>19.7</v>
      </c>
      <c r="D50" s="55">
        <v>19.7</v>
      </c>
      <c r="E50" s="55">
        <v>20.100000000000001</v>
      </c>
      <c r="F50" s="55">
        <v>22</v>
      </c>
      <c r="G50" s="55">
        <v>23.3</v>
      </c>
      <c r="H50" s="55">
        <v>22.6</v>
      </c>
      <c r="I50" s="55">
        <v>23</v>
      </c>
      <c r="J50" s="55">
        <v>24</v>
      </c>
      <c r="K50" s="55">
        <v>23.1</v>
      </c>
      <c r="L50" s="55">
        <v>23.6</v>
      </c>
      <c r="M50" s="55">
        <v>22.7</v>
      </c>
      <c r="N50" s="55">
        <v>22</v>
      </c>
      <c r="O50" s="56">
        <v>22.6</v>
      </c>
    </row>
    <row r="51" spans="2:16" s="30" customFormat="1" ht="15.75" customHeight="1" thickBot="1" x14ac:dyDescent="0.25">
      <c r="B51" s="116">
        <v>2020</v>
      </c>
      <c r="C51" s="120">
        <v>20.3</v>
      </c>
      <c r="D51" s="120">
        <v>21.1</v>
      </c>
      <c r="E51" s="120">
        <v>21.7</v>
      </c>
      <c r="F51" s="120">
        <v>20.9</v>
      </c>
      <c r="G51" s="120">
        <v>20.9</v>
      </c>
      <c r="H51" s="120">
        <v>24.2</v>
      </c>
      <c r="I51" s="120">
        <v>24.2</v>
      </c>
      <c r="J51" s="120">
        <v>23.8</v>
      </c>
      <c r="K51" s="120">
        <v>22.2</v>
      </c>
      <c r="L51" s="120">
        <v>22.2</v>
      </c>
      <c r="M51" s="120">
        <v>22.4</v>
      </c>
      <c r="N51" s="120">
        <v>23.6</v>
      </c>
      <c r="O51" s="121">
        <v>20.3</v>
      </c>
      <c r="P51" s="43"/>
    </row>
    <row r="52" spans="2:16" s="59" customFormat="1" ht="19.5" customHeight="1" thickTop="1" x14ac:dyDescent="0.25">
      <c r="B52" s="44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85"/>
    </row>
    <row r="53" spans="2:16" ht="15" customHeight="1" x14ac:dyDescent="0.25">
      <c r="B53" s="123" t="s">
        <v>105</v>
      </c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86"/>
    </row>
    <row r="54" spans="2:16" ht="19.5" customHeight="1" x14ac:dyDescent="0.25">
      <c r="B54" s="126" t="s">
        <v>103</v>
      </c>
      <c r="C54" s="127"/>
      <c r="D54" s="127"/>
      <c r="E54" s="127"/>
      <c r="F54" s="127"/>
      <c r="G54" s="127"/>
      <c r="H54" s="127"/>
      <c r="I54" s="127"/>
      <c r="J54" s="127"/>
      <c r="K54" s="127"/>
      <c r="L54" s="127"/>
      <c r="M54" s="127"/>
      <c r="N54" s="127"/>
      <c r="O54" s="127"/>
      <c r="P54" s="86"/>
    </row>
    <row r="55" spans="2:16" ht="28.5" customHeight="1" x14ac:dyDescent="0.25">
      <c r="B55" s="144" t="s">
        <v>96</v>
      </c>
      <c r="C55" s="144"/>
      <c r="D55" s="145"/>
      <c r="E55" s="145"/>
      <c r="F55" s="145"/>
      <c r="G55" s="145"/>
      <c r="H55" s="145"/>
      <c r="I55" s="145"/>
      <c r="J55" s="145"/>
      <c r="K55" s="145"/>
      <c r="L55" s="145"/>
      <c r="M55" s="146"/>
      <c r="N55" s="146"/>
      <c r="O55" s="146"/>
      <c r="P55" s="86"/>
    </row>
    <row r="56" spans="2:16" s="30" customFormat="1" ht="17.25" customHeight="1" x14ac:dyDescent="0.2">
      <c r="B56" s="128" t="s">
        <v>127</v>
      </c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8"/>
      <c r="N56" s="128"/>
      <c r="O56" s="128"/>
    </row>
    <row r="57" spans="2:16" ht="15" customHeight="1" x14ac:dyDescent="0.25">
      <c r="B57" s="125" t="s">
        <v>128</v>
      </c>
      <c r="C57" s="125"/>
      <c r="D57" s="125"/>
      <c r="E57" s="125"/>
      <c r="F57" s="125"/>
      <c r="G57" s="125"/>
      <c r="H57" s="125"/>
      <c r="I57" s="125"/>
      <c r="J57" s="125"/>
      <c r="K57" s="125"/>
      <c r="L57" s="125"/>
      <c r="M57" s="125"/>
      <c r="N57" s="125"/>
      <c r="O57" s="125"/>
      <c r="P57" s="86"/>
    </row>
    <row r="58" spans="2:16" x14ac:dyDescent="0.25">
      <c r="B58" s="142" t="s">
        <v>131</v>
      </c>
      <c r="C58" s="142"/>
      <c r="D58" s="143"/>
      <c r="E58" s="143"/>
      <c r="F58" s="143"/>
      <c r="G58" s="143"/>
      <c r="H58" s="58"/>
      <c r="I58" s="58"/>
      <c r="J58" s="58"/>
      <c r="K58" s="58"/>
      <c r="L58" s="58"/>
      <c r="M58" s="58"/>
      <c r="N58" s="58"/>
      <c r="O58" s="58"/>
      <c r="P58" s="86"/>
    </row>
    <row r="59" spans="2:16" x14ac:dyDescent="0.25">
      <c r="P59" s="86"/>
    </row>
  </sheetData>
  <mergeCells count="11">
    <mergeCell ref="B2:O2"/>
    <mergeCell ref="B3:O3"/>
    <mergeCell ref="D4:O4"/>
    <mergeCell ref="B4:B5"/>
    <mergeCell ref="C4:C5"/>
    <mergeCell ref="B58:G58"/>
    <mergeCell ref="B53:O53"/>
    <mergeCell ref="B54:O54"/>
    <mergeCell ref="B55:O55"/>
    <mergeCell ref="B57:O57"/>
    <mergeCell ref="B56:O56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52"/>
  <sheetViews>
    <sheetView showGridLines="0" workbookViewId="0">
      <selection activeCell="Q2" sqref="Q2"/>
    </sheetView>
  </sheetViews>
  <sheetFormatPr baseColWidth="10" defaultColWidth="7.140625" defaultRowHeight="12.75" x14ac:dyDescent="0.2"/>
  <cols>
    <col min="1" max="1" width="4.7109375" style="50" customWidth="1"/>
    <col min="2" max="2" width="9.7109375" style="50" customWidth="1"/>
    <col min="3" max="3" width="14.7109375" style="50" customWidth="1"/>
    <col min="4" max="15" width="9.7109375" style="50" customWidth="1"/>
    <col min="16" max="16384" width="7.140625" style="5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151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2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1978</v>
      </c>
      <c r="C6" s="34">
        <f t="shared" ref="C6:C42" si="0">MIN(D6:O6)</f>
        <v>5.4</v>
      </c>
      <c r="D6" s="34" t="s">
        <v>1</v>
      </c>
      <c r="E6" s="34">
        <v>7.4</v>
      </c>
      <c r="F6" s="34" t="s">
        <v>1</v>
      </c>
      <c r="G6" s="34">
        <v>9.8000000000000007</v>
      </c>
      <c r="H6" s="34">
        <v>9.1</v>
      </c>
      <c r="I6" s="34">
        <v>8.1</v>
      </c>
      <c r="J6" s="34">
        <v>5.4</v>
      </c>
      <c r="K6" s="34">
        <v>5.4</v>
      </c>
      <c r="L6" s="34">
        <v>7.5</v>
      </c>
      <c r="M6" s="34">
        <v>6.6</v>
      </c>
      <c r="N6" s="34">
        <v>8.9</v>
      </c>
      <c r="O6" s="35">
        <v>10.199999999999999</v>
      </c>
    </row>
    <row r="7" spans="2:15" s="30" customFormat="1" ht="15.75" customHeight="1" x14ac:dyDescent="0.2">
      <c r="B7" s="36">
        <v>1981</v>
      </c>
      <c r="C7" s="37">
        <f t="shared" si="0"/>
        <v>5.6</v>
      </c>
      <c r="D7" s="37">
        <v>8.1999999999999993</v>
      </c>
      <c r="E7" s="37">
        <v>9.6</v>
      </c>
      <c r="F7" s="37">
        <v>6.6</v>
      </c>
      <c r="G7" s="37">
        <v>9.8000000000000007</v>
      </c>
      <c r="H7" s="37">
        <v>10.6</v>
      </c>
      <c r="I7" s="37">
        <v>9.8000000000000007</v>
      </c>
      <c r="J7" s="37">
        <v>5.6</v>
      </c>
      <c r="K7" s="37">
        <v>7.6</v>
      </c>
      <c r="L7" s="37">
        <v>7.4</v>
      </c>
      <c r="M7" s="37">
        <v>10</v>
      </c>
      <c r="N7" s="37">
        <v>8.4</v>
      </c>
      <c r="O7" s="38">
        <v>9</v>
      </c>
    </row>
    <row r="8" spans="2:15" s="30" customFormat="1" ht="15.75" customHeight="1" x14ac:dyDescent="0.2">
      <c r="B8" s="39">
        <v>1982</v>
      </c>
      <c r="C8" s="40">
        <f t="shared" si="0"/>
        <v>5.8</v>
      </c>
      <c r="D8" s="40">
        <v>8.4</v>
      </c>
      <c r="E8" s="40">
        <v>10.6</v>
      </c>
      <c r="F8" s="40">
        <v>9.8000000000000007</v>
      </c>
      <c r="G8" s="40">
        <v>10.199999999999999</v>
      </c>
      <c r="H8" s="40">
        <v>10.4</v>
      </c>
      <c r="I8" s="40">
        <v>8.6</v>
      </c>
      <c r="J8" s="40">
        <v>6.8</v>
      </c>
      <c r="K8" s="40">
        <v>6</v>
      </c>
      <c r="L8" s="40">
        <v>5.8</v>
      </c>
      <c r="M8" s="40">
        <v>7</v>
      </c>
      <c r="N8" s="40">
        <v>8.8000000000000007</v>
      </c>
      <c r="O8" s="41">
        <v>9.1999999999999993</v>
      </c>
    </row>
    <row r="9" spans="2:15" s="30" customFormat="1" ht="15.75" customHeight="1" x14ac:dyDescent="0.2">
      <c r="B9" s="36">
        <v>1983</v>
      </c>
      <c r="C9" s="37" t="s">
        <v>1</v>
      </c>
      <c r="D9" s="37" t="s">
        <v>1</v>
      </c>
      <c r="E9" s="37" t="s">
        <v>1</v>
      </c>
      <c r="F9" s="37" t="s">
        <v>1</v>
      </c>
      <c r="G9" s="37" t="s">
        <v>1</v>
      </c>
      <c r="H9" s="37" t="s">
        <v>1</v>
      </c>
      <c r="I9" s="37" t="s">
        <v>1</v>
      </c>
      <c r="J9" s="37" t="s">
        <v>1</v>
      </c>
      <c r="K9" s="37" t="s">
        <v>1</v>
      </c>
      <c r="L9" s="37">
        <v>8</v>
      </c>
      <c r="M9" s="37" t="s">
        <v>1</v>
      </c>
      <c r="N9" s="37" t="s">
        <v>1</v>
      </c>
      <c r="O9" s="38" t="s">
        <v>1</v>
      </c>
    </row>
    <row r="10" spans="2:15" s="30" customFormat="1" ht="15.75" customHeight="1" x14ac:dyDescent="0.2">
      <c r="B10" s="39">
        <v>1985</v>
      </c>
      <c r="C10" s="40" t="s">
        <v>1</v>
      </c>
      <c r="D10" s="40" t="s">
        <v>1</v>
      </c>
      <c r="E10" s="40" t="s">
        <v>1</v>
      </c>
      <c r="F10" s="40" t="s">
        <v>1</v>
      </c>
      <c r="G10" s="40" t="s">
        <v>1</v>
      </c>
      <c r="H10" s="40" t="s">
        <v>1</v>
      </c>
      <c r="I10" s="40" t="s">
        <v>1</v>
      </c>
      <c r="J10" s="40" t="s">
        <v>1</v>
      </c>
      <c r="K10" s="40" t="s">
        <v>1</v>
      </c>
      <c r="L10" s="40">
        <v>9.1999999999999993</v>
      </c>
      <c r="M10" s="40">
        <v>9</v>
      </c>
      <c r="N10" s="40">
        <v>5.8</v>
      </c>
      <c r="O10" s="41">
        <v>9.1</v>
      </c>
    </row>
    <row r="11" spans="2:15" s="30" customFormat="1" ht="15.75" customHeight="1" x14ac:dyDescent="0.2">
      <c r="B11" s="36">
        <v>1986</v>
      </c>
      <c r="C11" s="37">
        <f t="shared" si="0"/>
        <v>6.8</v>
      </c>
      <c r="D11" s="37" t="s">
        <v>1</v>
      </c>
      <c r="E11" s="37" t="s">
        <v>1</v>
      </c>
      <c r="F11" s="37">
        <v>7.6</v>
      </c>
      <c r="G11" s="37" t="s">
        <v>1</v>
      </c>
      <c r="H11" s="37">
        <v>8</v>
      </c>
      <c r="I11" s="37" t="s">
        <v>1</v>
      </c>
      <c r="J11" s="37">
        <v>6.8</v>
      </c>
      <c r="K11" s="37">
        <v>8.1999999999999993</v>
      </c>
      <c r="L11" s="37">
        <v>9.4</v>
      </c>
      <c r="M11" s="37">
        <v>10</v>
      </c>
      <c r="N11" s="37">
        <v>9.8000000000000007</v>
      </c>
      <c r="O11" s="38">
        <v>9</v>
      </c>
    </row>
    <row r="12" spans="2:15" s="30" customFormat="1" ht="15.75" customHeight="1" x14ac:dyDescent="0.2">
      <c r="B12" s="39">
        <v>1987</v>
      </c>
      <c r="C12" s="40">
        <f t="shared" si="0"/>
        <v>6.4</v>
      </c>
      <c r="D12" s="40">
        <v>9</v>
      </c>
      <c r="E12" s="40">
        <v>9.8000000000000007</v>
      </c>
      <c r="F12" s="40">
        <v>9</v>
      </c>
      <c r="G12" s="40">
        <v>9.1999999999999993</v>
      </c>
      <c r="H12" s="40">
        <v>10.199999999999999</v>
      </c>
      <c r="I12" s="40">
        <v>9.5</v>
      </c>
      <c r="J12" s="40">
        <v>11.2</v>
      </c>
      <c r="K12" s="40">
        <v>10</v>
      </c>
      <c r="L12" s="40">
        <v>11.8</v>
      </c>
      <c r="M12" s="40">
        <v>11</v>
      </c>
      <c r="N12" s="40">
        <v>9.6</v>
      </c>
      <c r="O12" s="41">
        <v>6.4</v>
      </c>
    </row>
    <row r="13" spans="2:15" s="30" customFormat="1" ht="15.75" customHeight="1" x14ac:dyDescent="0.2">
      <c r="B13" s="36">
        <v>1988</v>
      </c>
      <c r="C13" s="37">
        <f t="shared" si="0"/>
        <v>8.6</v>
      </c>
      <c r="D13" s="37">
        <v>10</v>
      </c>
      <c r="E13" s="37">
        <v>11</v>
      </c>
      <c r="F13" s="37">
        <v>9.5</v>
      </c>
      <c r="G13" s="37">
        <v>11.8</v>
      </c>
      <c r="H13" s="37">
        <v>11.8</v>
      </c>
      <c r="I13" s="37">
        <v>8.6</v>
      </c>
      <c r="J13" s="37" t="s">
        <v>1</v>
      </c>
      <c r="K13" s="37">
        <v>10</v>
      </c>
      <c r="L13" s="37">
        <v>9.8000000000000007</v>
      </c>
      <c r="M13" s="37">
        <v>10.8</v>
      </c>
      <c r="N13" s="37">
        <v>10.4</v>
      </c>
      <c r="O13" s="38">
        <v>10.4</v>
      </c>
    </row>
    <row r="14" spans="2:15" s="30" customFormat="1" ht="15.75" customHeight="1" x14ac:dyDescent="0.2">
      <c r="B14" s="42">
        <v>1989</v>
      </c>
      <c r="C14" s="40">
        <f t="shared" si="0"/>
        <v>7.4</v>
      </c>
      <c r="D14" s="40">
        <v>10.6</v>
      </c>
      <c r="E14" s="40">
        <v>7.4</v>
      </c>
      <c r="F14" s="40">
        <v>7.4</v>
      </c>
      <c r="G14" s="40">
        <v>10.199999999999999</v>
      </c>
      <c r="H14" s="40">
        <v>9.6</v>
      </c>
      <c r="I14" s="40">
        <v>10.8</v>
      </c>
      <c r="J14" s="40">
        <v>8.1999999999999993</v>
      </c>
      <c r="K14" s="40">
        <v>8.6999999999999993</v>
      </c>
      <c r="L14" s="40">
        <v>11</v>
      </c>
      <c r="M14" s="40">
        <v>9.4</v>
      </c>
      <c r="N14" s="40">
        <v>10.6</v>
      </c>
      <c r="O14" s="41">
        <v>9.8000000000000007</v>
      </c>
    </row>
    <row r="15" spans="2:15" s="30" customFormat="1" ht="15.75" customHeight="1" x14ac:dyDescent="0.2">
      <c r="B15" s="36">
        <v>1990</v>
      </c>
      <c r="C15" s="37">
        <f t="shared" si="0"/>
        <v>7.4</v>
      </c>
      <c r="D15" s="37">
        <v>8.8000000000000007</v>
      </c>
      <c r="E15" s="37">
        <v>9</v>
      </c>
      <c r="F15" s="37">
        <v>9.4</v>
      </c>
      <c r="G15" s="37">
        <v>9</v>
      </c>
      <c r="H15" s="37">
        <v>11</v>
      </c>
      <c r="I15" s="37">
        <v>9.1999999999999993</v>
      </c>
      <c r="J15" s="37">
        <v>9.1</v>
      </c>
      <c r="K15" s="37">
        <v>8.1999999999999993</v>
      </c>
      <c r="L15" s="37">
        <v>8.4</v>
      </c>
      <c r="M15" s="37">
        <v>9.6999999999999993</v>
      </c>
      <c r="N15" s="37">
        <v>7.4</v>
      </c>
      <c r="O15" s="38">
        <v>9.4</v>
      </c>
    </row>
    <row r="16" spans="2:15" s="30" customFormat="1" ht="15.75" customHeight="1" x14ac:dyDescent="0.2">
      <c r="B16" s="39">
        <v>1991</v>
      </c>
      <c r="C16" s="40">
        <f t="shared" si="0"/>
        <v>6.9</v>
      </c>
      <c r="D16" s="40">
        <v>8.6</v>
      </c>
      <c r="E16" s="40">
        <v>10</v>
      </c>
      <c r="F16" s="40">
        <v>9.4</v>
      </c>
      <c r="G16" s="40">
        <v>8.4</v>
      </c>
      <c r="H16" s="40">
        <v>10.8</v>
      </c>
      <c r="I16" s="40">
        <v>9.1999999999999993</v>
      </c>
      <c r="J16" s="40">
        <v>7</v>
      </c>
      <c r="K16" s="40">
        <v>7.6</v>
      </c>
      <c r="L16" s="40">
        <v>8.4</v>
      </c>
      <c r="M16" s="40">
        <v>6.9</v>
      </c>
      <c r="N16" s="40" t="s">
        <v>1</v>
      </c>
      <c r="O16" s="41">
        <v>10.9</v>
      </c>
    </row>
    <row r="17" spans="2:15" s="30" customFormat="1" ht="15.75" customHeight="1" x14ac:dyDescent="0.2">
      <c r="B17" s="36">
        <v>1992</v>
      </c>
      <c r="C17" s="37">
        <f t="shared" si="0"/>
        <v>7.4</v>
      </c>
      <c r="D17" s="37">
        <v>8.3000000000000007</v>
      </c>
      <c r="E17" s="37">
        <v>10</v>
      </c>
      <c r="F17" s="37">
        <v>10</v>
      </c>
      <c r="G17" s="37">
        <v>9</v>
      </c>
      <c r="H17" s="37">
        <v>11</v>
      </c>
      <c r="I17" s="37">
        <v>7.8</v>
      </c>
      <c r="J17" s="37">
        <v>7.4</v>
      </c>
      <c r="K17" s="37" t="s">
        <v>1</v>
      </c>
      <c r="L17" s="37" t="s">
        <v>1</v>
      </c>
      <c r="M17" s="37">
        <v>9.4</v>
      </c>
      <c r="N17" s="37">
        <v>7.4</v>
      </c>
      <c r="O17" s="38">
        <v>9.1999999999999993</v>
      </c>
    </row>
    <row r="18" spans="2:15" s="30" customFormat="1" ht="15.75" customHeight="1" x14ac:dyDescent="0.2">
      <c r="B18" s="39">
        <v>1993</v>
      </c>
      <c r="C18" s="40">
        <f t="shared" si="0"/>
        <v>6.4</v>
      </c>
      <c r="D18" s="40">
        <v>10</v>
      </c>
      <c r="E18" s="40">
        <v>9</v>
      </c>
      <c r="F18" s="40">
        <v>9.1999999999999993</v>
      </c>
      <c r="G18" s="40">
        <v>10</v>
      </c>
      <c r="H18" s="40">
        <v>10.8</v>
      </c>
      <c r="I18" s="40">
        <v>8.6</v>
      </c>
      <c r="J18" s="40">
        <v>9</v>
      </c>
      <c r="K18" s="40">
        <v>6.4</v>
      </c>
      <c r="L18" s="40">
        <v>10.3</v>
      </c>
      <c r="M18" s="40">
        <v>10.4</v>
      </c>
      <c r="N18" s="40">
        <v>10.8</v>
      </c>
      <c r="O18" s="41">
        <v>9.1999999999999993</v>
      </c>
    </row>
    <row r="19" spans="2:15" s="30" customFormat="1" ht="15.75" customHeight="1" x14ac:dyDescent="0.2">
      <c r="B19" s="36">
        <v>1994</v>
      </c>
      <c r="C19" s="37">
        <f t="shared" si="0"/>
        <v>8.1</v>
      </c>
      <c r="D19" s="37">
        <v>10.7</v>
      </c>
      <c r="E19" s="37">
        <v>9.5</v>
      </c>
      <c r="F19" s="37">
        <v>10.8</v>
      </c>
      <c r="G19" s="37">
        <v>12</v>
      </c>
      <c r="H19" s="37">
        <v>10.199999999999999</v>
      </c>
      <c r="I19" s="37">
        <v>10.199999999999999</v>
      </c>
      <c r="J19" s="37">
        <v>8.1</v>
      </c>
      <c r="K19" s="37">
        <v>8.6</v>
      </c>
      <c r="L19" s="37">
        <v>10</v>
      </c>
      <c r="M19" s="37">
        <v>9.8000000000000007</v>
      </c>
      <c r="N19" s="37">
        <v>11.4</v>
      </c>
      <c r="O19" s="38">
        <v>8.8000000000000007</v>
      </c>
    </row>
    <row r="20" spans="2:15" s="30" customFormat="1" ht="15.75" customHeight="1" x14ac:dyDescent="0.2">
      <c r="B20" s="39">
        <v>1995</v>
      </c>
      <c r="C20" s="40">
        <f t="shared" si="0"/>
        <v>7.6</v>
      </c>
      <c r="D20" s="40">
        <v>7.8</v>
      </c>
      <c r="E20" s="40">
        <v>9.1999999999999993</v>
      </c>
      <c r="F20" s="40">
        <v>7.6</v>
      </c>
      <c r="G20" s="40">
        <v>9.4</v>
      </c>
      <c r="H20" s="40">
        <v>11.9</v>
      </c>
      <c r="I20" s="40">
        <v>9.3000000000000007</v>
      </c>
      <c r="J20" s="40">
        <v>9.8000000000000007</v>
      </c>
      <c r="K20" s="40">
        <v>10.199999999999999</v>
      </c>
      <c r="L20" s="40">
        <v>8.8000000000000007</v>
      </c>
      <c r="M20" s="40">
        <v>10.6</v>
      </c>
      <c r="N20" s="40">
        <v>9.1999999999999993</v>
      </c>
      <c r="O20" s="41">
        <v>10.6</v>
      </c>
    </row>
    <row r="21" spans="2:15" s="30" customFormat="1" ht="15.75" customHeight="1" x14ac:dyDescent="0.2">
      <c r="B21" s="36">
        <v>1996</v>
      </c>
      <c r="C21" s="37">
        <f t="shared" si="0"/>
        <v>7</v>
      </c>
      <c r="D21" s="37">
        <v>9.6999999999999993</v>
      </c>
      <c r="E21" s="37">
        <v>9</v>
      </c>
      <c r="F21" s="37">
        <v>10.1</v>
      </c>
      <c r="G21" s="37">
        <v>10.199999999999999</v>
      </c>
      <c r="H21" s="37">
        <v>9</v>
      </c>
      <c r="I21" s="37">
        <v>10.4</v>
      </c>
      <c r="J21" s="37">
        <v>9</v>
      </c>
      <c r="K21" s="37">
        <v>8.4</v>
      </c>
      <c r="L21" s="37">
        <v>9.6</v>
      </c>
      <c r="M21" s="37">
        <v>10.199999999999999</v>
      </c>
      <c r="N21" s="37">
        <v>8.6</v>
      </c>
      <c r="O21" s="38">
        <v>7</v>
      </c>
    </row>
    <row r="22" spans="2:15" s="30" customFormat="1" ht="15.75" customHeight="1" x14ac:dyDescent="0.2">
      <c r="B22" s="39">
        <v>1997</v>
      </c>
      <c r="C22" s="40">
        <f t="shared" si="0"/>
        <v>6.8</v>
      </c>
      <c r="D22" s="40">
        <v>6.8</v>
      </c>
      <c r="E22" s="40">
        <v>10.4</v>
      </c>
      <c r="F22" s="40">
        <v>9.1999999999999993</v>
      </c>
      <c r="G22" s="40">
        <v>10</v>
      </c>
      <c r="H22" s="40">
        <v>10</v>
      </c>
      <c r="I22" s="40">
        <v>11.6</v>
      </c>
      <c r="J22" s="40">
        <v>8</v>
      </c>
      <c r="K22" s="40">
        <v>7.4</v>
      </c>
      <c r="L22" s="40">
        <v>8.6</v>
      </c>
      <c r="M22" s="40">
        <v>7.2</v>
      </c>
      <c r="N22" s="40">
        <v>9.6999999999999993</v>
      </c>
      <c r="O22" s="41">
        <v>9</v>
      </c>
    </row>
    <row r="23" spans="2:15" s="30" customFormat="1" ht="15.75" customHeight="1" x14ac:dyDescent="0.2">
      <c r="B23" s="36">
        <v>1998</v>
      </c>
      <c r="C23" s="37">
        <f t="shared" si="0"/>
        <v>6.8</v>
      </c>
      <c r="D23" s="37">
        <v>8.1999999999999993</v>
      </c>
      <c r="E23" s="37">
        <v>6.8</v>
      </c>
      <c r="F23" s="37">
        <v>10.8</v>
      </c>
      <c r="G23" s="37">
        <v>13</v>
      </c>
      <c r="H23" s="37">
        <v>10.6</v>
      </c>
      <c r="I23" s="37">
        <v>7</v>
      </c>
      <c r="J23" s="37">
        <v>10</v>
      </c>
      <c r="K23" s="37">
        <v>9.1999999999999993</v>
      </c>
      <c r="L23" s="37">
        <v>11</v>
      </c>
      <c r="M23" s="37">
        <v>8.8000000000000007</v>
      </c>
      <c r="N23" s="37">
        <v>10.199999999999999</v>
      </c>
      <c r="O23" s="38">
        <v>9.3000000000000007</v>
      </c>
    </row>
    <row r="24" spans="2:15" s="30" customFormat="1" ht="15.75" customHeight="1" x14ac:dyDescent="0.2">
      <c r="B24" s="39">
        <v>1999</v>
      </c>
      <c r="C24" s="40">
        <f t="shared" si="0"/>
        <v>8</v>
      </c>
      <c r="D24" s="40">
        <v>9.8000000000000007</v>
      </c>
      <c r="E24" s="40">
        <v>11.2</v>
      </c>
      <c r="F24" s="40">
        <v>10.199999999999999</v>
      </c>
      <c r="G24" s="40">
        <v>8</v>
      </c>
      <c r="H24" s="40">
        <v>10</v>
      </c>
      <c r="I24" s="40">
        <v>10</v>
      </c>
      <c r="J24" s="40">
        <v>9.1999999999999993</v>
      </c>
      <c r="K24" s="40">
        <v>9</v>
      </c>
      <c r="L24" s="40">
        <v>9.6</v>
      </c>
      <c r="M24" s="40">
        <v>11</v>
      </c>
      <c r="N24" s="40">
        <v>8.8000000000000007</v>
      </c>
      <c r="O24" s="41">
        <v>10.4</v>
      </c>
    </row>
    <row r="25" spans="2:15" s="30" customFormat="1" ht="15.75" customHeight="1" x14ac:dyDescent="0.2">
      <c r="B25" s="36">
        <v>2000</v>
      </c>
      <c r="C25" s="37">
        <f t="shared" si="0"/>
        <v>7.8</v>
      </c>
      <c r="D25" s="37">
        <v>8.4</v>
      </c>
      <c r="E25" s="37">
        <v>10.4</v>
      </c>
      <c r="F25" s="37">
        <v>7.8</v>
      </c>
      <c r="G25" s="37">
        <v>10.4</v>
      </c>
      <c r="H25" s="37">
        <v>11.2</v>
      </c>
      <c r="I25" s="37">
        <v>9.4</v>
      </c>
      <c r="J25" s="37">
        <v>10</v>
      </c>
      <c r="K25" s="37">
        <v>8.8000000000000007</v>
      </c>
      <c r="L25" s="37">
        <v>8.3000000000000007</v>
      </c>
      <c r="M25" s="37">
        <v>9.8000000000000007</v>
      </c>
      <c r="N25" s="37">
        <v>9.1999999999999993</v>
      </c>
      <c r="O25" s="38">
        <v>10</v>
      </c>
    </row>
    <row r="26" spans="2:15" s="30" customFormat="1" ht="15.75" customHeight="1" x14ac:dyDescent="0.2">
      <c r="B26" s="39">
        <v>2001</v>
      </c>
      <c r="C26" s="40">
        <f t="shared" si="0"/>
        <v>7.9</v>
      </c>
      <c r="D26" s="40">
        <v>8.5</v>
      </c>
      <c r="E26" s="40">
        <v>8</v>
      </c>
      <c r="F26" s="40">
        <v>10.3</v>
      </c>
      <c r="G26" s="40">
        <v>11.2</v>
      </c>
      <c r="H26" s="40">
        <v>11.8</v>
      </c>
      <c r="I26" s="40">
        <v>9.8000000000000007</v>
      </c>
      <c r="J26" s="40">
        <v>7.9</v>
      </c>
      <c r="K26" s="40">
        <v>9</v>
      </c>
      <c r="L26" s="40">
        <v>9.9</v>
      </c>
      <c r="M26" s="40">
        <v>10.8</v>
      </c>
      <c r="N26" s="40">
        <v>9.4</v>
      </c>
      <c r="O26" s="41">
        <v>10.199999999999999</v>
      </c>
    </row>
    <row r="27" spans="2:15" s="30" customFormat="1" ht="15.75" customHeight="1" x14ac:dyDescent="0.2">
      <c r="B27" s="36">
        <v>2002</v>
      </c>
      <c r="C27" s="37">
        <f t="shared" si="0"/>
        <v>7.6</v>
      </c>
      <c r="D27" s="37">
        <v>9.9</v>
      </c>
      <c r="E27" s="37">
        <v>11.2</v>
      </c>
      <c r="F27" s="37">
        <v>10.5</v>
      </c>
      <c r="G27" s="37">
        <v>12.2</v>
      </c>
      <c r="H27" s="37">
        <v>11.1</v>
      </c>
      <c r="I27" s="37">
        <v>9.4</v>
      </c>
      <c r="J27" s="37">
        <v>7.6</v>
      </c>
      <c r="K27" s="37">
        <v>7.6</v>
      </c>
      <c r="L27" s="37">
        <v>9.5</v>
      </c>
      <c r="M27" s="37">
        <v>9</v>
      </c>
      <c r="N27" s="37">
        <v>10</v>
      </c>
      <c r="O27" s="38">
        <v>11</v>
      </c>
    </row>
    <row r="28" spans="2:15" s="30" customFormat="1" ht="15.75" customHeight="1" x14ac:dyDescent="0.2">
      <c r="B28" s="39">
        <v>2003</v>
      </c>
      <c r="C28" s="40">
        <f t="shared" si="0"/>
        <v>8</v>
      </c>
      <c r="D28" s="40">
        <v>8</v>
      </c>
      <c r="E28" s="40">
        <v>9.6</v>
      </c>
      <c r="F28" s="40">
        <v>8</v>
      </c>
      <c r="G28" s="40">
        <v>11.8</v>
      </c>
      <c r="H28" s="40">
        <v>11</v>
      </c>
      <c r="I28" s="40">
        <v>9.3000000000000007</v>
      </c>
      <c r="J28" s="40">
        <v>9</v>
      </c>
      <c r="K28" s="40">
        <v>9.6999999999999993</v>
      </c>
      <c r="L28" s="40">
        <v>8.8000000000000007</v>
      </c>
      <c r="M28" s="40">
        <v>8</v>
      </c>
      <c r="N28" s="40">
        <v>10</v>
      </c>
      <c r="O28" s="41">
        <v>10</v>
      </c>
    </row>
    <row r="29" spans="2:15" s="30" customFormat="1" ht="15.75" customHeight="1" x14ac:dyDescent="0.2">
      <c r="B29" s="36">
        <v>2004</v>
      </c>
      <c r="C29" s="37">
        <f t="shared" si="0"/>
        <v>7.8</v>
      </c>
      <c r="D29" s="37">
        <v>9.8000000000000007</v>
      </c>
      <c r="E29" s="37">
        <v>9</v>
      </c>
      <c r="F29" s="37">
        <v>11.9</v>
      </c>
      <c r="G29" s="37">
        <v>8.1999999999999993</v>
      </c>
      <c r="H29" s="37">
        <v>9.4</v>
      </c>
      <c r="I29" s="37">
        <v>8.6</v>
      </c>
      <c r="J29" s="37">
        <v>7.8</v>
      </c>
      <c r="K29" s="37">
        <v>8.5</v>
      </c>
      <c r="L29" s="37">
        <v>10.4</v>
      </c>
      <c r="M29" s="37">
        <v>9.8000000000000007</v>
      </c>
      <c r="N29" s="37">
        <v>11.4</v>
      </c>
      <c r="O29" s="38">
        <v>10.199999999999999</v>
      </c>
    </row>
    <row r="30" spans="2:15" s="30" customFormat="1" ht="15.75" customHeight="1" x14ac:dyDescent="0.2">
      <c r="B30" s="39">
        <v>2005</v>
      </c>
      <c r="C30" s="40">
        <f t="shared" si="0"/>
        <v>8.8000000000000007</v>
      </c>
      <c r="D30" s="40">
        <v>11.4</v>
      </c>
      <c r="E30" s="40">
        <v>11.2</v>
      </c>
      <c r="F30" s="40">
        <v>10.8</v>
      </c>
      <c r="G30" s="40">
        <v>11.4</v>
      </c>
      <c r="H30" s="40">
        <v>10.8</v>
      </c>
      <c r="I30" s="40">
        <v>10.7</v>
      </c>
      <c r="J30" s="40">
        <v>9</v>
      </c>
      <c r="K30" s="40">
        <v>8.8000000000000007</v>
      </c>
      <c r="L30" s="40">
        <v>10.199999999999999</v>
      </c>
      <c r="M30" s="40">
        <v>11.5</v>
      </c>
      <c r="N30" s="40">
        <v>9.8000000000000007</v>
      </c>
      <c r="O30" s="41">
        <v>9.9</v>
      </c>
    </row>
    <row r="31" spans="2:15" s="30" customFormat="1" ht="15.75" customHeight="1" x14ac:dyDescent="0.2">
      <c r="B31" s="36">
        <v>2006</v>
      </c>
      <c r="C31" s="37">
        <f t="shared" si="0"/>
        <v>8.1999999999999993</v>
      </c>
      <c r="D31" s="37">
        <v>9.6</v>
      </c>
      <c r="E31" s="37">
        <v>8.6</v>
      </c>
      <c r="F31" s="37">
        <v>10</v>
      </c>
      <c r="G31" s="37">
        <v>11</v>
      </c>
      <c r="H31" s="37">
        <v>10.6</v>
      </c>
      <c r="I31" s="37">
        <v>8.1999999999999993</v>
      </c>
      <c r="J31" s="37">
        <v>9</v>
      </c>
      <c r="K31" s="37">
        <v>8.1999999999999993</v>
      </c>
      <c r="L31" s="37">
        <v>10.5</v>
      </c>
      <c r="M31" s="37">
        <v>9.5</v>
      </c>
      <c r="N31" s="37">
        <v>9.6</v>
      </c>
      <c r="O31" s="38">
        <v>9.8000000000000007</v>
      </c>
    </row>
    <row r="32" spans="2:15" s="30" customFormat="1" ht="15.75" customHeight="1" x14ac:dyDescent="0.2">
      <c r="B32" s="39">
        <v>2007</v>
      </c>
      <c r="C32" s="40">
        <f t="shared" si="0"/>
        <v>7.4</v>
      </c>
      <c r="D32" s="40">
        <v>8.8000000000000007</v>
      </c>
      <c r="E32" s="40">
        <v>8.3000000000000007</v>
      </c>
      <c r="F32" s="40">
        <v>9.1999999999999993</v>
      </c>
      <c r="G32" s="40">
        <v>11.8</v>
      </c>
      <c r="H32" s="40">
        <v>10.9</v>
      </c>
      <c r="I32" s="40">
        <v>9.3000000000000007</v>
      </c>
      <c r="J32" s="40">
        <v>7.4</v>
      </c>
      <c r="K32" s="40">
        <v>10.3</v>
      </c>
      <c r="L32" s="40">
        <v>9.5</v>
      </c>
      <c r="M32" s="40">
        <v>10.3</v>
      </c>
      <c r="N32" s="40">
        <v>8.6</v>
      </c>
      <c r="O32" s="41">
        <v>9.1999999999999993</v>
      </c>
    </row>
    <row r="33" spans="2:16" s="30" customFormat="1" ht="15.75" customHeight="1" x14ac:dyDescent="0.2">
      <c r="B33" s="36">
        <v>2008</v>
      </c>
      <c r="C33" s="37">
        <f t="shared" si="0"/>
        <v>8</v>
      </c>
      <c r="D33" s="37">
        <v>9.1999999999999993</v>
      </c>
      <c r="E33" s="37">
        <v>9</v>
      </c>
      <c r="F33" s="37">
        <v>10</v>
      </c>
      <c r="G33" s="37">
        <v>8.6</v>
      </c>
      <c r="H33" s="37">
        <v>10</v>
      </c>
      <c r="I33" s="37">
        <v>11.4</v>
      </c>
      <c r="J33" s="37">
        <v>8.9</v>
      </c>
      <c r="K33" s="37">
        <v>9.5</v>
      </c>
      <c r="L33" s="37">
        <v>8</v>
      </c>
      <c r="M33" s="37">
        <v>11</v>
      </c>
      <c r="N33" s="37">
        <v>10.4</v>
      </c>
      <c r="O33" s="38">
        <v>10.3</v>
      </c>
    </row>
    <row r="34" spans="2:16" s="30" customFormat="1" ht="15.75" customHeight="1" x14ac:dyDescent="0.2">
      <c r="B34" s="39">
        <v>2009</v>
      </c>
      <c r="C34" s="40">
        <f t="shared" si="0"/>
        <v>8.3000000000000007</v>
      </c>
      <c r="D34" s="40">
        <v>11</v>
      </c>
      <c r="E34" s="40">
        <v>10.3</v>
      </c>
      <c r="F34" s="40">
        <v>11</v>
      </c>
      <c r="G34" s="40">
        <v>10.199999999999999</v>
      </c>
      <c r="H34" s="40">
        <v>10</v>
      </c>
      <c r="I34" s="40">
        <v>9.4</v>
      </c>
      <c r="J34" s="40">
        <v>10.199999999999999</v>
      </c>
      <c r="K34" s="40">
        <v>10.6</v>
      </c>
      <c r="L34" s="40">
        <v>8.3000000000000007</v>
      </c>
      <c r="M34" s="40">
        <v>9.5</v>
      </c>
      <c r="N34" s="40">
        <v>11.6</v>
      </c>
      <c r="O34" s="41">
        <v>9.1999999999999993</v>
      </c>
    </row>
    <row r="35" spans="2:16" s="30" customFormat="1" ht="15.75" customHeight="1" x14ac:dyDescent="0.2">
      <c r="B35" s="36">
        <v>2010</v>
      </c>
      <c r="C35" s="37">
        <f t="shared" si="0"/>
        <v>7.7</v>
      </c>
      <c r="D35" s="37">
        <v>9.8000000000000007</v>
      </c>
      <c r="E35" s="37">
        <v>7.7</v>
      </c>
      <c r="F35" s="37">
        <v>10.8</v>
      </c>
      <c r="G35" s="37">
        <v>11.4</v>
      </c>
      <c r="H35" s="37">
        <v>11.3</v>
      </c>
      <c r="I35" s="37">
        <v>11.2</v>
      </c>
      <c r="J35" s="37">
        <v>11.3</v>
      </c>
      <c r="K35" s="37">
        <v>11.2</v>
      </c>
      <c r="L35" s="37">
        <v>11.4</v>
      </c>
      <c r="M35" s="37">
        <v>9.6</v>
      </c>
      <c r="N35" s="37">
        <v>10.9</v>
      </c>
      <c r="O35" s="38">
        <v>11.2</v>
      </c>
    </row>
    <row r="36" spans="2:16" s="30" customFormat="1" ht="15.75" customHeight="1" x14ac:dyDescent="0.2">
      <c r="B36" s="39">
        <v>2011</v>
      </c>
      <c r="C36" s="40">
        <f t="shared" si="0"/>
        <v>8.6999999999999993</v>
      </c>
      <c r="D36" s="40">
        <v>9.8000000000000007</v>
      </c>
      <c r="E36" s="40">
        <v>10.5</v>
      </c>
      <c r="F36" s="40">
        <v>10.8</v>
      </c>
      <c r="G36" s="40">
        <v>11.6</v>
      </c>
      <c r="H36" s="40">
        <v>11.6</v>
      </c>
      <c r="I36" s="40">
        <v>8.6999999999999993</v>
      </c>
      <c r="J36" s="40">
        <v>9.1999999999999993</v>
      </c>
      <c r="K36" s="40">
        <v>11.2</v>
      </c>
      <c r="L36" s="40">
        <v>9.9</v>
      </c>
      <c r="M36" s="40">
        <v>10.8</v>
      </c>
      <c r="N36" s="40">
        <v>10</v>
      </c>
      <c r="O36" s="41">
        <v>11.8</v>
      </c>
    </row>
    <row r="37" spans="2:16" s="30" customFormat="1" ht="15.75" customHeight="1" x14ac:dyDescent="0.2">
      <c r="B37" s="36">
        <v>2012</v>
      </c>
      <c r="C37" s="37">
        <f t="shared" si="0"/>
        <v>6.8</v>
      </c>
      <c r="D37" s="37">
        <v>11</v>
      </c>
      <c r="E37" s="37">
        <v>6.8</v>
      </c>
      <c r="F37" s="37">
        <v>11</v>
      </c>
      <c r="G37" s="37">
        <v>11.4</v>
      </c>
      <c r="H37" s="37">
        <v>11</v>
      </c>
      <c r="I37" s="37">
        <v>8.1999999999999993</v>
      </c>
      <c r="J37" s="37">
        <v>9.1</v>
      </c>
      <c r="K37" s="37">
        <v>9.5</v>
      </c>
      <c r="L37" s="37">
        <v>8.8000000000000007</v>
      </c>
      <c r="M37" s="37">
        <v>9.8000000000000007</v>
      </c>
      <c r="N37" s="37">
        <v>10.6</v>
      </c>
      <c r="O37" s="38">
        <v>10.199999999999999</v>
      </c>
    </row>
    <row r="38" spans="2:16" s="30" customFormat="1" ht="15.75" customHeight="1" x14ac:dyDescent="0.2">
      <c r="B38" s="39">
        <v>2013</v>
      </c>
      <c r="C38" s="40">
        <f t="shared" si="0"/>
        <v>7</v>
      </c>
      <c r="D38" s="40">
        <v>7</v>
      </c>
      <c r="E38" s="40">
        <v>11.6</v>
      </c>
      <c r="F38" s="40">
        <v>12</v>
      </c>
      <c r="G38" s="40">
        <v>11.4</v>
      </c>
      <c r="H38" s="40">
        <v>12.4</v>
      </c>
      <c r="I38" s="40">
        <v>9.4</v>
      </c>
      <c r="J38" s="40">
        <v>9.1999999999999993</v>
      </c>
      <c r="K38" s="40">
        <v>10</v>
      </c>
      <c r="L38" s="40">
        <v>9.4</v>
      </c>
      <c r="M38" s="40">
        <v>9.6999999999999993</v>
      </c>
      <c r="N38" s="40">
        <v>10</v>
      </c>
      <c r="O38" s="41">
        <v>9.5</v>
      </c>
    </row>
    <row r="39" spans="2:16" s="30" customFormat="1" ht="15.75" customHeight="1" x14ac:dyDescent="0.2">
      <c r="B39" s="36">
        <v>2014</v>
      </c>
      <c r="C39" s="37">
        <f t="shared" si="0"/>
        <v>6.6</v>
      </c>
      <c r="D39" s="37">
        <v>9</v>
      </c>
      <c r="E39" s="37">
        <v>10.8</v>
      </c>
      <c r="F39" s="37">
        <v>10.4</v>
      </c>
      <c r="G39" s="37">
        <v>11</v>
      </c>
      <c r="H39" s="37">
        <v>12</v>
      </c>
      <c r="I39" s="37">
        <v>10.4</v>
      </c>
      <c r="J39" s="37">
        <v>8.8000000000000007</v>
      </c>
      <c r="K39" s="37">
        <v>9.4</v>
      </c>
      <c r="L39" s="37">
        <v>9.4</v>
      </c>
      <c r="M39" s="37">
        <v>9.8000000000000007</v>
      </c>
      <c r="N39" s="37">
        <v>10.199999999999999</v>
      </c>
      <c r="O39" s="38">
        <v>6.6</v>
      </c>
    </row>
    <row r="40" spans="2:16" s="30" customFormat="1" ht="15.75" customHeight="1" x14ac:dyDescent="0.2">
      <c r="B40" s="39">
        <v>2015</v>
      </c>
      <c r="C40" s="40">
        <f t="shared" si="0"/>
        <v>6.6</v>
      </c>
      <c r="D40" s="40">
        <v>6.6</v>
      </c>
      <c r="E40" s="40">
        <v>8.9</v>
      </c>
      <c r="F40" s="40">
        <v>10.8</v>
      </c>
      <c r="G40" s="40">
        <v>10.6</v>
      </c>
      <c r="H40" s="40">
        <v>11.4</v>
      </c>
      <c r="I40" s="40">
        <v>9</v>
      </c>
      <c r="J40" s="40">
        <v>9.1999999999999993</v>
      </c>
      <c r="K40" s="40">
        <v>9.9</v>
      </c>
      <c r="L40" s="40">
        <v>8.8000000000000007</v>
      </c>
      <c r="M40" s="40">
        <v>12</v>
      </c>
      <c r="N40" s="40">
        <v>12.2</v>
      </c>
      <c r="O40" s="41">
        <v>8.4</v>
      </c>
    </row>
    <row r="41" spans="2:16" s="30" customFormat="1" ht="15.75" customHeight="1" x14ac:dyDescent="0.2">
      <c r="B41" s="36">
        <v>2016</v>
      </c>
      <c r="C41" s="37">
        <f t="shared" si="0"/>
        <v>5</v>
      </c>
      <c r="D41" s="37">
        <v>8.8000000000000007</v>
      </c>
      <c r="E41" s="37">
        <v>10.8</v>
      </c>
      <c r="F41" s="37">
        <v>12.2</v>
      </c>
      <c r="G41" s="37">
        <v>11.4</v>
      </c>
      <c r="H41" s="37">
        <v>10.6</v>
      </c>
      <c r="I41" s="37">
        <v>9.8000000000000007</v>
      </c>
      <c r="J41" s="37">
        <v>10.5</v>
      </c>
      <c r="K41" s="37">
        <v>9.8000000000000007</v>
      </c>
      <c r="L41" s="37">
        <v>12</v>
      </c>
      <c r="M41" s="37">
        <v>12.3</v>
      </c>
      <c r="N41" s="37">
        <v>5</v>
      </c>
      <c r="O41" s="38">
        <v>12</v>
      </c>
    </row>
    <row r="42" spans="2:16" s="30" customFormat="1" ht="15.75" customHeight="1" x14ac:dyDescent="0.2">
      <c r="B42" s="39">
        <v>2017</v>
      </c>
      <c r="C42" s="40">
        <f t="shared" si="0"/>
        <v>9.8000000000000007</v>
      </c>
      <c r="D42" s="40">
        <v>10</v>
      </c>
      <c r="E42" s="40">
        <v>10.4</v>
      </c>
      <c r="F42" s="40">
        <v>10.3</v>
      </c>
      <c r="G42" s="40">
        <v>11</v>
      </c>
      <c r="H42" s="40">
        <v>10.4</v>
      </c>
      <c r="I42" s="40">
        <v>10.199999999999999</v>
      </c>
      <c r="J42" s="40">
        <v>10.199999999999999</v>
      </c>
      <c r="K42" s="40">
        <v>11.7</v>
      </c>
      <c r="L42" s="40">
        <v>10.4</v>
      </c>
      <c r="M42" s="40">
        <v>10.4</v>
      </c>
      <c r="N42" s="40">
        <v>9.8000000000000007</v>
      </c>
      <c r="O42" s="41">
        <v>12.3</v>
      </c>
    </row>
    <row r="43" spans="2:16" s="30" customFormat="1" ht="15.75" customHeight="1" x14ac:dyDescent="0.2">
      <c r="B43" s="117">
        <v>2018</v>
      </c>
      <c r="C43" s="118">
        <v>7.6</v>
      </c>
      <c r="D43" s="118">
        <v>9</v>
      </c>
      <c r="E43" s="118">
        <v>9.5</v>
      </c>
      <c r="F43" s="118">
        <v>8.8000000000000007</v>
      </c>
      <c r="G43" s="118">
        <v>9.8000000000000007</v>
      </c>
      <c r="H43" s="118">
        <v>9.5</v>
      </c>
      <c r="I43" s="118">
        <v>10.6</v>
      </c>
      <c r="J43" s="118">
        <v>11</v>
      </c>
      <c r="K43" s="118">
        <v>7.6</v>
      </c>
      <c r="L43" s="118">
        <v>10.199999999999999</v>
      </c>
      <c r="M43" s="118">
        <v>11.6</v>
      </c>
      <c r="N43" s="118">
        <v>12.3</v>
      </c>
      <c r="O43" s="119">
        <v>10.199999999999999</v>
      </c>
    </row>
    <row r="44" spans="2:16" s="30" customFormat="1" ht="15.75" customHeight="1" x14ac:dyDescent="0.2">
      <c r="B44" s="87">
        <v>2019</v>
      </c>
      <c r="C44" s="88">
        <v>7.9</v>
      </c>
      <c r="D44" s="88">
        <v>8</v>
      </c>
      <c r="E44" s="88">
        <v>12.4</v>
      </c>
      <c r="F44" s="88">
        <v>10.8</v>
      </c>
      <c r="G44" s="88">
        <v>12.2</v>
      </c>
      <c r="H44" s="88">
        <v>11.8</v>
      </c>
      <c r="I44" s="88">
        <v>9.4</v>
      </c>
      <c r="J44" s="88">
        <v>9</v>
      </c>
      <c r="K44" s="88">
        <v>8.1</v>
      </c>
      <c r="L44" s="88">
        <v>10.6</v>
      </c>
      <c r="M44" s="88">
        <v>7.9</v>
      </c>
      <c r="N44" s="88">
        <v>11.4</v>
      </c>
      <c r="O44" s="89">
        <v>9.6</v>
      </c>
    </row>
    <row r="45" spans="2:16" s="30" customFormat="1" ht="15.75" customHeight="1" thickBot="1" x14ac:dyDescent="0.25">
      <c r="B45" s="116">
        <v>2020</v>
      </c>
      <c r="C45" s="120">
        <v>7.9</v>
      </c>
      <c r="D45" s="120">
        <v>7.9</v>
      </c>
      <c r="E45" s="120">
        <v>9.6999999999999993</v>
      </c>
      <c r="F45" s="120">
        <v>11</v>
      </c>
      <c r="G45" s="120">
        <v>10.6</v>
      </c>
      <c r="H45" s="120">
        <v>8.9</v>
      </c>
      <c r="I45" s="120">
        <v>10.3</v>
      </c>
      <c r="J45" s="120">
        <v>11.2</v>
      </c>
      <c r="K45" s="120">
        <v>10</v>
      </c>
      <c r="L45" s="120">
        <v>10.5</v>
      </c>
      <c r="M45" s="120">
        <v>10.5</v>
      </c>
      <c r="N45" s="120">
        <v>11.7</v>
      </c>
      <c r="O45" s="121">
        <v>9.1999999999999993</v>
      </c>
      <c r="P45" s="43"/>
    </row>
    <row r="46" spans="2:16" ht="13.5" thickTop="1" x14ac:dyDescent="0.2">
      <c r="B46" s="44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</row>
    <row r="47" spans="2:16" ht="15.75" customHeight="1" x14ac:dyDescent="0.2">
      <c r="B47" s="123" t="s">
        <v>105</v>
      </c>
      <c r="C47" s="123"/>
      <c r="D47" s="123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23"/>
      <c r="P47" s="90"/>
    </row>
    <row r="48" spans="2:16" ht="16.5" customHeight="1" x14ac:dyDescent="0.2">
      <c r="B48" s="126" t="s">
        <v>103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90"/>
    </row>
    <row r="49" spans="2:16" ht="31.5" customHeight="1" x14ac:dyDescent="0.2">
      <c r="B49" s="144" t="s">
        <v>97</v>
      </c>
      <c r="C49" s="144"/>
      <c r="D49" s="145"/>
      <c r="E49" s="145"/>
      <c r="F49" s="145"/>
      <c r="G49" s="145"/>
      <c r="H49" s="145"/>
      <c r="I49" s="145"/>
      <c r="J49" s="145"/>
      <c r="K49" s="145"/>
      <c r="L49" s="145"/>
      <c r="M49" s="146"/>
      <c r="N49" s="146"/>
      <c r="O49" s="146"/>
      <c r="P49" s="90"/>
    </row>
    <row r="50" spans="2:16" s="30" customFormat="1" ht="17.25" customHeight="1" x14ac:dyDescent="0.2">
      <c r="B50" s="128" t="s">
        <v>127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</row>
    <row r="51" spans="2:16" x14ac:dyDescent="0.2">
      <c r="B51" s="125" t="s">
        <v>128</v>
      </c>
      <c r="C51" s="125"/>
      <c r="D51" s="125"/>
      <c r="E51" s="125"/>
      <c r="F51" s="125"/>
      <c r="G51" s="125"/>
      <c r="H51" s="125"/>
      <c r="I51" s="125"/>
      <c r="J51" s="125"/>
      <c r="K51" s="125"/>
      <c r="L51" s="125"/>
      <c r="M51" s="125"/>
      <c r="N51" s="125"/>
      <c r="O51" s="125"/>
      <c r="P51" s="90"/>
    </row>
    <row r="52" spans="2:16" x14ac:dyDescent="0.2">
      <c r="B52" s="142" t="s">
        <v>131</v>
      </c>
      <c r="C52" s="142"/>
      <c r="D52" s="143"/>
      <c r="E52" s="143"/>
      <c r="F52" s="143"/>
      <c r="G52" s="143"/>
      <c r="H52" s="58"/>
      <c r="I52" s="58"/>
      <c r="J52" s="58"/>
      <c r="K52" s="58"/>
      <c r="L52" s="58"/>
      <c r="M52" s="58"/>
      <c r="N52" s="58"/>
      <c r="O52" s="58"/>
    </row>
  </sheetData>
  <mergeCells count="11">
    <mergeCell ref="B2:O2"/>
    <mergeCell ref="D4:O4"/>
    <mergeCell ref="B4:B5"/>
    <mergeCell ref="C4:C5"/>
    <mergeCell ref="B3:O3"/>
    <mergeCell ref="B52:G52"/>
    <mergeCell ref="B47:O47"/>
    <mergeCell ref="B48:O48"/>
    <mergeCell ref="B49:O49"/>
    <mergeCell ref="B50:O50"/>
    <mergeCell ref="B51:O51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P61"/>
  <sheetViews>
    <sheetView showGridLines="0" workbookViewId="0">
      <selection activeCell="Q4" sqref="Q4"/>
    </sheetView>
  </sheetViews>
  <sheetFormatPr baseColWidth="10" defaultColWidth="11.42578125" defaultRowHeight="12.75" x14ac:dyDescent="0.2"/>
  <cols>
    <col min="1" max="1" width="4.7109375" style="50" customWidth="1"/>
    <col min="2" max="2" width="9.7109375" style="94" customWidth="1"/>
    <col min="3" max="3" width="14.7109375" style="50" customWidth="1"/>
    <col min="4" max="15" width="9.7109375" style="50" customWidth="1"/>
    <col min="16" max="16384" width="11.42578125" style="5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152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2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>MIN(D6:O6)</f>
        <v>20.2</v>
      </c>
      <c r="D6" s="34" t="s">
        <v>1</v>
      </c>
      <c r="E6" s="34" t="s">
        <v>1</v>
      </c>
      <c r="F6" s="34">
        <v>20.2</v>
      </c>
      <c r="G6" s="34">
        <v>22.2</v>
      </c>
      <c r="H6" s="34">
        <v>20.8</v>
      </c>
      <c r="I6" s="34">
        <v>21</v>
      </c>
      <c r="J6" s="34">
        <v>21.4</v>
      </c>
      <c r="K6" s="34" t="s">
        <v>1</v>
      </c>
      <c r="L6" s="34" t="s">
        <v>1</v>
      </c>
      <c r="M6" s="34">
        <v>21.6</v>
      </c>
      <c r="N6" s="34">
        <v>21.4</v>
      </c>
      <c r="O6" s="35" t="s">
        <v>1</v>
      </c>
    </row>
    <row r="7" spans="2:15" s="30" customFormat="1" ht="15.75" customHeight="1" x14ac:dyDescent="0.2">
      <c r="B7" s="36">
        <v>1973</v>
      </c>
      <c r="C7" s="37">
        <f t="shared" ref="C7:C51" si="0">MIN(D7:O7)</f>
        <v>20</v>
      </c>
      <c r="D7" s="37">
        <v>21.4</v>
      </c>
      <c r="E7" s="37">
        <v>21.8</v>
      </c>
      <c r="F7" s="37">
        <v>21</v>
      </c>
      <c r="G7" s="37">
        <v>21</v>
      </c>
      <c r="H7" s="37">
        <v>21.4</v>
      </c>
      <c r="I7" s="37">
        <v>22.2</v>
      </c>
      <c r="J7" s="37">
        <v>20</v>
      </c>
      <c r="K7" s="37">
        <v>22.3</v>
      </c>
      <c r="L7" s="37">
        <v>22</v>
      </c>
      <c r="M7" s="37">
        <v>23.2</v>
      </c>
      <c r="N7" s="37">
        <v>22</v>
      </c>
      <c r="O7" s="38">
        <v>21</v>
      </c>
    </row>
    <row r="8" spans="2:15" s="30" customFormat="1" ht="15.75" customHeight="1" x14ac:dyDescent="0.2">
      <c r="B8" s="39">
        <v>1974</v>
      </c>
      <c r="C8" s="40">
        <f t="shared" si="0"/>
        <v>18.2</v>
      </c>
      <c r="D8" s="40">
        <v>18.2</v>
      </c>
      <c r="E8" s="40">
        <v>19.399999999999999</v>
      </c>
      <c r="F8" s="40">
        <v>19.600000000000001</v>
      </c>
      <c r="G8" s="40">
        <v>18.3</v>
      </c>
      <c r="H8" s="40">
        <v>22.4</v>
      </c>
      <c r="I8" s="40">
        <v>23.4</v>
      </c>
      <c r="J8" s="40">
        <v>20.6</v>
      </c>
      <c r="K8" s="40">
        <v>21.6</v>
      </c>
      <c r="L8" s="40">
        <v>21.6</v>
      </c>
      <c r="M8" s="40">
        <v>21.2</v>
      </c>
      <c r="N8" s="40">
        <v>21.7</v>
      </c>
      <c r="O8" s="41">
        <v>20</v>
      </c>
    </row>
    <row r="9" spans="2:15" s="30" customFormat="1" ht="15.75" customHeight="1" x14ac:dyDescent="0.2">
      <c r="B9" s="36">
        <v>1975</v>
      </c>
      <c r="C9" s="37">
        <f t="shared" si="0"/>
        <v>20.399999999999999</v>
      </c>
      <c r="D9" s="37">
        <v>20.6</v>
      </c>
      <c r="E9" s="37">
        <v>20.399999999999999</v>
      </c>
      <c r="F9" s="37">
        <v>21.4</v>
      </c>
      <c r="G9" s="37" t="s">
        <v>1</v>
      </c>
      <c r="H9" s="37" t="s">
        <v>1</v>
      </c>
      <c r="I9" s="37" t="s">
        <v>1</v>
      </c>
      <c r="J9" s="37" t="s">
        <v>1</v>
      </c>
      <c r="K9" s="37">
        <v>22.4</v>
      </c>
      <c r="L9" s="37">
        <v>22.6</v>
      </c>
      <c r="M9" s="37">
        <v>22.8</v>
      </c>
      <c r="N9" s="37">
        <v>23.2</v>
      </c>
      <c r="O9" s="38">
        <v>21.2</v>
      </c>
    </row>
    <row r="10" spans="2:15" s="30" customFormat="1" ht="15.75" customHeight="1" x14ac:dyDescent="0.2">
      <c r="B10" s="39">
        <v>1976</v>
      </c>
      <c r="C10" s="40">
        <f t="shared" si="0"/>
        <v>22.6</v>
      </c>
      <c r="D10" s="40" t="s">
        <v>1</v>
      </c>
      <c r="E10" s="40">
        <v>22.6</v>
      </c>
      <c r="F10" s="40" t="s">
        <v>1</v>
      </c>
      <c r="G10" s="40">
        <v>23.2</v>
      </c>
      <c r="H10" s="40">
        <v>23.6</v>
      </c>
      <c r="I10" s="40">
        <v>23</v>
      </c>
      <c r="J10" s="40" t="s">
        <v>1</v>
      </c>
      <c r="K10" s="40" t="s">
        <v>1</v>
      </c>
      <c r="L10" s="40">
        <v>23.4</v>
      </c>
      <c r="M10" s="40">
        <v>23</v>
      </c>
      <c r="N10" s="40">
        <v>23.8</v>
      </c>
      <c r="O10" s="41">
        <v>22.8</v>
      </c>
    </row>
    <row r="11" spans="2:15" s="30" customFormat="1" ht="15.75" customHeight="1" x14ac:dyDescent="0.2">
      <c r="B11" s="36">
        <v>1977</v>
      </c>
      <c r="C11" s="37">
        <f t="shared" si="0"/>
        <v>23.2</v>
      </c>
      <c r="D11" s="37">
        <v>23.2</v>
      </c>
      <c r="E11" s="37" t="s">
        <v>1</v>
      </c>
      <c r="F11" s="37" t="s">
        <v>1</v>
      </c>
      <c r="G11" s="37" t="s">
        <v>1</v>
      </c>
      <c r="H11" s="37">
        <v>24.4</v>
      </c>
      <c r="I11" s="37" t="s">
        <v>1</v>
      </c>
      <c r="J11" s="37">
        <v>25.2</v>
      </c>
      <c r="K11" s="37" t="s">
        <v>1</v>
      </c>
      <c r="L11" s="37" t="s">
        <v>1</v>
      </c>
      <c r="M11" s="37">
        <v>24</v>
      </c>
      <c r="N11" s="37">
        <v>23.2</v>
      </c>
      <c r="O11" s="38">
        <v>23.4</v>
      </c>
    </row>
    <row r="12" spans="2:15" s="30" customFormat="1" ht="15.75" customHeight="1" x14ac:dyDescent="0.2">
      <c r="B12" s="39">
        <v>1978</v>
      </c>
      <c r="C12" s="40">
        <f t="shared" si="0"/>
        <v>21.2</v>
      </c>
      <c r="D12" s="40">
        <v>21.7</v>
      </c>
      <c r="E12" s="40">
        <v>22.2</v>
      </c>
      <c r="F12" s="40">
        <v>23.6</v>
      </c>
      <c r="G12" s="40">
        <v>24</v>
      </c>
      <c r="H12" s="40">
        <v>24</v>
      </c>
      <c r="I12" s="40">
        <v>24</v>
      </c>
      <c r="J12" s="40">
        <v>24</v>
      </c>
      <c r="K12" s="40">
        <v>21.2</v>
      </c>
      <c r="L12" s="40">
        <v>24.1</v>
      </c>
      <c r="M12" s="40">
        <v>23.8</v>
      </c>
      <c r="N12" s="40">
        <v>23.8</v>
      </c>
      <c r="O12" s="41">
        <v>23.2</v>
      </c>
    </row>
    <row r="13" spans="2:15" s="30" customFormat="1" ht="15.75" customHeight="1" x14ac:dyDescent="0.2">
      <c r="B13" s="36">
        <v>1979</v>
      </c>
      <c r="C13" s="37">
        <f t="shared" si="0"/>
        <v>22</v>
      </c>
      <c r="D13" s="37">
        <v>23.1</v>
      </c>
      <c r="E13" s="37">
        <v>23.4</v>
      </c>
      <c r="F13" s="37">
        <v>23.8</v>
      </c>
      <c r="G13" s="37" t="s">
        <v>1</v>
      </c>
      <c r="H13" s="37" t="s">
        <v>1</v>
      </c>
      <c r="I13" s="37" t="s">
        <v>1</v>
      </c>
      <c r="J13" s="37">
        <v>22</v>
      </c>
      <c r="K13" s="37">
        <v>22.2</v>
      </c>
      <c r="L13" s="37">
        <v>23.6</v>
      </c>
      <c r="M13" s="37">
        <v>25.6</v>
      </c>
      <c r="N13" s="37">
        <v>22.4</v>
      </c>
      <c r="O13" s="38">
        <v>24.7</v>
      </c>
    </row>
    <row r="14" spans="2:15" s="30" customFormat="1" ht="15.75" customHeight="1" x14ac:dyDescent="0.2">
      <c r="B14" s="42">
        <v>1980</v>
      </c>
      <c r="C14" s="40">
        <f t="shared" si="0"/>
        <v>21.8</v>
      </c>
      <c r="D14" s="40">
        <v>21.8</v>
      </c>
      <c r="E14" s="40">
        <v>24.4</v>
      </c>
      <c r="F14" s="40">
        <v>24.2</v>
      </c>
      <c r="G14" s="40">
        <v>25.2</v>
      </c>
      <c r="H14" s="40">
        <v>25.3</v>
      </c>
      <c r="I14" s="40">
        <v>23.4</v>
      </c>
      <c r="J14" s="40">
        <v>26.8</v>
      </c>
      <c r="K14" s="40">
        <v>24.2</v>
      </c>
      <c r="L14" s="40">
        <v>24</v>
      </c>
      <c r="M14" s="40">
        <v>23.6</v>
      </c>
      <c r="N14" s="40">
        <v>24</v>
      </c>
      <c r="O14" s="41">
        <v>23.4</v>
      </c>
    </row>
    <row r="15" spans="2:15" s="30" customFormat="1" ht="15.75" customHeight="1" x14ac:dyDescent="0.2">
      <c r="B15" s="36">
        <v>1981</v>
      </c>
      <c r="C15" s="37">
        <f t="shared" si="0"/>
        <v>21.4</v>
      </c>
      <c r="D15" s="37">
        <v>22</v>
      </c>
      <c r="E15" s="37">
        <v>24.2</v>
      </c>
      <c r="F15" s="37">
        <v>21.8</v>
      </c>
      <c r="G15" s="37">
        <v>24.4</v>
      </c>
      <c r="H15" s="37">
        <v>25</v>
      </c>
      <c r="I15" s="37">
        <v>23.6</v>
      </c>
      <c r="J15" s="37">
        <v>23.6</v>
      </c>
      <c r="K15" s="37">
        <v>24.6</v>
      </c>
      <c r="L15" s="37">
        <v>24.6</v>
      </c>
      <c r="M15" s="37">
        <v>23.4</v>
      </c>
      <c r="N15" s="37">
        <v>23.2</v>
      </c>
      <c r="O15" s="38">
        <v>21.4</v>
      </c>
    </row>
    <row r="16" spans="2:15" s="30" customFormat="1" ht="15.75" customHeight="1" x14ac:dyDescent="0.2">
      <c r="B16" s="39">
        <v>1982</v>
      </c>
      <c r="C16" s="40">
        <f t="shared" si="0"/>
        <v>22.6</v>
      </c>
      <c r="D16" s="40">
        <v>24</v>
      </c>
      <c r="E16" s="40">
        <v>24</v>
      </c>
      <c r="F16" s="40">
        <v>24</v>
      </c>
      <c r="G16" s="40">
        <v>25.6</v>
      </c>
      <c r="H16" s="40">
        <v>23</v>
      </c>
      <c r="I16" s="40">
        <v>23</v>
      </c>
      <c r="J16" s="40">
        <v>23.6</v>
      </c>
      <c r="K16" s="40">
        <v>25</v>
      </c>
      <c r="L16" s="40">
        <v>23.3</v>
      </c>
      <c r="M16" s="40">
        <v>22.6</v>
      </c>
      <c r="N16" s="40">
        <v>24.6</v>
      </c>
      <c r="O16" s="41">
        <v>23.7</v>
      </c>
    </row>
    <row r="17" spans="2:15" s="30" customFormat="1" ht="15.75" customHeight="1" x14ac:dyDescent="0.2">
      <c r="B17" s="36">
        <v>1983</v>
      </c>
      <c r="C17" s="37">
        <f t="shared" si="0"/>
        <v>21.2</v>
      </c>
      <c r="D17" s="37">
        <v>21.2</v>
      </c>
      <c r="E17" s="37">
        <v>25</v>
      </c>
      <c r="F17" s="37">
        <v>24.6</v>
      </c>
      <c r="G17" s="37">
        <v>25.8</v>
      </c>
      <c r="H17" s="37">
        <v>24.6</v>
      </c>
      <c r="I17" s="37">
        <v>25.8</v>
      </c>
      <c r="J17" s="37">
        <v>24.4</v>
      </c>
      <c r="K17" s="37">
        <v>23</v>
      </c>
      <c r="L17" s="37">
        <v>24.2</v>
      </c>
      <c r="M17" s="37">
        <v>22.6</v>
      </c>
      <c r="N17" s="37">
        <v>23.8</v>
      </c>
      <c r="O17" s="38">
        <v>22.2</v>
      </c>
    </row>
    <row r="18" spans="2:15" s="30" customFormat="1" ht="15.75" customHeight="1" x14ac:dyDescent="0.2">
      <c r="B18" s="39">
        <v>1984</v>
      </c>
      <c r="C18" s="40">
        <f t="shared" si="0"/>
        <v>20.2</v>
      </c>
      <c r="D18" s="40">
        <v>20.2</v>
      </c>
      <c r="E18" s="40">
        <v>22.1</v>
      </c>
      <c r="F18" s="40">
        <v>23</v>
      </c>
      <c r="G18" s="40">
        <v>23.4</v>
      </c>
      <c r="H18" s="40">
        <v>23.8</v>
      </c>
      <c r="I18" s="40">
        <v>24.8</v>
      </c>
      <c r="J18" s="40">
        <v>22</v>
      </c>
      <c r="K18" s="40">
        <v>22.4</v>
      </c>
      <c r="L18" s="40">
        <v>23.4</v>
      </c>
      <c r="M18" s="40">
        <v>23</v>
      </c>
      <c r="N18" s="40">
        <v>22.4</v>
      </c>
      <c r="O18" s="41">
        <v>22</v>
      </c>
    </row>
    <row r="19" spans="2:15" s="30" customFormat="1" ht="15.75" customHeight="1" x14ac:dyDescent="0.2">
      <c r="B19" s="36">
        <v>1985</v>
      </c>
      <c r="C19" s="37">
        <f t="shared" si="0"/>
        <v>21.8</v>
      </c>
      <c r="D19" s="37" t="s">
        <v>1</v>
      </c>
      <c r="E19" s="37">
        <v>21.8</v>
      </c>
      <c r="F19" s="37">
        <v>22.6</v>
      </c>
      <c r="G19" s="37">
        <v>22.4</v>
      </c>
      <c r="H19" s="37">
        <v>23</v>
      </c>
      <c r="I19" s="37">
        <v>22.6</v>
      </c>
      <c r="J19" s="37">
        <v>23</v>
      </c>
      <c r="K19" s="37">
        <v>22.6</v>
      </c>
      <c r="L19" s="37">
        <v>23.4</v>
      </c>
      <c r="M19" s="37">
        <v>23</v>
      </c>
      <c r="N19" s="37">
        <v>21.8</v>
      </c>
      <c r="O19" s="38">
        <v>23.4</v>
      </c>
    </row>
    <row r="20" spans="2:15" s="30" customFormat="1" ht="15.75" customHeight="1" x14ac:dyDescent="0.2">
      <c r="B20" s="39">
        <v>1986</v>
      </c>
      <c r="C20" s="40">
        <f t="shared" si="0"/>
        <v>21</v>
      </c>
      <c r="D20" s="40">
        <v>22.4</v>
      </c>
      <c r="E20" s="40">
        <v>21.8</v>
      </c>
      <c r="F20" s="40">
        <v>22.4</v>
      </c>
      <c r="G20" s="40">
        <v>25</v>
      </c>
      <c r="H20" s="40">
        <v>23</v>
      </c>
      <c r="I20" s="40">
        <v>22.4</v>
      </c>
      <c r="J20" s="40">
        <v>23.6</v>
      </c>
      <c r="K20" s="40">
        <v>21</v>
      </c>
      <c r="L20" s="40">
        <v>21.2</v>
      </c>
      <c r="M20" s="40">
        <v>23</v>
      </c>
      <c r="N20" s="40">
        <v>24</v>
      </c>
      <c r="O20" s="41">
        <v>22.8</v>
      </c>
    </row>
    <row r="21" spans="2:15" s="30" customFormat="1" ht="15.75" customHeight="1" x14ac:dyDescent="0.2">
      <c r="B21" s="36">
        <v>1987</v>
      </c>
      <c r="C21" s="37">
        <f t="shared" si="0"/>
        <v>20.399999999999999</v>
      </c>
      <c r="D21" s="37">
        <v>22.2</v>
      </c>
      <c r="E21" s="37">
        <v>23</v>
      </c>
      <c r="F21" s="37">
        <v>20.399999999999999</v>
      </c>
      <c r="G21" s="37">
        <v>20.8</v>
      </c>
      <c r="H21" s="37">
        <v>23.8</v>
      </c>
      <c r="I21" s="37">
        <v>22.6</v>
      </c>
      <c r="J21" s="37">
        <v>22.6</v>
      </c>
      <c r="K21" s="37">
        <v>23.4</v>
      </c>
      <c r="L21" s="37">
        <v>24</v>
      </c>
      <c r="M21" s="37">
        <v>23.2</v>
      </c>
      <c r="N21" s="37">
        <v>24</v>
      </c>
      <c r="O21" s="38">
        <v>23.2</v>
      </c>
    </row>
    <row r="22" spans="2:15" s="30" customFormat="1" ht="15.75" customHeight="1" x14ac:dyDescent="0.2">
      <c r="B22" s="39">
        <v>1988</v>
      </c>
      <c r="C22" s="40">
        <f t="shared" si="0"/>
        <v>22</v>
      </c>
      <c r="D22" s="40">
        <v>22</v>
      </c>
      <c r="E22" s="40">
        <v>23</v>
      </c>
      <c r="F22" s="40">
        <v>23.8</v>
      </c>
      <c r="G22" s="40">
        <v>23.8</v>
      </c>
      <c r="H22" s="40">
        <v>24.3</v>
      </c>
      <c r="I22" s="40">
        <v>24</v>
      </c>
      <c r="J22" s="40">
        <v>23.4</v>
      </c>
      <c r="K22" s="40" t="s">
        <v>1</v>
      </c>
      <c r="L22" s="40" t="s">
        <v>1</v>
      </c>
      <c r="M22" s="40" t="s">
        <v>1</v>
      </c>
      <c r="N22" s="40" t="s">
        <v>1</v>
      </c>
      <c r="O22" s="41">
        <v>23.4</v>
      </c>
    </row>
    <row r="23" spans="2:15" s="30" customFormat="1" ht="15.75" customHeight="1" x14ac:dyDescent="0.2">
      <c r="B23" s="36">
        <v>1989</v>
      </c>
      <c r="C23" s="37">
        <f t="shared" si="0"/>
        <v>20.8</v>
      </c>
      <c r="D23" s="37">
        <v>22.4</v>
      </c>
      <c r="E23" s="37">
        <v>20.8</v>
      </c>
      <c r="F23" s="37">
        <v>22</v>
      </c>
      <c r="G23" s="37">
        <v>22.8</v>
      </c>
      <c r="H23" s="37">
        <v>24.1</v>
      </c>
      <c r="I23" s="37">
        <v>23.1</v>
      </c>
      <c r="J23" s="37">
        <v>23.8</v>
      </c>
      <c r="K23" s="37">
        <v>24.2</v>
      </c>
      <c r="L23" s="37">
        <v>23.4</v>
      </c>
      <c r="M23" s="37">
        <v>23.4</v>
      </c>
      <c r="N23" s="37">
        <v>23.5</v>
      </c>
      <c r="O23" s="38" t="s">
        <v>1</v>
      </c>
    </row>
    <row r="24" spans="2:15" s="30" customFormat="1" ht="15.75" customHeight="1" x14ac:dyDescent="0.2">
      <c r="B24" s="39">
        <v>1990</v>
      </c>
      <c r="C24" s="40">
        <f t="shared" si="0"/>
        <v>22.8</v>
      </c>
      <c r="D24" s="40">
        <v>23.5</v>
      </c>
      <c r="E24" s="40">
        <v>22.8</v>
      </c>
      <c r="F24" s="40">
        <v>22.8</v>
      </c>
      <c r="G24" s="40">
        <v>24.9</v>
      </c>
      <c r="H24" s="40">
        <v>23.7</v>
      </c>
      <c r="I24" s="40">
        <v>22.9</v>
      </c>
      <c r="J24" s="40">
        <v>23.3</v>
      </c>
      <c r="K24" s="40">
        <v>24.6</v>
      </c>
      <c r="L24" s="40">
        <v>23.7</v>
      </c>
      <c r="M24" s="40">
        <v>24</v>
      </c>
      <c r="N24" s="40">
        <v>23.6</v>
      </c>
      <c r="O24" s="41">
        <v>23</v>
      </c>
    </row>
    <row r="25" spans="2:15" s="30" customFormat="1" ht="15.75" customHeight="1" x14ac:dyDescent="0.2">
      <c r="B25" s="36">
        <v>1991</v>
      </c>
      <c r="C25" s="37">
        <f t="shared" si="0"/>
        <v>21.4</v>
      </c>
      <c r="D25" s="37">
        <v>21.4</v>
      </c>
      <c r="E25" s="37">
        <v>22.3</v>
      </c>
      <c r="F25" s="37">
        <v>23.5</v>
      </c>
      <c r="G25" s="37">
        <v>23.4</v>
      </c>
      <c r="H25" s="37">
        <v>23.2</v>
      </c>
      <c r="I25" s="37">
        <v>24</v>
      </c>
      <c r="J25" s="37">
        <v>23.7</v>
      </c>
      <c r="K25" s="37">
        <v>24</v>
      </c>
      <c r="L25" s="37">
        <v>23.7</v>
      </c>
      <c r="M25" s="37">
        <v>23.7</v>
      </c>
      <c r="N25" s="37">
        <v>23.5</v>
      </c>
      <c r="O25" s="38">
        <v>23</v>
      </c>
    </row>
    <row r="26" spans="2:15" s="30" customFormat="1" ht="15.75" customHeight="1" x14ac:dyDescent="0.2">
      <c r="B26" s="39">
        <v>1992</v>
      </c>
      <c r="C26" s="40">
        <f t="shared" si="0"/>
        <v>20.3</v>
      </c>
      <c r="D26" s="40">
        <v>24</v>
      </c>
      <c r="E26" s="40">
        <v>24.4</v>
      </c>
      <c r="F26" s="40">
        <v>25</v>
      </c>
      <c r="G26" s="40">
        <v>24.6</v>
      </c>
      <c r="H26" s="40">
        <v>23.4</v>
      </c>
      <c r="I26" s="40">
        <v>24.4</v>
      </c>
      <c r="J26" s="40">
        <v>23.6</v>
      </c>
      <c r="K26" s="40">
        <v>22</v>
      </c>
      <c r="L26" s="40" t="s">
        <v>1</v>
      </c>
      <c r="M26" s="40">
        <v>20.3</v>
      </c>
      <c r="N26" s="40">
        <v>23.4</v>
      </c>
      <c r="O26" s="41">
        <v>23.6</v>
      </c>
    </row>
    <row r="27" spans="2:15" s="30" customFormat="1" ht="15.75" customHeight="1" x14ac:dyDescent="0.2">
      <c r="B27" s="36">
        <v>1993</v>
      </c>
      <c r="C27" s="37">
        <f t="shared" si="0"/>
        <v>22.2</v>
      </c>
      <c r="D27" s="37">
        <v>22.6</v>
      </c>
      <c r="E27" s="37">
        <v>22.2</v>
      </c>
      <c r="F27" s="37">
        <v>23</v>
      </c>
      <c r="G27" s="37">
        <v>24.9</v>
      </c>
      <c r="H27" s="37">
        <v>24.1</v>
      </c>
      <c r="I27" s="37">
        <v>23.5</v>
      </c>
      <c r="J27" s="37">
        <v>23.7</v>
      </c>
      <c r="K27" s="37">
        <v>23.7</v>
      </c>
      <c r="L27" s="37">
        <v>23.8</v>
      </c>
      <c r="M27" s="37">
        <v>23.6</v>
      </c>
      <c r="N27" s="37">
        <v>23.3</v>
      </c>
      <c r="O27" s="38">
        <v>24</v>
      </c>
    </row>
    <row r="28" spans="2:15" s="30" customFormat="1" ht="15.75" customHeight="1" x14ac:dyDescent="0.2">
      <c r="B28" s="39">
        <v>1994</v>
      </c>
      <c r="C28" s="40">
        <f t="shared" si="0"/>
        <v>22.7</v>
      </c>
      <c r="D28" s="40">
        <v>23.6</v>
      </c>
      <c r="E28" s="40">
        <v>23.8</v>
      </c>
      <c r="F28" s="40">
        <v>24.5</v>
      </c>
      <c r="G28" s="40">
        <v>24</v>
      </c>
      <c r="H28" s="40">
        <v>22.7</v>
      </c>
      <c r="I28" s="40">
        <v>24.7</v>
      </c>
      <c r="J28" s="40">
        <v>23</v>
      </c>
      <c r="K28" s="40">
        <v>24.2</v>
      </c>
      <c r="L28" s="40">
        <v>23.6</v>
      </c>
      <c r="M28" s="40">
        <v>23.6</v>
      </c>
      <c r="N28" s="40">
        <v>23</v>
      </c>
      <c r="O28" s="41">
        <v>23.3</v>
      </c>
    </row>
    <row r="29" spans="2:15" s="30" customFormat="1" ht="15.75" customHeight="1" x14ac:dyDescent="0.2">
      <c r="B29" s="36">
        <v>1995</v>
      </c>
      <c r="C29" s="37">
        <f t="shared" si="0"/>
        <v>22.4</v>
      </c>
      <c r="D29" s="37">
        <v>23.4</v>
      </c>
      <c r="E29" s="37">
        <v>22.6</v>
      </c>
      <c r="F29" s="37">
        <v>23.8</v>
      </c>
      <c r="G29" s="37">
        <v>25.8</v>
      </c>
      <c r="H29" s="37">
        <v>22.8</v>
      </c>
      <c r="I29" s="37">
        <v>24.1</v>
      </c>
      <c r="J29" s="37">
        <v>23.3</v>
      </c>
      <c r="K29" s="37">
        <v>24</v>
      </c>
      <c r="L29" s="37">
        <v>24.4</v>
      </c>
      <c r="M29" s="37">
        <v>24</v>
      </c>
      <c r="N29" s="37">
        <v>22.4</v>
      </c>
      <c r="O29" s="38">
        <v>23.9</v>
      </c>
    </row>
    <row r="30" spans="2:15" s="30" customFormat="1" ht="15.75" customHeight="1" x14ac:dyDescent="0.2">
      <c r="B30" s="39">
        <v>1996</v>
      </c>
      <c r="C30" s="40">
        <f t="shared" si="0"/>
        <v>22</v>
      </c>
      <c r="D30" s="40">
        <v>22</v>
      </c>
      <c r="E30" s="40">
        <v>22.4</v>
      </c>
      <c r="F30" s="40">
        <v>23.8</v>
      </c>
      <c r="G30" s="40">
        <v>25</v>
      </c>
      <c r="H30" s="40">
        <v>23.4</v>
      </c>
      <c r="I30" s="40">
        <v>23.4</v>
      </c>
      <c r="J30" s="40">
        <v>22.6</v>
      </c>
      <c r="K30" s="40">
        <v>23.2</v>
      </c>
      <c r="L30" s="40">
        <v>23.2</v>
      </c>
      <c r="M30" s="40">
        <v>24</v>
      </c>
      <c r="N30" s="40">
        <v>23.8</v>
      </c>
      <c r="O30" s="41">
        <v>23.8</v>
      </c>
    </row>
    <row r="31" spans="2:15" s="30" customFormat="1" ht="15.75" customHeight="1" x14ac:dyDescent="0.2">
      <c r="B31" s="36">
        <v>1997</v>
      </c>
      <c r="C31" s="37">
        <f t="shared" si="0"/>
        <v>22.6</v>
      </c>
      <c r="D31" s="37">
        <v>22.6</v>
      </c>
      <c r="E31" s="37">
        <v>23.3</v>
      </c>
      <c r="F31" s="37">
        <v>23.4</v>
      </c>
      <c r="G31" s="37">
        <v>24.2</v>
      </c>
      <c r="H31" s="37">
        <v>26</v>
      </c>
      <c r="I31" s="37">
        <v>23.4</v>
      </c>
      <c r="J31" s="37">
        <v>23.5</v>
      </c>
      <c r="K31" s="37">
        <v>25.6</v>
      </c>
      <c r="L31" s="37">
        <v>25</v>
      </c>
      <c r="M31" s="37">
        <v>24.5</v>
      </c>
      <c r="N31" s="37">
        <v>23.6</v>
      </c>
      <c r="O31" s="38">
        <v>23.4</v>
      </c>
    </row>
    <row r="32" spans="2:15" s="30" customFormat="1" ht="15.75" customHeight="1" x14ac:dyDescent="0.2">
      <c r="B32" s="39">
        <v>1998</v>
      </c>
      <c r="C32" s="40">
        <f t="shared" si="0"/>
        <v>23</v>
      </c>
      <c r="D32" s="40">
        <v>24.5</v>
      </c>
      <c r="E32" s="40">
        <v>24.6</v>
      </c>
      <c r="F32" s="40">
        <v>24.2</v>
      </c>
      <c r="G32" s="40">
        <v>24</v>
      </c>
      <c r="H32" s="40">
        <v>25.2</v>
      </c>
      <c r="I32" s="40">
        <v>24.4</v>
      </c>
      <c r="J32" s="40">
        <v>23</v>
      </c>
      <c r="K32" s="40">
        <v>25.7</v>
      </c>
      <c r="L32" s="40">
        <v>24.4</v>
      </c>
      <c r="M32" s="40">
        <v>23.7</v>
      </c>
      <c r="N32" s="40">
        <v>23.5</v>
      </c>
      <c r="O32" s="41">
        <v>23.5</v>
      </c>
    </row>
    <row r="33" spans="2:15" s="30" customFormat="1" ht="15.75" customHeight="1" x14ac:dyDescent="0.2">
      <c r="B33" s="36">
        <v>1999</v>
      </c>
      <c r="C33" s="37">
        <f t="shared" si="0"/>
        <v>22.3</v>
      </c>
      <c r="D33" s="37">
        <v>23.6</v>
      </c>
      <c r="E33" s="37">
        <v>22.8</v>
      </c>
      <c r="F33" s="37">
        <v>23.3</v>
      </c>
      <c r="G33" s="37">
        <v>23.5</v>
      </c>
      <c r="H33" s="37">
        <v>24.2</v>
      </c>
      <c r="I33" s="37">
        <v>24.2</v>
      </c>
      <c r="J33" s="37">
        <v>23.6</v>
      </c>
      <c r="K33" s="37">
        <v>22.8</v>
      </c>
      <c r="L33" s="37">
        <v>23.3</v>
      </c>
      <c r="M33" s="37">
        <v>22.8</v>
      </c>
      <c r="N33" s="37">
        <v>23</v>
      </c>
      <c r="O33" s="38">
        <v>22.3</v>
      </c>
    </row>
    <row r="34" spans="2:15" s="30" customFormat="1" ht="15.75" customHeight="1" x14ac:dyDescent="0.2">
      <c r="B34" s="39">
        <v>2000</v>
      </c>
      <c r="C34" s="40">
        <f t="shared" si="0"/>
        <v>22.5</v>
      </c>
      <c r="D34" s="40">
        <v>22.5</v>
      </c>
      <c r="E34" s="40">
        <v>22.6</v>
      </c>
      <c r="F34" s="40">
        <v>23.1</v>
      </c>
      <c r="G34" s="40">
        <v>25.2</v>
      </c>
      <c r="H34" s="40">
        <v>23.8</v>
      </c>
      <c r="I34" s="40">
        <v>23.8</v>
      </c>
      <c r="J34" s="40">
        <v>22.9</v>
      </c>
      <c r="K34" s="40">
        <v>24.6</v>
      </c>
      <c r="L34" s="40">
        <v>23.1</v>
      </c>
      <c r="M34" s="40">
        <v>23.4</v>
      </c>
      <c r="N34" s="40">
        <v>24</v>
      </c>
      <c r="O34" s="41">
        <v>23</v>
      </c>
    </row>
    <row r="35" spans="2:15" s="30" customFormat="1" ht="15.75" customHeight="1" x14ac:dyDescent="0.2">
      <c r="B35" s="36">
        <v>2001</v>
      </c>
      <c r="C35" s="37">
        <f t="shared" si="0"/>
        <v>22</v>
      </c>
      <c r="D35" s="37">
        <v>22.3</v>
      </c>
      <c r="E35" s="37">
        <v>22.2</v>
      </c>
      <c r="F35" s="37">
        <v>23.8</v>
      </c>
      <c r="G35" s="37">
        <v>23.3</v>
      </c>
      <c r="H35" s="37">
        <v>24.4</v>
      </c>
      <c r="I35" s="37">
        <v>23.8</v>
      </c>
      <c r="J35" s="37">
        <v>24.4</v>
      </c>
      <c r="K35" s="37">
        <v>24</v>
      </c>
      <c r="L35" s="37">
        <v>23.4</v>
      </c>
      <c r="M35" s="37">
        <v>22.6</v>
      </c>
      <c r="N35" s="37">
        <v>22</v>
      </c>
      <c r="O35" s="38">
        <v>22.2</v>
      </c>
    </row>
    <row r="36" spans="2:15" s="30" customFormat="1" ht="15.75" customHeight="1" x14ac:dyDescent="0.2">
      <c r="B36" s="39">
        <v>2002</v>
      </c>
      <c r="C36" s="40">
        <f t="shared" si="0"/>
        <v>22.4</v>
      </c>
      <c r="D36" s="40">
        <v>22.8</v>
      </c>
      <c r="E36" s="40">
        <v>23.6</v>
      </c>
      <c r="F36" s="40">
        <v>24.1</v>
      </c>
      <c r="G36" s="40">
        <v>24.4</v>
      </c>
      <c r="H36" s="40">
        <v>23.6</v>
      </c>
      <c r="I36" s="40">
        <v>23.5</v>
      </c>
      <c r="J36" s="40">
        <v>23.2</v>
      </c>
      <c r="K36" s="40">
        <v>22.4</v>
      </c>
      <c r="L36" s="40">
        <v>23.3</v>
      </c>
      <c r="M36" s="40">
        <v>23.7</v>
      </c>
      <c r="N36" s="40">
        <v>23.7</v>
      </c>
      <c r="O36" s="41">
        <v>23.1</v>
      </c>
    </row>
    <row r="37" spans="2:15" s="30" customFormat="1" ht="15.75" customHeight="1" x14ac:dyDescent="0.2">
      <c r="B37" s="36">
        <v>2003</v>
      </c>
      <c r="C37" s="37">
        <f t="shared" si="0"/>
        <v>23</v>
      </c>
      <c r="D37" s="37">
        <v>23</v>
      </c>
      <c r="E37" s="37">
        <v>24</v>
      </c>
      <c r="F37" s="37">
        <v>24.7</v>
      </c>
      <c r="G37" s="37">
        <v>24.4</v>
      </c>
      <c r="H37" s="37">
        <v>24.3</v>
      </c>
      <c r="I37" s="37">
        <v>24</v>
      </c>
      <c r="J37" s="37">
        <v>23.2</v>
      </c>
      <c r="K37" s="37">
        <v>24</v>
      </c>
      <c r="L37" s="37">
        <v>23.6</v>
      </c>
      <c r="M37" s="37">
        <v>24</v>
      </c>
      <c r="N37" s="37">
        <v>23.6</v>
      </c>
      <c r="O37" s="38">
        <v>23</v>
      </c>
    </row>
    <row r="38" spans="2:15" s="30" customFormat="1" ht="15.75" customHeight="1" x14ac:dyDescent="0.2">
      <c r="B38" s="39">
        <v>2004</v>
      </c>
      <c r="C38" s="40">
        <f t="shared" si="0"/>
        <v>21.8</v>
      </c>
      <c r="D38" s="40">
        <v>23.5</v>
      </c>
      <c r="E38" s="40">
        <v>23.3</v>
      </c>
      <c r="F38" s="40">
        <v>24.1</v>
      </c>
      <c r="G38" s="40">
        <v>23.4</v>
      </c>
      <c r="H38" s="40">
        <v>21.9</v>
      </c>
      <c r="I38" s="40">
        <v>21.8</v>
      </c>
      <c r="J38" s="40">
        <v>22.3</v>
      </c>
      <c r="K38" s="40">
        <v>23.9</v>
      </c>
      <c r="L38" s="40">
        <v>23.6</v>
      </c>
      <c r="M38" s="40">
        <v>24.6</v>
      </c>
      <c r="N38" s="40">
        <v>23.2</v>
      </c>
      <c r="O38" s="41">
        <v>22.7</v>
      </c>
    </row>
    <row r="39" spans="2:15" s="30" customFormat="1" ht="15.75" customHeight="1" x14ac:dyDescent="0.2">
      <c r="B39" s="36">
        <v>2005</v>
      </c>
      <c r="C39" s="37">
        <f t="shared" si="0"/>
        <v>22.8</v>
      </c>
      <c r="D39" s="37">
        <v>22.8</v>
      </c>
      <c r="E39" s="37">
        <v>24</v>
      </c>
      <c r="F39" s="37">
        <v>24.7</v>
      </c>
      <c r="G39" s="37">
        <v>25.4</v>
      </c>
      <c r="H39" s="37">
        <v>23</v>
      </c>
      <c r="I39" s="37">
        <v>24.2</v>
      </c>
      <c r="J39" s="37">
        <v>23.5</v>
      </c>
      <c r="K39" s="37">
        <v>25.3</v>
      </c>
      <c r="L39" s="37">
        <v>23</v>
      </c>
      <c r="M39" s="37">
        <v>23.2</v>
      </c>
      <c r="N39" s="37">
        <v>23</v>
      </c>
      <c r="O39" s="38">
        <v>22.8</v>
      </c>
    </row>
    <row r="40" spans="2:15" s="30" customFormat="1" ht="15.75" customHeight="1" x14ac:dyDescent="0.2">
      <c r="B40" s="39">
        <v>2006</v>
      </c>
      <c r="C40" s="40">
        <f t="shared" si="0"/>
        <v>21.5</v>
      </c>
      <c r="D40" s="40">
        <v>21.5</v>
      </c>
      <c r="E40" s="40">
        <v>22.8</v>
      </c>
      <c r="F40" s="40">
        <v>24.5</v>
      </c>
      <c r="G40" s="40">
        <v>24.8</v>
      </c>
      <c r="H40" s="40">
        <v>24</v>
      </c>
      <c r="I40" s="40">
        <v>23.5</v>
      </c>
      <c r="J40" s="40">
        <v>23</v>
      </c>
      <c r="K40" s="40">
        <v>22.7</v>
      </c>
      <c r="L40" s="40">
        <v>23</v>
      </c>
      <c r="M40" s="40">
        <v>23</v>
      </c>
      <c r="N40" s="40">
        <v>23</v>
      </c>
      <c r="O40" s="41">
        <v>23.4</v>
      </c>
    </row>
    <row r="41" spans="2:15" s="30" customFormat="1" ht="15.75" customHeight="1" x14ac:dyDescent="0.2">
      <c r="B41" s="36">
        <v>2007</v>
      </c>
      <c r="C41" s="37">
        <f t="shared" si="0"/>
        <v>22.8</v>
      </c>
      <c r="D41" s="37">
        <v>23</v>
      </c>
      <c r="E41" s="37">
        <v>22.8</v>
      </c>
      <c r="F41" s="37">
        <v>24.7</v>
      </c>
      <c r="G41" s="37">
        <v>25</v>
      </c>
      <c r="H41" s="37">
        <v>24.1</v>
      </c>
      <c r="I41" s="37">
        <v>24</v>
      </c>
      <c r="J41" s="37">
        <v>24</v>
      </c>
      <c r="K41" s="37">
        <v>23.2</v>
      </c>
      <c r="L41" s="37">
        <v>23</v>
      </c>
      <c r="M41" s="37">
        <v>23</v>
      </c>
      <c r="N41" s="37">
        <v>23</v>
      </c>
      <c r="O41" s="38">
        <v>23</v>
      </c>
    </row>
    <row r="42" spans="2:15" s="30" customFormat="1" ht="15.75" customHeight="1" x14ac:dyDescent="0.2">
      <c r="B42" s="39">
        <v>2008</v>
      </c>
      <c r="C42" s="40">
        <f t="shared" si="0"/>
        <v>22.4</v>
      </c>
      <c r="D42" s="40">
        <v>22.4</v>
      </c>
      <c r="E42" s="40">
        <v>23.9</v>
      </c>
      <c r="F42" s="40">
        <v>23.9</v>
      </c>
      <c r="G42" s="40">
        <v>24</v>
      </c>
      <c r="H42" s="40">
        <v>23</v>
      </c>
      <c r="I42" s="40">
        <v>23</v>
      </c>
      <c r="J42" s="40">
        <v>23.3</v>
      </c>
      <c r="K42" s="40">
        <v>23</v>
      </c>
      <c r="L42" s="40">
        <v>23.2</v>
      </c>
      <c r="M42" s="40">
        <v>22.6</v>
      </c>
      <c r="N42" s="40">
        <v>22.4</v>
      </c>
      <c r="O42" s="41">
        <v>23</v>
      </c>
    </row>
    <row r="43" spans="2:15" s="30" customFormat="1" ht="15.75" customHeight="1" x14ac:dyDescent="0.2">
      <c r="B43" s="36">
        <v>2009</v>
      </c>
      <c r="C43" s="37">
        <f t="shared" si="0"/>
        <v>22.5</v>
      </c>
      <c r="D43" s="37">
        <v>23.6</v>
      </c>
      <c r="E43" s="37">
        <v>22.5</v>
      </c>
      <c r="F43" s="37">
        <v>22.9</v>
      </c>
      <c r="G43" s="37">
        <v>24.9</v>
      </c>
      <c r="H43" s="37">
        <v>25.7</v>
      </c>
      <c r="I43" s="37">
        <v>23.3</v>
      </c>
      <c r="J43" s="37">
        <v>23.1</v>
      </c>
      <c r="K43" s="37">
        <v>24</v>
      </c>
      <c r="L43" s="37">
        <v>23</v>
      </c>
      <c r="M43" s="37">
        <v>22.9</v>
      </c>
      <c r="N43" s="37">
        <v>23.5</v>
      </c>
      <c r="O43" s="38">
        <v>23.6</v>
      </c>
    </row>
    <row r="44" spans="2:15" s="30" customFormat="1" ht="15.75" customHeight="1" x14ac:dyDescent="0.2">
      <c r="B44" s="39">
        <v>2010</v>
      </c>
      <c r="C44" s="40">
        <f t="shared" si="0"/>
        <v>22.2</v>
      </c>
      <c r="D44" s="40">
        <v>22.2</v>
      </c>
      <c r="E44" s="40">
        <v>24</v>
      </c>
      <c r="F44" s="40">
        <v>23.8</v>
      </c>
      <c r="G44" s="40">
        <v>25.6</v>
      </c>
      <c r="H44" s="40">
        <v>24</v>
      </c>
      <c r="I44" s="40">
        <v>23.3</v>
      </c>
      <c r="J44" s="40">
        <v>23.6</v>
      </c>
      <c r="K44" s="40">
        <v>23.2</v>
      </c>
      <c r="L44" s="40">
        <v>23.8</v>
      </c>
      <c r="M44" s="40">
        <v>23</v>
      </c>
      <c r="N44" s="40">
        <v>23.5</v>
      </c>
      <c r="O44" s="41">
        <v>22.5</v>
      </c>
    </row>
    <row r="45" spans="2:15" s="30" customFormat="1" ht="15.75" customHeight="1" x14ac:dyDescent="0.2">
      <c r="B45" s="36">
        <v>2011</v>
      </c>
      <c r="C45" s="37">
        <f t="shared" si="0"/>
        <v>22.1</v>
      </c>
      <c r="D45" s="37">
        <v>22.1</v>
      </c>
      <c r="E45" s="37">
        <v>23.2</v>
      </c>
      <c r="F45" s="37">
        <v>23.5</v>
      </c>
      <c r="G45" s="37">
        <v>24.2</v>
      </c>
      <c r="H45" s="37">
        <v>24</v>
      </c>
      <c r="I45" s="37">
        <v>23.9</v>
      </c>
      <c r="J45" s="37">
        <v>23.3</v>
      </c>
      <c r="K45" s="37">
        <v>23.7</v>
      </c>
      <c r="L45" s="37">
        <v>23.4</v>
      </c>
      <c r="M45" s="37">
        <v>22.5</v>
      </c>
      <c r="N45" s="37">
        <v>23.1</v>
      </c>
      <c r="O45" s="38">
        <v>23</v>
      </c>
    </row>
    <row r="46" spans="2:15" s="30" customFormat="1" ht="15.75" customHeight="1" x14ac:dyDescent="0.2">
      <c r="B46" s="39">
        <v>2012</v>
      </c>
      <c r="C46" s="40">
        <f t="shared" si="0"/>
        <v>20.5</v>
      </c>
      <c r="D46" s="40">
        <v>22.5</v>
      </c>
      <c r="E46" s="40">
        <v>24</v>
      </c>
      <c r="F46" s="40">
        <v>24</v>
      </c>
      <c r="G46" s="40">
        <v>23.6</v>
      </c>
      <c r="H46" s="40">
        <v>20.5</v>
      </c>
      <c r="I46" s="40">
        <v>23.7</v>
      </c>
      <c r="J46" s="40">
        <v>21.1</v>
      </c>
      <c r="K46" s="40">
        <v>23.7</v>
      </c>
      <c r="L46" s="40">
        <v>23.5</v>
      </c>
      <c r="M46" s="40">
        <v>22.7</v>
      </c>
      <c r="N46" s="40">
        <v>23</v>
      </c>
      <c r="O46" s="41">
        <v>23.6</v>
      </c>
    </row>
    <row r="47" spans="2:15" s="30" customFormat="1" ht="15.75" customHeight="1" x14ac:dyDescent="0.2">
      <c r="B47" s="36">
        <v>2013</v>
      </c>
      <c r="C47" s="37">
        <f t="shared" si="0"/>
        <v>23</v>
      </c>
      <c r="D47" s="37">
        <v>23.4</v>
      </c>
      <c r="E47" s="37">
        <v>24</v>
      </c>
      <c r="F47" s="37">
        <v>23.7</v>
      </c>
      <c r="G47" s="37">
        <v>25.9</v>
      </c>
      <c r="H47" s="37">
        <v>24</v>
      </c>
      <c r="I47" s="37">
        <v>23.5</v>
      </c>
      <c r="J47" s="37">
        <v>24</v>
      </c>
      <c r="K47" s="37">
        <v>23.2</v>
      </c>
      <c r="L47" s="37">
        <v>24</v>
      </c>
      <c r="M47" s="37">
        <v>23.5</v>
      </c>
      <c r="N47" s="37">
        <v>23</v>
      </c>
      <c r="O47" s="38">
        <v>23.8</v>
      </c>
    </row>
    <row r="48" spans="2:15" s="30" customFormat="1" ht="15.75" customHeight="1" x14ac:dyDescent="0.2">
      <c r="B48" s="39">
        <v>2014</v>
      </c>
      <c r="C48" s="40">
        <f t="shared" si="0"/>
        <v>22.8</v>
      </c>
      <c r="D48" s="40">
        <v>23</v>
      </c>
      <c r="E48" s="40">
        <v>24.5</v>
      </c>
      <c r="F48" s="40">
        <v>25</v>
      </c>
      <c r="G48" s="40">
        <v>25.5</v>
      </c>
      <c r="H48" s="40">
        <v>25</v>
      </c>
      <c r="I48" s="40">
        <v>23.7</v>
      </c>
      <c r="J48" s="40">
        <v>25.8</v>
      </c>
      <c r="K48" s="40">
        <v>23.8</v>
      </c>
      <c r="L48" s="40">
        <v>23.5</v>
      </c>
      <c r="M48" s="40">
        <v>23.9</v>
      </c>
      <c r="N48" s="40">
        <v>24.1</v>
      </c>
      <c r="O48" s="41">
        <v>22.8</v>
      </c>
    </row>
    <row r="49" spans="2:16" s="30" customFormat="1" ht="15.75" customHeight="1" x14ac:dyDescent="0.2">
      <c r="B49" s="36">
        <v>2015</v>
      </c>
      <c r="C49" s="37">
        <f t="shared" si="0"/>
        <v>22.6</v>
      </c>
      <c r="D49" s="37">
        <v>22.8</v>
      </c>
      <c r="E49" s="37">
        <v>22.6</v>
      </c>
      <c r="F49" s="37">
        <v>23.4</v>
      </c>
      <c r="G49" s="37">
        <v>23.7</v>
      </c>
      <c r="H49" s="37">
        <v>25</v>
      </c>
      <c r="I49" s="37">
        <v>24.3</v>
      </c>
      <c r="J49" s="37">
        <v>24</v>
      </c>
      <c r="K49" s="37">
        <v>23.9</v>
      </c>
      <c r="L49" s="37">
        <v>23.4</v>
      </c>
      <c r="M49" s="37">
        <v>24.1</v>
      </c>
      <c r="N49" s="37">
        <v>23.6</v>
      </c>
      <c r="O49" s="38" t="s">
        <v>1</v>
      </c>
    </row>
    <row r="50" spans="2:16" s="30" customFormat="1" ht="15.75" customHeight="1" x14ac:dyDescent="0.2">
      <c r="B50" s="39">
        <v>2016</v>
      </c>
      <c r="C50" s="40">
        <f t="shared" si="0"/>
        <v>22.6</v>
      </c>
      <c r="D50" s="40">
        <v>23.8</v>
      </c>
      <c r="E50" s="40">
        <v>22.8</v>
      </c>
      <c r="F50" s="40">
        <v>23.2</v>
      </c>
      <c r="G50" s="40">
        <v>26.2</v>
      </c>
      <c r="H50" s="40">
        <v>25.2</v>
      </c>
      <c r="I50" s="40">
        <v>24.8</v>
      </c>
      <c r="J50" s="40">
        <v>24.2</v>
      </c>
      <c r="K50" s="40">
        <v>23.9</v>
      </c>
      <c r="L50" s="40">
        <v>22.6</v>
      </c>
      <c r="M50" s="40">
        <v>23.8</v>
      </c>
      <c r="N50" s="40">
        <v>22.9</v>
      </c>
      <c r="O50" s="41">
        <v>23.2</v>
      </c>
    </row>
    <row r="51" spans="2:16" s="30" customFormat="1" ht="15.75" customHeight="1" x14ac:dyDescent="0.2">
      <c r="B51" s="36">
        <v>2017</v>
      </c>
      <c r="C51" s="37">
        <f t="shared" si="0"/>
        <v>21.7</v>
      </c>
      <c r="D51" s="37">
        <v>23</v>
      </c>
      <c r="E51" s="37">
        <v>21.7</v>
      </c>
      <c r="F51" s="37">
        <v>22.5</v>
      </c>
      <c r="G51" s="37">
        <v>23.4</v>
      </c>
      <c r="H51" s="37">
        <v>23.2</v>
      </c>
      <c r="I51" s="37">
        <v>22</v>
      </c>
      <c r="J51" s="37">
        <v>22.8</v>
      </c>
      <c r="K51" s="37">
        <v>24.2</v>
      </c>
      <c r="L51" s="37">
        <v>23.4</v>
      </c>
      <c r="M51" s="37">
        <v>23.1</v>
      </c>
      <c r="N51" s="37">
        <v>22.5</v>
      </c>
      <c r="O51" s="38">
        <v>23.7</v>
      </c>
    </row>
    <row r="52" spans="2:16" s="30" customFormat="1" ht="15.75" customHeight="1" x14ac:dyDescent="0.2">
      <c r="B52" s="54">
        <v>2018</v>
      </c>
      <c r="C52" s="55">
        <v>22.2</v>
      </c>
      <c r="D52" s="55">
        <v>22.5</v>
      </c>
      <c r="E52" s="55">
        <v>22.2</v>
      </c>
      <c r="F52" s="55">
        <v>22.3</v>
      </c>
      <c r="G52" s="55">
        <v>24.2</v>
      </c>
      <c r="H52" s="55">
        <v>22.2</v>
      </c>
      <c r="I52" s="55">
        <v>23.6</v>
      </c>
      <c r="J52" s="55">
        <v>22.7</v>
      </c>
      <c r="K52" s="55">
        <v>22.9</v>
      </c>
      <c r="L52" s="55">
        <v>22.6</v>
      </c>
      <c r="M52" s="55">
        <v>22.6</v>
      </c>
      <c r="N52" s="55">
        <v>23</v>
      </c>
      <c r="O52" s="56">
        <v>23.1</v>
      </c>
    </row>
    <row r="53" spans="2:16" s="30" customFormat="1" ht="15.75" customHeight="1" x14ac:dyDescent="0.2">
      <c r="B53" s="51">
        <v>2019</v>
      </c>
      <c r="C53" s="52">
        <v>22.5</v>
      </c>
      <c r="D53" s="52">
        <v>22.5</v>
      </c>
      <c r="E53" s="52">
        <v>22.7</v>
      </c>
      <c r="F53" s="52">
        <v>22.9</v>
      </c>
      <c r="G53" s="52">
        <v>24.2</v>
      </c>
      <c r="H53" s="52">
        <v>24</v>
      </c>
      <c r="I53" s="52">
        <v>23.1</v>
      </c>
      <c r="J53" s="52">
        <v>23.5</v>
      </c>
      <c r="K53" s="52">
        <v>23.9</v>
      </c>
      <c r="L53" s="52">
        <v>23.8</v>
      </c>
      <c r="M53" s="52">
        <v>23.2</v>
      </c>
      <c r="N53" s="52">
        <v>23.3</v>
      </c>
      <c r="O53" s="53">
        <v>23.5</v>
      </c>
    </row>
    <row r="54" spans="2:16" s="30" customFormat="1" ht="15.75" customHeight="1" thickBot="1" x14ac:dyDescent="0.25">
      <c r="B54" s="91">
        <v>2020</v>
      </c>
      <c r="C54" s="92">
        <v>21.6</v>
      </c>
      <c r="D54" s="92">
        <v>21.6</v>
      </c>
      <c r="E54" s="92">
        <v>22.9</v>
      </c>
      <c r="F54" s="92">
        <v>23.9</v>
      </c>
      <c r="G54" s="92">
        <v>24.6</v>
      </c>
      <c r="H54" s="92">
        <v>23.3</v>
      </c>
      <c r="I54" s="92">
        <v>22.8</v>
      </c>
      <c r="J54" s="92">
        <v>23.7</v>
      </c>
      <c r="K54" s="92">
        <v>23.5</v>
      </c>
      <c r="L54" s="92">
        <v>21.8</v>
      </c>
      <c r="M54" s="92">
        <v>23.4</v>
      </c>
      <c r="N54" s="92">
        <v>23.4</v>
      </c>
      <c r="O54" s="93">
        <v>22.4</v>
      </c>
      <c r="P54" s="43"/>
    </row>
    <row r="55" spans="2:16" s="57" customFormat="1" ht="13.5" thickTop="1" x14ac:dyDescent="0.2">
      <c r="B55" s="80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</row>
    <row r="56" spans="2:16" ht="16.5" customHeight="1" x14ac:dyDescent="0.2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90"/>
    </row>
    <row r="57" spans="2:16" ht="17.25" customHeight="1" x14ac:dyDescent="0.2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90"/>
    </row>
    <row r="58" spans="2:16" ht="24.75" customHeight="1" x14ac:dyDescent="0.2">
      <c r="B58" s="144" t="s">
        <v>98</v>
      </c>
      <c r="C58" s="144"/>
      <c r="D58" s="145"/>
      <c r="E58" s="145"/>
      <c r="F58" s="145"/>
      <c r="G58" s="145"/>
      <c r="H58" s="145"/>
      <c r="I58" s="145"/>
      <c r="J58" s="145"/>
      <c r="K58" s="145"/>
      <c r="L58" s="145"/>
      <c r="M58" s="146"/>
      <c r="N58" s="146"/>
      <c r="O58" s="146"/>
      <c r="P58" s="90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x14ac:dyDescent="0.2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90"/>
    </row>
    <row r="61" spans="2:16" x14ac:dyDescent="0.2">
      <c r="B61" s="142" t="s">
        <v>131</v>
      </c>
      <c r="C61" s="142"/>
      <c r="D61" s="143"/>
      <c r="E61" s="143"/>
      <c r="F61" s="143"/>
      <c r="G61" s="143"/>
      <c r="H61" s="58"/>
      <c r="I61" s="58"/>
      <c r="J61" s="58"/>
      <c r="K61" s="58"/>
      <c r="L61" s="58"/>
      <c r="M61" s="58"/>
      <c r="N61" s="58"/>
      <c r="O61" s="58"/>
      <c r="P61" s="90"/>
    </row>
  </sheetData>
  <mergeCells count="11">
    <mergeCell ref="B2:O2"/>
    <mergeCell ref="D4:O4"/>
    <mergeCell ref="B4:B5"/>
    <mergeCell ref="C4:C5"/>
    <mergeCell ref="B3:O3"/>
    <mergeCell ref="B61:G61"/>
    <mergeCell ref="B56:O56"/>
    <mergeCell ref="B57:O57"/>
    <mergeCell ref="B58:O58"/>
    <mergeCell ref="B59:O59"/>
    <mergeCell ref="B60:O60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61"/>
  <sheetViews>
    <sheetView showGridLines="0" workbookViewId="0">
      <selection activeCell="Q8" sqref="Q8"/>
    </sheetView>
  </sheetViews>
  <sheetFormatPr baseColWidth="10" defaultColWidth="11.42578125" defaultRowHeight="15" x14ac:dyDescent="0.25"/>
  <cols>
    <col min="1" max="1" width="4.7109375" style="60" customWidth="1"/>
    <col min="2" max="2" width="9.7109375" style="59" customWidth="1"/>
    <col min="3" max="3" width="14.7109375" style="59" customWidth="1"/>
    <col min="4" max="15" width="9.7109375" style="59" customWidth="1"/>
    <col min="16" max="16384" width="11.4257812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153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 t="s">
        <v>1</v>
      </c>
      <c r="D6" s="34" t="s">
        <v>1</v>
      </c>
      <c r="E6" s="34">
        <v>20.2</v>
      </c>
      <c r="F6" s="34" t="s">
        <v>1</v>
      </c>
      <c r="G6" s="34">
        <v>21.3</v>
      </c>
      <c r="H6" s="34" t="s">
        <v>1</v>
      </c>
      <c r="I6" s="34" t="s">
        <v>1</v>
      </c>
      <c r="J6" s="34" t="s">
        <v>1</v>
      </c>
      <c r="K6" s="34" t="s">
        <v>1</v>
      </c>
      <c r="L6" s="34" t="s">
        <v>1</v>
      </c>
      <c r="M6" s="34" t="s">
        <v>1</v>
      </c>
      <c r="N6" s="34" t="s">
        <v>1</v>
      </c>
      <c r="O6" s="35" t="s">
        <v>1</v>
      </c>
    </row>
    <row r="7" spans="2:15" s="30" customFormat="1" ht="15.75" customHeight="1" x14ac:dyDescent="0.2">
      <c r="B7" s="36">
        <v>1973</v>
      </c>
      <c r="C7" s="37">
        <f t="shared" ref="C7:C47" si="0">MIN(D7:O7)</f>
        <v>18.399999999999999</v>
      </c>
      <c r="D7" s="37">
        <v>19.600000000000001</v>
      </c>
      <c r="E7" s="37">
        <v>19</v>
      </c>
      <c r="F7" s="37">
        <v>22</v>
      </c>
      <c r="G7" s="37">
        <v>21.5</v>
      </c>
      <c r="H7" s="37">
        <v>21</v>
      </c>
      <c r="I7" s="37">
        <v>21</v>
      </c>
      <c r="J7" s="37">
        <v>20</v>
      </c>
      <c r="K7" s="37">
        <v>21</v>
      </c>
      <c r="L7" s="37">
        <v>20</v>
      </c>
      <c r="M7" s="37">
        <v>21</v>
      </c>
      <c r="N7" s="37">
        <v>18.8</v>
      </c>
      <c r="O7" s="38">
        <v>18.399999999999999</v>
      </c>
    </row>
    <row r="8" spans="2:15" s="30" customFormat="1" ht="15.75" customHeight="1" x14ac:dyDescent="0.2">
      <c r="B8" s="39">
        <v>1974</v>
      </c>
      <c r="C8" s="40">
        <f t="shared" si="0"/>
        <v>18.600000000000001</v>
      </c>
      <c r="D8" s="40">
        <v>19.399999999999999</v>
      </c>
      <c r="E8" s="40">
        <v>19</v>
      </c>
      <c r="F8" s="40">
        <v>18.600000000000001</v>
      </c>
      <c r="G8" s="40">
        <v>20</v>
      </c>
      <c r="H8" s="40">
        <v>21</v>
      </c>
      <c r="I8" s="40">
        <v>20.2</v>
      </c>
      <c r="J8" s="40">
        <v>20.5</v>
      </c>
      <c r="K8" s="40">
        <v>20.8</v>
      </c>
      <c r="L8" s="40">
        <v>20.399999999999999</v>
      </c>
      <c r="M8" s="40">
        <v>20</v>
      </c>
      <c r="N8" s="40">
        <v>20.2</v>
      </c>
      <c r="O8" s="41">
        <v>20.399999999999999</v>
      </c>
    </row>
    <row r="9" spans="2:15" s="30" customFormat="1" ht="15.75" customHeight="1" x14ac:dyDescent="0.2">
      <c r="B9" s="36">
        <v>1975</v>
      </c>
      <c r="C9" s="37">
        <f t="shared" si="0"/>
        <v>19.399999999999999</v>
      </c>
      <c r="D9" s="37">
        <v>19.399999999999999</v>
      </c>
      <c r="E9" s="37">
        <v>19.8</v>
      </c>
      <c r="F9" s="37">
        <v>20</v>
      </c>
      <c r="G9" s="37">
        <v>20.3</v>
      </c>
      <c r="H9" s="37">
        <v>21</v>
      </c>
      <c r="I9" s="37">
        <v>21.4</v>
      </c>
      <c r="J9" s="37">
        <v>20.399999999999999</v>
      </c>
      <c r="K9" s="37">
        <v>21.6</v>
      </c>
      <c r="L9" s="37">
        <v>20.8</v>
      </c>
      <c r="M9" s="37">
        <v>20.2</v>
      </c>
      <c r="N9" s="37">
        <v>21</v>
      </c>
      <c r="O9" s="38">
        <v>19.399999999999999</v>
      </c>
    </row>
    <row r="10" spans="2:15" s="30" customFormat="1" ht="15.75" customHeight="1" x14ac:dyDescent="0.2">
      <c r="B10" s="39">
        <v>1976</v>
      </c>
      <c r="C10" s="40">
        <f t="shared" si="0"/>
        <v>18.8</v>
      </c>
      <c r="D10" s="40">
        <v>19</v>
      </c>
      <c r="E10" s="40">
        <v>18.8</v>
      </c>
      <c r="F10" s="40">
        <v>19.2</v>
      </c>
      <c r="G10" s="40">
        <v>19.7</v>
      </c>
      <c r="H10" s="40">
        <v>20.399999999999999</v>
      </c>
      <c r="I10" s="40">
        <v>20.7</v>
      </c>
      <c r="J10" s="40">
        <v>20.399999999999999</v>
      </c>
      <c r="K10" s="40">
        <v>21</v>
      </c>
      <c r="L10" s="40">
        <v>19.600000000000001</v>
      </c>
      <c r="M10" s="40">
        <v>21</v>
      </c>
      <c r="N10" s="40">
        <v>19.600000000000001</v>
      </c>
      <c r="O10" s="41">
        <v>19.399999999999999</v>
      </c>
    </row>
    <row r="11" spans="2:15" s="30" customFormat="1" ht="15.75" customHeight="1" x14ac:dyDescent="0.2">
      <c r="B11" s="36">
        <v>1977</v>
      </c>
      <c r="C11" s="37">
        <f t="shared" si="0"/>
        <v>18</v>
      </c>
      <c r="D11" s="37">
        <v>18.8</v>
      </c>
      <c r="E11" s="37">
        <v>19</v>
      </c>
      <c r="F11" s="37">
        <v>21.4</v>
      </c>
      <c r="G11" s="37">
        <v>20.399999999999999</v>
      </c>
      <c r="H11" s="37">
        <v>21.1</v>
      </c>
      <c r="I11" s="37">
        <v>21</v>
      </c>
      <c r="J11" s="37">
        <v>21.4</v>
      </c>
      <c r="K11" s="37">
        <v>20</v>
      </c>
      <c r="L11" s="37">
        <v>21.6</v>
      </c>
      <c r="M11" s="37">
        <v>21.6</v>
      </c>
      <c r="N11" s="37">
        <v>18</v>
      </c>
      <c r="O11" s="38">
        <v>18</v>
      </c>
    </row>
    <row r="12" spans="2:15" s="30" customFormat="1" ht="15.75" customHeight="1" x14ac:dyDescent="0.2">
      <c r="B12" s="39">
        <v>1978</v>
      </c>
      <c r="C12" s="40">
        <f t="shared" si="0"/>
        <v>18.7</v>
      </c>
      <c r="D12" s="40">
        <v>19.600000000000001</v>
      </c>
      <c r="E12" s="40">
        <v>20.8</v>
      </c>
      <c r="F12" s="40">
        <v>21</v>
      </c>
      <c r="G12" s="40">
        <v>21.7</v>
      </c>
      <c r="H12" s="40">
        <v>21</v>
      </c>
      <c r="I12" s="40">
        <v>21.2</v>
      </c>
      <c r="J12" s="40">
        <v>20</v>
      </c>
      <c r="K12" s="40">
        <v>21.4</v>
      </c>
      <c r="L12" s="40">
        <v>20.100000000000001</v>
      </c>
      <c r="M12" s="40">
        <v>21</v>
      </c>
      <c r="N12" s="40">
        <v>20</v>
      </c>
      <c r="O12" s="41">
        <v>18.7</v>
      </c>
    </row>
    <row r="13" spans="2:15" s="30" customFormat="1" ht="15.75" customHeight="1" x14ac:dyDescent="0.2">
      <c r="B13" s="36">
        <v>1979</v>
      </c>
      <c r="C13" s="37">
        <f t="shared" si="0"/>
        <v>18.399999999999999</v>
      </c>
      <c r="D13" s="37">
        <v>18.399999999999999</v>
      </c>
      <c r="E13" s="37">
        <v>19.399999999999999</v>
      </c>
      <c r="F13" s="37">
        <v>20</v>
      </c>
      <c r="G13" s="37">
        <v>21.5</v>
      </c>
      <c r="H13" s="37">
        <v>21.2</v>
      </c>
      <c r="I13" s="37">
        <v>21.2</v>
      </c>
      <c r="J13" s="37">
        <v>21.1</v>
      </c>
      <c r="K13" s="37">
        <v>22</v>
      </c>
      <c r="L13" s="37">
        <v>21.4</v>
      </c>
      <c r="M13" s="37">
        <v>21.2</v>
      </c>
      <c r="N13" s="37">
        <v>20.2</v>
      </c>
      <c r="O13" s="38">
        <v>18.399999999999999</v>
      </c>
    </row>
    <row r="14" spans="2:15" s="30" customFormat="1" ht="15.75" customHeight="1" x14ac:dyDescent="0.2">
      <c r="B14" s="42">
        <v>1980</v>
      </c>
      <c r="C14" s="40">
        <f t="shared" si="0"/>
        <v>18.8</v>
      </c>
      <c r="D14" s="40">
        <v>18.8</v>
      </c>
      <c r="E14" s="40">
        <v>19.3</v>
      </c>
      <c r="F14" s="40">
        <v>20</v>
      </c>
      <c r="G14" s="40">
        <v>20.6</v>
      </c>
      <c r="H14" s="40">
        <v>22.6</v>
      </c>
      <c r="I14" s="40">
        <v>21.8</v>
      </c>
      <c r="J14" s="40">
        <v>20.6</v>
      </c>
      <c r="K14" s="40">
        <v>21</v>
      </c>
      <c r="L14" s="40">
        <v>21.6</v>
      </c>
      <c r="M14" s="40">
        <v>21</v>
      </c>
      <c r="N14" s="40">
        <v>20.8</v>
      </c>
      <c r="O14" s="41">
        <v>19.600000000000001</v>
      </c>
    </row>
    <row r="15" spans="2:15" s="30" customFormat="1" ht="15.75" customHeight="1" x14ac:dyDescent="0.2">
      <c r="B15" s="36">
        <v>1981</v>
      </c>
      <c r="C15" s="37">
        <f t="shared" si="0"/>
        <v>19</v>
      </c>
      <c r="D15" s="37">
        <v>19</v>
      </c>
      <c r="E15" s="37">
        <v>20.2</v>
      </c>
      <c r="F15" s="37">
        <v>19.600000000000001</v>
      </c>
      <c r="G15" s="37">
        <v>19.7</v>
      </c>
      <c r="H15" s="37">
        <v>20.6</v>
      </c>
      <c r="I15" s="37">
        <v>19</v>
      </c>
      <c r="J15" s="37">
        <v>19</v>
      </c>
      <c r="K15" s="37">
        <v>19.899999999999999</v>
      </c>
      <c r="L15" s="37">
        <v>19</v>
      </c>
      <c r="M15" s="37">
        <v>20</v>
      </c>
      <c r="N15" s="37">
        <v>21.2</v>
      </c>
      <c r="O15" s="38">
        <v>20</v>
      </c>
    </row>
    <row r="16" spans="2:15" s="30" customFormat="1" ht="15.75" customHeight="1" x14ac:dyDescent="0.2">
      <c r="B16" s="39">
        <v>1982</v>
      </c>
      <c r="C16" s="40">
        <f t="shared" si="0"/>
        <v>19.2</v>
      </c>
      <c r="D16" s="40">
        <v>19.399999999999999</v>
      </c>
      <c r="E16" s="40">
        <v>19.7</v>
      </c>
      <c r="F16" s="40">
        <v>20.399999999999999</v>
      </c>
      <c r="G16" s="40">
        <v>21</v>
      </c>
      <c r="H16" s="40">
        <v>19.2</v>
      </c>
      <c r="I16" s="40">
        <v>22</v>
      </c>
      <c r="J16" s="40">
        <v>20.8</v>
      </c>
      <c r="K16" s="40">
        <v>19.5</v>
      </c>
      <c r="L16" s="40">
        <v>20.8</v>
      </c>
      <c r="M16" s="40">
        <v>20.8</v>
      </c>
      <c r="N16" s="40">
        <v>20</v>
      </c>
      <c r="O16" s="41">
        <v>20</v>
      </c>
    </row>
    <row r="17" spans="2:15" s="30" customFormat="1" ht="15.75" customHeight="1" x14ac:dyDescent="0.2">
      <c r="B17" s="36">
        <v>1983</v>
      </c>
      <c r="C17" s="37">
        <f t="shared" si="0"/>
        <v>19.3</v>
      </c>
      <c r="D17" s="37">
        <v>19.8</v>
      </c>
      <c r="E17" s="37">
        <v>20.7</v>
      </c>
      <c r="F17" s="37">
        <v>20.8</v>
      </c>
      <c r="G17" s="37">
        <v>21.8</v>
      </c>
      <c r="H17" s="37">
        <v>22.2</v>
      </c>
      <c r="I17" s="37">
        <v>22</v>
      </c>
      <c r="J17" s="37">
        <v>21.8</v>
      </c>
      <c r="K17" s="37">
        <v>21.6</v>
      </c>
      <c r="L17" s="37">
        <v>22</v>
      </c>
      <c r="M17" s="37">
        <v>21.4</v>
      </c>
      <c r="N17" s="37">
        <v>20.9</v>
      </c>
      <c r="O17" s="38">
        <v>19.3</v>
      </c>
    </row>
    <row r="18" spans="2:15" s="30" customFormat="1" ht="15.75" customHeight="1" x14ac:dyDescent="0.2">
      <c r="B18" s="39">
        <v>1984</v>
      </c>
      <c r="C18" s="40">
        <f t="shared" si="0"/>
        <v>17.5</v>
      </c>
      <c r="D18" s="40">
        <v>19</v>
      </c>
      <c r="E18" s="40">
        <v>20.399999999999999</v>
      </c>
      <c r="F18" s="40">
        <v>21.6</v>
      </c>
      <c r="G18" s="40">
        <v>19.399999999999999</v>
      </c>
      <c r="H18" s="40">
        <v>22</v>
      </c>
      <c r="I18" s="40">
        <v>21.8</v>
      </c>
      <c r="J18" s="40">
        <v>20.399999999999999</v>
      </c>
      <c r="K18" s="40">
        <v>21</v>
      </c>
      <c r="L18" s="40">
        <v>20.399999999999999</v>
      </c>
      <c r="M18" s="40">
        <v>20.9</v>
      </c>
      <c r="N18" s="40">
        <v>19.5</v>
      </c>
      <c r="O18" s="41">
        <v>17.5</v>
      </c>
    </row>
    <row r="19" spans="2:15" s="30" customFormat="1" ht="15.75" customHeight="1" x14ac:dyDescent="0.2">
      <c r="B19" s="36">
        <v>1985</v>
      </c>
      <c r="C19" s="37">
        <f t="shared" si="0"/>
        <v>17</v>
      </c>
      <c r="D19" s="37">
        <v>19.600000000000001</v>
      </c>
      <c r="E19" s="37">
        <v>17</v>
      </c>
      <c r="F19" s="37">
        <v>18.600000000000001</v>
      </c>
      <c r="G19" s="37">
        <v>21</v>
      </c>
      <c r="H19" s="37">
        <v>21</v>
      </c>
      <c r="I19" s="37">
        <v>19</v>
      </c>
      <c r="J19" s="37">
        <v>20.399999999999999</v>
      </c>
      <c r="K19" s="37">
        <v>20.2</v>
      </c>
      <c r="L19" s="37">
        <v>20.6</v>
      </c>
      <c r="M19" s="37">
        <v>20.8</v>
      </c>
      <c r="N19" s="37">
        <v>18.600000000000001</v>
      </c>
      <c r="O19" s="38">
        <v>19.2</v>
      </c>
    </row>
    <row r="20" spans="2:15" s="30" customFormat="1" ht="15.75" customHeight="1" x14ac:dyDescent="0.2">
      <c r="B20" s="39">
        <v>1986</v>
      </c>
      <c r="C20" s="40">
        <f t="shared" si="0"/>
        <v>18</v>
      </c>
      <c r="D20" s="40">
        <v>19.2</v>
      </c>
      <c r="E20" s="40">
        <v>19.399999999999999</v>
      </c>
      <c r="F20" s="40">
        <v>18</v>
      </c>
      <c r="G20" s="40">
        <v>21</v>
      </c>
      <c r="H20" s="40">
        <v>20.6</v>
      </c>
      <c r="I20" s="40">
        <v>20.399999999999999</v>
      </c>
      <c r="J20" s="40">
        <v>20.6</v>
      </c>
      <c r="K20" s="40">
        <v>18.8</v>
      </c>
      <c r="L20" s="40">
        <v>18.600000000000001</v>
      </c>
      <c r="M20" s="40">
        <v>18.8</v>
      </c>
      <c r="N20" s="40">
        <v>20.6</v>
      </c>
      <c r="O20" s="41">
        <v>19.2</v>
      </c>
    </row>
    <row r="21" spans="2:15" s="30" customFormat="1" ht="15.75" customHeight="1" x14ac:dyDescent="0.2">
      <c r="B21" s="36">
        <v>1987</v>
      </c>
      <c r="C21" s="37">
        <f t="shared" si="0"/>
        <v>18.399999999999999</v>
      </c>
      <c r="D21" s="37">
        <v>18.399999999999999</v>
      </c>
      <c r="E21" s="37">
        <v>19</v>
      </c>
      <c r="F21" s="37">
        <v>19</v>
      </c>
      <c r="G21" s="37">
        <v>19</v>
      </c>
      <c r="H21" s="37">
        <v>21.6</v>
      </c>
      <c r="I21" s="37">
        <v>22.8</v>
      </c>
      <c r="J21" s="37">
        <v>20.2</v>
      </c>
      <c r="K21" s="37">
        <v>20</v>
      </c>
      <c r="L21" s="37">
        <v>21.9</v>
      </c>
      <c r="M21" s="37">
        <v>19.2</v>
      </c>
      <c r="N21" s="37">
        <v>20</v>
      </c>
      <c r="O21" s="38">
        <v>19</v>
      </c>
    </row>
    <row r="22" spans="2:15" s="30" customFormat="1" ht="15.75" customHeight="1" x14ac:dyDescent="0.2">
      <c r="B22" s="39">
        <v>1988</v>
      </c>
      <c r="C22" s="40">
        <f t="shared" si="0"/>
        <v>16.8</v>
      </c>
      <c r="D22" s="40">
        <v>19</v>
      </c>
      <c r="E22" s="40">
        <v>19</v>
      </c>
      <c r="F22" s="40">
        <v>20</v>
      </c>
      <c r="G22" s="40">
        <v>19.399999999999999</v>
      </c>
      <c r="H22" s="40">
        <v>19.399999999999999</v>
      </c>
      <c r="I22" s="40">
        <v>20.2</v>
      </c>
      <c r="J22" s="40">
        <v>20.2</v>
      </c>
      <c r="K22" s="40">
        <v>20</v>
      </c>
      <c r="L22" s="40">
        <v>20.8</v>
      </c>
      <c r="M22" s="40">
        <v>20.2</v>
      </c>
      <c r="N22" s="40">
        <v>19</v>
      </c>
      <c r="O22" s="41">
        <v>16.8</v>
      </c>
    </row>
    <row r="23" spans="2:15" s="30" customFormat="1" ht="15.75" customHeight="1" x14ac:dyDescent="0.2">
      <c r="B23" s="36">
        <v>1989</v>
      </c>
      <c r="C23" s="37">
        <f t="shared" si="0"/>
        <v>16</v>
      </c>
      <c r="D23" s="37">
        <v>17</v>
      </c>
      <c r="E23" s="37">
        <v>16</v>
      </c>
      <c r="F23" s="37">
        <v>18</v>
      </c>
      <c r="G23" s="37">
        <v>18.8</v>
      </c>
      <c r="H23" s="37">
        <v>20.2</v>
      </c>
      <c r="I23" s="37">
        <v>19.8</v>
      </c>
      <c r="J23" s="37">
        <v>20.8</v>
      </c>
      <c r="K23" s="37">
        <v>19.2</v>
      </c>
      <c r="L23" s="37">
        <v>19.600000000000001</v>
      </c>
      <c r="M23" s="37">
        <v>18.8</v>
      </c>
      <c r="N23" s="37">
        <v>19</v>
      </c>
      <c r="O23" s="38">
        <v>17.399999999999999</v>
      </c>
    </row>
    <row r="24" spans="2:15" s="30" customFormat="1" ht="15.75" customHeight="1" x14ac:dyDescent="0.2">
      <c r="B24" s="39">
        <v>1990</v>
      </c>
      <c r="C24" s="40">
        <f t="shared" si="0"/>
        <v>16.600000000000001</v>
      </c>
      <c r="D24" s="40">
        <v>17</v>
      </c>
      <c r="E24" s="40">
        <v>16.600000000000001</v>
      </c>
      <c r="F24" s="40">
        <v>18.399999999999999</v>
      </c>
      <c r="G24" s="40">
        <v>20</v>
      </c>
      <c r="H24" s="40">
        <v>19</v>
      </c>
      <c r="I24" s="40">
        <v>17.399999999999999</v>
      </c>
      <c r="J24" s="40">
        <v>20.2</v>
      </c>
      <c r="K24" s="40">
        <v>20</v>
      </c>
      <c r="L24" s="40">
        <v>21</v>
      </c>
      <c r="M24" s="40">
        <v>20</v>
      </c>
      <c r="N24" s="40">
        <v>19</v>
      </c>
      <c r="O24" s="41">
        <v>19.2</v>
      </c>
    </row>
    <row r="25" spans="2:15" s="30" customFormat="1" ht="15.75" customHeight="1" x14ac:dyDescent="0.2">
      <c r="B25" s="36">
        <v>1991</v>
      </c>
      <c r="C25" s="37">
        <f t="shared" si="0"/>
        <v>17.8</v>
      </c>
      <c r="D25" s="37">
        <v>17.8</v>
      </c>
      <c r="E25" s="37">
        <v>19.8</v>
      </c>
      <c r="F25" s="37">
        <v>20.8</v>
      </c>
      <c r="G25" s="37">
        <v>20.5</v>
      </c>
      <c r="H25" s="37">
        <v>21</v>
      </c>
      <c r="I25" s="37">
        <v>21.5</v>
      </c>
      <c r="J25" s="37">
        <v>21.8</v>
      </c>
      <c r="K25" s="37">
        <v>21.2</v>
      </c>
      <c r="L25" s="37">
        <v>21.6</v>
      </c>
      <c r="M25" s="37">
        <v>20.8</v>
      </c>
      <c r="N25" s="37">
        <v>21.6</v>
      </c>
      <c r="O25" s="38">
        <v>19.8</v>
      </c>
    </row>
    <row r="26" spans="2:15" s="30" customFormat="1" ht="15.75" customHeight="1" x14ac:dyDescent="0.2">
      <c r="B26" s="39">
        <v>1992</v>
      </c>
      <c r="C26" s="40">
        <f t="shared" si="0"/>
        <v>19.399999999999999</v>
      </c>
      <c r="D26" s="40">
        <v>19.399999999999999</v>
      </c>
      <c r="E26" s="40">
        <v>19.399999999999999</v>
      </c>
      <c r="F26" s="40">
        <v>21.2</v>
      </c>
      <c r="G26" s="40">
        <v>21.3</v>
      </c>
      <c r="H26" s="40">
        <v>22.3</v>
      </c>
      <c r="I26" s="40">
        <v>22.8</v>
      </c>
      <c r="J26" s="40">
        <v>21</v>
      </c>
      <c r="K26" s="40">
        <v>22</v>
      </c>
      <c r="L26" s="40">
        <v>20.399999999999999</v>
      </c>
      <c r="M26" s="40">
        <v>20</v>
      </c>
      <c r="N26" s="40">
        <v>21</v>
      </c>
      <c r="O26" s="41">
        <v>19.8</v>
      </c>
    </row>
    <row r="27" spans="2:15" s="30" customFormat="1" ht="15.75" customHeight="1" x14ac:dyDescent="0.2">
      <c r="B27" s="36">
        <v>1993</v>
      </c>
      <c r="C27" s="37">
        <f t="shared" si="0"/>
        <v>16.600000000000001</v>
      </c>
      <c r="D27" s="37">
        <v>16.600000000000001</v>
      </c>
      <c r="E27" s="37">
        <v>19.2</v>
      </c>
      <c r="F27" s="37">
        <v>20.9</v>
      </c>
      <c r="G27" s="37">
        <v>20.100000000000001</v>
      </c>
      <c r="H27" s="37">
        <v>21.8</v>
      </c>
      <c r="I27" s="37">
        <v>22.4</v>
      </c>
      <c r="J27" s="37">
        <v>20.399999999999999</v>
      </c>
      <c r="K27" s="37">
        <v>20.8</v>
      </c>
      <c r="L27" s="37">
        <v>20.2</v>
      </c>
      <c r="M27" s="37">
        <v>20.2</v>
      </c>
      <c r="N27" s="37">
        <v>21</v>
      </c>
      <c r="O27" s="38">
        <v>18.600000000000001</v>
      </c>
    </row>
    <row r="28" spans="2:15" s="30" customFormat="1" ht="15.75" customHeight="1" x14ac:dyDescent="0.2">
      <c r="B28" s="39">
        <v>1994</v>
      </c>
      <c r="C28" s="40">
        <f t="shared" si="0"/>
        <v>17.600000000000001</v>
      </c>
      <c r="D28" s="40">
        <v>17.600000000000001</v>
      </c>
      <c r="E28" s="40">
        <v>20</v>
      </c>
      <c r="F28" s="40">
        <v>20.399999999999999</v>
      </c>
      <c r="G28" s="40">
        <v>20.2</v>
      </c>
      <c r="H28" s="40">
        <v>21</v>
      </c>
      <c r="I28" s="40">
        <v>20.9</v>
      </c>
      <c r="J28" s="40">
        <v>20.2</v>
      </c>
      <c r="K28" s="40">
        <v>20.6</v>
      </c>
      <c r="L28" s="40">
        <v>20.2</v>
      </c>
      <c r="M28" s="40">
        <v>20.7</v>
      </c>
      <c r="N28" s="40">
        <v>19</v>
      </c>
      <c r="O28" s="41">
        <v>18.2</v>
      </c>
    </row>
    <row r="29" spans="2:15" s="30" customFormat="1" ht="15.75" customHeight="1" x14ac:dyDescent="0.2">
      <c r="B29" s="36">
        <v>1995</v>
      </c>
      <c r="C29" s="37">
        <f t="shared" si="0"/>
        <v>17.8</v>
      </c>
      <c r="D29" s="37">
        <v>17.8</v>
      </c>
      <c r="E29" s="37">
        <v>19.8</v>
      </c>
      <c r="F29" s="37">
        <v>21</v>
      </c>
      <c r="G29" s="37">
        <v>21.2</v>
      </c>
      <c r="H29" s="37">
        <v>20.399999999999999</v>
      </c>
      <c r="I29" s="37">
        <v>21.4</v>
      </c>
      <c r="J29" s="37">
        <v>20.399999999999999</v>
      </c>
      <c r="K29" s="37">
        <v>20.399999999999999</v>
      </c>
      <c r="L29" s="37">
        <v>21</v>
      </c>
      <c r="M29" s="37">
        <v>20.7</v>
      </c>
      <c r="N29" s="37">
        <v>19.600000000000001</v>
      </c>
      <c r="O29" s="38">
        <v>19.8</v>
      </c>
    </row>
    <row r="30" spans="2:15" s="30" customFormat="1" ht="15.75" customHeight="1" x14ac:dyDescent="0.2">
      <c r="B30" s="39">
        <v>1996</v>
      </c>
      <c r="C30" s="40">
        <f t="shared" si="0"/>
        <v>19.2</v>
      </c>
      <c r="D30" s="40">
        <v>19.2</v>
      </c>
      <c r="E30" s="40">
        <v>20.6</v>
      </c>
      <c r="F30" s="40">
        <v>20.8</v>
      </c>
      <c r="G30" s="40">
        <v>20.7</v>
      </c>
      <c r="H30" s="40">
        <v>20.8</v>
      </c>
      <c r="I30" s="40">
        <v>20.3</v>
      </c>
      <c r="J30" s="40">
        <v>21.4</v>
      </c>
      <c r="K30" s="40">
        <v>20.100000000000001</v>
      </c>
      <c r="L30" s="40">
        <v>21.2</v>
      </c>
      <c r="M30" s="40">
        <v>20.8</v>
      </c>
      <c r="N30" s="40">
        <v>21.4</v>
      </c>
      <c r="O30" s="41">
        <v>20</v>
      </c>
    </row>
    <row r="31" spans="2:15" s="30" customFormat="1" ht="15.75" customHeight="1" x14ac:dyDescent="0.2">
      <c r="B31" s="36">
        <v>1997</v>
      </c>
      <c r="C31" s="37">
        <f t="shared" si="0"/>
        <v>18.600000000000001</v>
      </c>
      <c r="D31" s="37">
        <v>19</v>
      </c>
      <c r="E31" s="37">
        <v>19.8</v>
      </c>
      <c r="F31" s="37">
        <v>18.600000000000001</v>
      </c>
      <c r="G31" s="37">
        <v>21.2</v>
      </c>
      <c r="H31" s="37">
        <v>22.2</v>
      </c>
      <c r="I31" s="37">
        <v>21.6</v>
      </c>
      <c r="J31" s="37">
        <v>21.8</v>
      </c>
      <c r="K31" s="37">
        <v>22.2</v>
      </c>
      <c r="L31" s="37">
        <v>22.2</v>
      </c>
      <c r="M31" s="37">
        <v>22.2</v>
      </c>
      <c r="N31" s="37">
        <v>21.4</v>
      </c>
      <c r="O31" s="38">
        <v>22</v>
      </c>
    </row>
    <row r="32" spans="2:15" s="30" customFormat="1" ht="15.75" customHeight="1" x14ac:dyDescent="0.2">
      <c r="B32" s="39">
        <v>1998</v>
      </c>
      <c r="C32" s="40">
        <f t="shared" si="0"/>
        <v>18.8</v>
      </c>
      <c r="D32" s="40">
        <v>20.6</v>
      </c>
      <c r="E32" s="40">
        <v>21.6</v>
      </c>
      <c r="F32" s="40">
        <v>21</v>
      </c>
      <c r="G32" s="40">
        <v>23.4</v>
      </c>
      <c r="H32" s="40">
        <v>22.6</v>
      </c>
      <c r="I32" s="40">
        <v>22.2</v>
      </c>
      <c r="J32" s="40">
        <v>20.5</v>
      </c>
      <c r="K32" s="40">
        <v>21.4</v>
      </c>
      <c r="L32" s="40">
        <v>21.6</v>
      </c>
      <c r="M32" s="40">
        <v>22.2</v>
      </c>
      <c r="N32" s="40">
        <v>20.6</v>
      </c>
      <c r="O32" s="41">
        <v>18.8</v>
      </c>
    </row>
    <row r="33" spans="2:15" s="30" customFormat="1" ht="15.75" customHeight="1" x14ac:dyDescent="0.2">
      <c r="B33" s="36">
        <v>1999</v>
      </c>
      <c r="C33" s="37">
        <f t="shared" si="0"/>
        <v>19.600000000000001</v>
      </c>
      <c r="D33" s="37">
        <v>19.600000000000001</v>
      </c>
      <c r="E33" s="37">
        <v>20.3</v>
      </c>
      <c r="F33" s="37">
        <v>20.2</v>
      </c>
      <c r="G33" s="37">
        <v>20.7</v>
      </c>
      <c r="H33" s="37">
        <v>21.6</v>
      </c>
      <c r="I33" s="37">
        <v>20.6</v>
      </c>
      <c r="J33" s="37">
        <v>20.6</v>
      </c>
      <c r="K33" s="37">
        <v>20.9</v>
      </c>
      <c r="L33" s="37">
        <v>21</v>
      </c>
      <c r="M33" s="37">
        <v>20.399999999999999</v>
      </c>
      <c r="N33" s="37">
        <v>21.2</v>
      </c>
      <c r="O33" s="38">
        <v>19.8</v>
      </c>
    </row>
    <row r="34" spans="2:15" s="30" customFormat="1" ht="15.75" customHeight="1" x14ac:dyDescent="0.2">
      <c r="B34" s="39">
        <v>2000</v>
      </c>
      <c r="C34" s="40">
        <f t="shared" si="0"/>
        <v>18</v>
      </c>
      <c r="D34" s="40">
        <v>18</v>
      </c>
      <c r="E34" s="40">
        <v>18</v>
      </c>
      <c r="F34" s="40">
        <v>19.100000000000001</v>
      </c>
      <c r="G34" s="40">
        <v>19.8</v>
      </c>
      <c r="H34" s="40">
        <v>21.2</v>
      </c>
      <c r="I34" s="40">
        <v>19.399999999999999</v>
      </c>
      <c r="J34" s="40">
        <v>20.6</v>
      </c>
      <c r="K34" s="40">
        <v>21</v>
      </c>
      <c r="L34" s="40">
        <v>20.7</v>
      </c>
      <c r="M34" s="40">
        <v>21.8</v>
      </c>
      <c r="N34" s="40">
        <v>20.8</v>
      </c>
      <c r="O34" s="41">
        <v>19.2</v>
      </c>
    </row>
    <row r="35" spans="2:15" s="30" customFormat="1" ht="15.75" customHeight="1" x14ac:dyDescent="0.2">
      <c r="B35" s="36">
        <v>2001</v>
      </c>
      <c r="C35" s="37">
        <f t="shared" si="0"/>
        <v>19.3</v>
      </c>
      <c r="D35" s="37">
        <v>19.3</v>
      </c>
      <c r="E35" s="37">
        <v>19.399999999999999</v>
      </c>
      <c r="F35" s="37">
        <v>20</v>
      </c>
      <c r="G35" s="37">
        <v>20.8</v>
      </c>
      <c r="H35" s="37">
        <v>20.6</v>
      </c>
      <c r="I35" s="37">
        <v>21</v>
      </c>
      <c r="J35" s="37">
        <v>21.6</v>
      </c>
      <c r="K35" s="37">
        <v>22.8</v>
      </c>
      <c r="L35" s="37">
        <v>21.8</v>
      </c>
      <c r="M35" s="37">
        <v>22</v>
      </c>
      <c r="N35" s="37">
        <v>21</v>
      </c>
      <c r="O35" s="38">
        <v>21.6</v>
      </c>
    </row>
    <row r="36" spans="2:15" s="30" customFormat="1" ht="15.75" customHeight="1" x14ac:dyDescent="0.2">
      <c r="B36" s="39">
        <v>2002</v>
      </c>
      <c r="C36" s="40">
        <f t="shared" si="0"/>
        <v>19</v>
      </c>
      <c r="D36" s="40">
        <v>19</v>
      </c>
      <c r="E36" s="40">
        <v>19.8</v>
      </c>
      <c r="F36" s="40">
        <v>20.5</v>
      </c>
      <c r="G36" s="40">
        <v>20</v>
      </c>
      <c r="H36" s="40">
        <v>21.2</v>
      </c>
      <c r="I36" s="40">
        <v>21.2</v>
      </c>
      <c r="J36" s="40">
        <v>22</v>
      </c>
      <c r="K36" s="40">
        <v>20.8</v>
      </c>
      <c r="L36" s="40">
        <v>21.3</v>
      </c>
      <c r="M36" s="40">
        <v>21.4</v>
      </c>
      <c r="N36" s="40">
        <v>21.6</v>
      </c>
      <c r="O36" s="41">
        <v>21</v>
      </c>
    </row>
    <row r="37" spans="2:15" s="30" customFormat="1" ht="15.75" customHeight="1" x14ac:dyDescent="0.2">
      <c r="B37" s="36">
        <v>2003</v>
      </c>
      <c r="C37" s="37">
        <f t="shared" si="0"/>
        <v>19.8</v>
      </c>
      <c r="D37" s="37">
        <v>21.2</v>
      </c>
      <c r="E37" s="37">
        <v>22</v>
      </c>
      <c r="F37" s="37">
        <v>21.6</v>
      </c>
      <c r="G37" s="37">
        <v>21.4</v>
      </c>
      <c r="H37" s="37">
        <v>22.5</v>
      </c>
      <c r="I37" s="37">
        <v>21</v>
      </c>
      <c r="J37" s="37">
        <v>20.8</v>
      </c>
      <c r="K37" s="37">
        <v>22</v>
      </c>
      <c r="L37" s="37">
        <v>22.2</v>
      </c>
      <c r="M37" s="37">
        <v>21.5</v>
      </c>
      <c r="N37" s="37">
        <v>20.5</v>
      </c>
      <c r="O37" s="38">
        <v>19.8</v>
      </c>
    </row>
    <row r="38" spans="2:15" s="30" customFormat="1" ht="15.75" customHeight="1" x14ac:dyDescent="0.2">
      <c r="B38" s="39">
        <v>2004</v>
      </c>
      <c r="C38" s="40">
        <f t="shared" si="0"/>
        <v>18.5</v>
      </c>
      <c r="D38" s="40">
        <v>18.5</v>
      </c>
      <c r="E38" s="40">
        <v>19.5</v>
      </c>
      <c r="F38" s="40">
        <v>20.2</v>
      </c>
      <c r="G38" s="40">
        <v>21</v>
      </c>
      <c r="H38" s="40">
        <v>21.8</v>
      </c>
      <c r="I38" s="40">
        <v>19.7</v>
      </c>
      <c r="J38" s="40">
        <v>20.3</v>
      </c>
      <c r="K38" s="40">
        <v>22.7</v>
      </c>
      <c r="L38" s="40">
        <v>20.8</v>
      </c>
      <c r="M38" s="40">
        <v>21.6</v>
      </c>
      <c r="N38" s="40">
        <v>20.2</v>
      </c>
      <c r="O38" s="41">
        <v>20.2</v>
      </c>
    </row>
    <row r="39" spans="2:15" s="30" customFormat="1" ht="15.75" customHeight="1" x14ac:dyDescent="0.2">
      <c r="B39" s="36">
        <v>2005</v>
      </c>
      <c r="C39" s="37">
        <f t="shared" si="0"/>
        <v>18.8</v>
      </c>
      <c r="D39" s="37">
        <v>18.8</v>
      </c>
      <c r="E39" s="37">
        <v>19</v>
      </c>
      <c r="F39" s="37">
        <v>20.8</v>
      </c>
      <c r="G39" s="37" t="s">
        <v>1</v>
      </c>
      <c r="H39" s="37">
        <v>21</v>
      </c>
      <c r="I39" s="37">
        <v>22.2</v>
      </c>
      <c r="J39" s="37">
        <v>21.6</v>
      </c>
      <c r="K39" s="37">
        <v>22</v>
      </c>
      <c r="L39" s="37">
        <v>22.1</v>
      </c>
      <c r="M39" s="37">
        <v>20.7</v>
      </c>
      <c r="N39" s="37">
        <v>21.5</v>
      </c>
      <c r="O39" s="38">
        <v>19.8</v>
      </c>
    </row>
    <row r="40" spans="2:15" s="30" customFormat="1" ht="15.75" customHeight="1" x14ac:dyDescent="0.2">
      <c r="B40" s="39">
        <v>2006</v>
      </c>
      <c r="C40" s="40">
        <f t="shared" si="0"/>
        <v>17.5</v>
      </c>
      <c r="D40" s="40">
        <v>17.5</v>
      </c>
      <c r="E40" s="40">
        <v>17.600000000000001</v>
      </c>
      <c r="F40" s="40">
        <v>18.5</v>
      </c>
      <c r="G40" s="40">
        <v>19.600000000000001</v>
      </c>
      <c r="H40" s="40">
        <v>20.6</v>
      </c>
      <c r="I40" s="40">
        <v>20.3</v>
      </c>
      <c r="J40" s="40">
        <v>19.8</v>
      </c>
      <c r="K40" s="40">
        <v>22.4</v>
      </c>
      <c r="L40" s="40">
        <v>19</v>
      </c>
      <c r="M40" s="40">
        <v>20.2</v>
      </c>
      <c r="N40" s="40">
        <v>21</v>
      </c>
      <c r="O40" s="41">
        <v>20.8</v>
      </c>
    </row>
    <row r="41" spans="2:15" s="30" customFormat="1" ht="15.75" customHeight="1" x14ac:dyDescent="0.2">
      <c r="B41" s="36">
        <v>2007</v>
      </c>
      <c r="C41" s="37">
        <f t="shared" si="0"/>
        <v>18.5</v>
      </c>
      <c r="D41" s="37">
        <v>19.5</v>
      </c>
      <c r="E41" s="37">
        <v>19</v>
      </c>
      <c r="F41" s="37">
        <v>19.8</v>
      </c>
      <c r="G41" s="37">
        <v>21.7</v>
      </c>
      <c r="H41" s="37">
        <v>21</v>
      </c>
      <c r="I41" s="37">
        <v>22</v>
      </c>
      <c r="J41" s="37">
        <v>21.3</v>
      </c>
      <c r="K41" s="37">
        <v>20.7</v>
      </c>
      <c r="L41" s="37">
        <v>21</v>
      </c>
      <c r="M41" s="37">
        <v>20.8</v>
      </c>
      <c r="N41" s="37">
        <v>19.5</v>
      </c>
      <c r="O41" s="38">
        <v>18.5</v>
      </c>
    </row>
    <row r="42" spans="2:15" s="30" customFormat="1" ht="15.75" customHeight="1" x14ac:dyDescent="0.2">
      <c r="B42" s="39">
        <v>2008</v>
      </c>
      <c r="C42" s="40">
        <f t="shared" si="0"/>
        <v>16.899999999999999</v>
      </c>
      <c r="D42" s="40">
        <v>16.899999999999999</v>
      </c>
      <c r="E42" s="40">
        <v>18.600000000000001</v>
      </c>
      <c r="F42" s="40">
        <v>19.2</v>
      </c>
      <c r="G42" s="40">
        <v>20.100000000000001</v>
      </c>
      <c r="H42" s="40">
        <v>20.8</v>
      </c>
      <c r="I42" s="40">
        <v>22</v>
      </c>
      <c r="J42" s="40">
        <v>21.5</v>
      </c>
      <c r="K42" s="40">
        <v>19.8</v>
      </c>
      <c r="L42" s="40">
        <v>20.8</v>
      </c>
      <c r="M42" s="40">
        <v>20.2</v>
      </c>
      <c r="N42" s="40">
        <v>20.6</v>
      </c>
      <c r="O42" s="41">
        <v>18.8</v>
      </c>
    </row>
    <row r="43" spans="2:15" s="30" customFormat="1" ht="15.75" customHeight="1" x14ac:dyDescent="0.2">
      <c r="B43" s="36">
        <v>2009</v>
      </c>
      <c r="C43" s="37">
        <f t="shared" si="0"/>
        <v>19.100000000000001</v>
      </c>
      <c r="D43" s="37">
        <v>19.600000000000001</v>
      </c>
      <c r="E43" s="37">
        <v>19.7</v>
      </c>
      <c r="F43" s="37">
        <v>19.8</v>
      </c>
      <c r="G43" s="37">
        <v>20.5</v>
      </c>
      <c r="H43" s="37">
        <v>21</v>
      </c>
      <c r="I43" s="37">
        <v>21</v>
      </c>
      <c r="J43" s="37">
        <v>21.4</v>
      </c>
      <c r="K43" s="37">
        <v>21.6</v>
      </c>
      <c r="L43" s="37">
        <v>22.4</v>
      </c>
      <c r="M43" s="37">
        <v>21</v>
      </c>
      <c r="N43" s="37">
        <v>21</v>
      </c>
      <c r="O43" s="38">
        <v>19.100000000000001</v>
      </c>
    </row>
    <row r="44" spans="2:15" s="30" customFormat="1" ht="15.75" customHeight="1" x14ac:dyDescent="0.2">
      <c r="B44" s="39">
        <v>2010</v>
      </c>
      <c r="C44" s="40">
        <f t="shared" si="0"/>
        <v>18.8</v>
      </c>
      <c r="D44" s="40">
        <v>18.899999999999999</v>
      </c>
      <c r="E44" s="40">
        <v>21</v>
      </c>
      <c r="F44" s="40">
        <v>22.6</v>
      </c>
      <c r="G44" s="40">
        <v>21.4</v>
      </c>
      <c r="H44" s="40">
        <v>22</v>
      </c>
      <c r="I44" s="40">
        <v>21</v>
      </c>
      <c r="J44" s="40">
        <v>20.5</v>
      </c>
      <c r="K44" s="40">
        <v>21.8</v>
      </c>
      <c r="L44" s="40">
        <v>20</v>
      </c>
      <c r="M44" s="40">
        <v>21</v>
      </c>
      <c r="N44" s="40">
        <v>19.5</v>
      </c>
      <c r="O44" s="41">
        <v>18.8</v>
      </c>
    </row>
    <row r="45" spans="2:15" s="30" customFormat="1" ht="15.75" customHeight="1" x14ac:dyDescent="0.2">
      <c r="B45" s="36">
        <v>2011</v>
      </c>
      <c r="C45" s="37">
        <f t="shared" si="0"/>
        <v>17.7</v>
      </c>
      <c r="D45" s="37">
        <v>17.7</v>
      </c>
      <c r="E45" s="37">
        <v>19.399999999999999</v>
      </c>
      <c r="F45" s="37">
        <v>19.5</v>
      </c>
      <c r="G45" s="37">
        <v>21</v>
      </c>
      <c r="H45" s="37">
        <v>21.4</v>
      </c>
      <c r="I45" s="37">
        <v>21.6</v>
      </c>
      <c r="J45" s="37">
        <v>19.8</v>
      </c>
      <c r="K45" s="37">
        <v>21.8</v>
      </c>
      <c r="L45" s="37">
        <v>21.1</v>
      </c>
      <c r="M45" s="37">
        <v>20.2</v>
      </c>
      <c r="N45" s="37">
        <v>21</v>
      </c>
      <c r="O45" s="38">
        <v>20.2</v>
      </c>
    </row>
    <row r="46" spans="2:15" s="30" customFormat="1" ht="15.75" customHeight="1" x14ac:dyDescent="0.2">
      <c r="B46" s="39">
        <v>2012</v>
      </c>
      <c r="C46" s="40">
        <f t="shared" si="0"/>
        <v>18.8</v>
      </c>
      <c r="D46" s="40">
        <v>19.899999999999999</v>
      </c>
      <c r="E46" s="40">
        <v>18.8</v>
      </c>
      <c r="F46" s="40">
        <v>20.8</v>
      </c>
      <c r="G46" s="40">
        <v>20.2</v>
      </c>
      <c r="H46" s="40">
        <v>21</v>
      </c>
      <c r="I46" s="40">
        <v>21.9</v>
      </c>
      <c r="J46" s="40">
        <v>22</v>
      </c>
      <c r="K46" s="40">
        <v>21</v>
      </c>
      <c r="L46" s="40">
        <v>21</v>
      </c>
      <c r="M46" s="40">
        <v>20</v>
      </c>
      <c r="N46" s="40">
        <v>21</v>
      </c>
      <c r="O46" s="41">
        <v>19.8</v>
      </c>
    </row>
    <row r="47" spans="2:15" s="30" customFormat="1" ht="15.75" customHeight="1" x14ac:dyDescent="0.2">
      <c r="B47" s="36">
        <v>2013</v>
      </c>
      <c r="C47" s="37">
        <f t="shared" si="0"/>
        <v>19.100000000000001</v>
      </c>
      <c r="D47" s="37">
        <v>19.600000000000001</v>
      </c>
      <c r="E47" s="37">
        <v>20</v>
      </c>
      <c r="F47" s="37">
        <v>20.3</v>
      </c>
      <c r="G47" s="37">
        <v>21.6</v>
      </c>
      <c r="H47" s="37">
        <v>21.8</v>
      </c>
      <c r="I47" s="37">
        <v>21.5</v>
      </c>
      <c r="J47" s="37">
        <v>21.2</v>
      </c>
      <c r="K47" s="37">
        <v>21.8</v>
      </c>
      <c r="L47" s="37">
        <v>22</v>
      </c>
      <c r="M47" s="37">
        <v>22</v>
      </c>
      <c r="N47" s="37">
        <v>21.1</v>
      </c>
      <c r="O47" s="38">
        <v>19.100000000000001</v>
      </c>
    </row>
    <row r="48" spans="2:15" s="30" customFormat="1" ht="15.75" customHeight="1" x14ac:dyDescent="0.2">
      <c r="B48" s="95">
        <v>2014</v>
      </c>
      <c r="C48" s="96">
        <v>18.8</v>
      </c>
      <c r="D48" s="96">
        <v>18.8</v>
      </c>
      <c r="E48" s="96">
        <v>19.8</v>
      </c>
      <c r="F48" s="96">
        <v>21.4</v>
      </c>
      <c r="G48" s="96">
        <v>22</v>
      </c>
      <c r="H48" s="96">
        <v>21.3</v>
      </c>
      <c r="I48" s="96">
        <v>20.8</v>
      </c>
      <c r="J48" s="96">
        <v>22</v>
      </c>
      <c r="K48" s="96">
        <v>22.1</v>
      </c>
      <c r="L48" s="96">
        <v>21.3</v>
      </c>
      <c r="M48" s="96">
        <v>21</v>
      </c>
      <c r="N48" s="96">
        <v>21.2</v>
      </c>
      <c r="O48" s="97">
        <v>21</v>
      </c>
    </row>
    <row r="49" spans="2:16" s="30" customFormat="1" ht="15.75" customHeight="1" x14ac:dyDescent="0.2">
      <c r="B49" s="36">
        <v>2015</v>
      </c>
      <c r="C49" s="37">
        <v>18.5</v>
      </c>
      <c r="D49" s="37">
        <v>18.5</v>
      </c>
      <c r="E49" s="37">
        <v>20.8</v>
      </c>
      <c r="F49" s="37">
        <v>21</v>
      </c>
      <c r="G49" s="37">
        <v>21.3</v>
      </c>
      <c r="H49" s="37">
        <v>22</v>
      </c>
      <c r="I49" s="37">
        <v>22.3</v>
      </c>
      <c r="J49" s="37">
        <v>21</v>
      </c>
      <c r="K49" s="37">
        <v>22.6</v>
      </c>
      <c r="L49" s="37">
        <v>23.9</v>
      </c>
      <c r="M49" s="37">
        <v>23</v>
      </c>
      <c r="N49" s="37">
        <v>22</v>
      </c>
      <c r="O49" s="38">
        <v>21.7</v>
      </c>
      <c r="P49" s="43"/>
    </row>
    <row r="50" spans="2:16" s="30" customFormat="1" ht="15.75" customHeight="1" x14ac:dyDescent="0.2">
      <c r="B50" s="95">
        <v>2016</v>
      </c>
      <c r="C50" s="96">
        <v>20.8</v>
      </c>
      <c r="D50" s="96">
        <v>21.7</v>
      </c>
      <c r="E50" s="96">
        <v>22.7</v>
      </c>
      <c r="F50" s="96">
        <v>23.2</v>
      </c>
      <c r="G50" s="96">
        <v>21.7</v>
      </c>
      <c r="H50" s="96">
        <v>22.2</v>
      </c>
      <c r="I50" s="96">
        <v>21.9</v>
      </c>
      <c r="J50" s="96">
        <v>22.2</v>
      </c>
      <c r="K50" s="96">
        <v>22.8</v>
      </c>
      <c r="L50" s="96">
        <v>22.5</v>
      </c>
      <c r="M50" s="96">
        <v>22.4</v>
      </c>
      <c r="N50" s="96">
        <v>21.7</v>
      </c>
      <c r="O50" s="97">
        <v>20.8</v>
      </c>
      <c r="P50" s="43"/>
    </row>
    <row r="51" spans="2:16" s="30" customFormat="1" ht="15.75" customHeight="1" x14ac:dyDescent="0.2">
      <c r="B51" s="36">
        <v>2017</v>
      </c>
      <c r="C51" s="37">
        <v>18.8</v>
      </c>
      <c r="D51" s="37">
        <v>18.8</v>
      </c>
      <c r="E51" s="37">
        <v>20.3</v>
      </c>
      <c r="F51" s="37">
        <v>19.8</v>
      </c>
      <c r="G51" s="37">
        <v>21.6</v>
      </c>
      <c r="H51" s="37">
        <v>21.4</v>
      </c>
      <c r="I51" s="37">
        <v>22.6</v>
      </c>
      <c r="J51" s="37">
        <v>22.4</v>
      </c>
      <c r="K51" s="37">
        <v>22.2</v>
      </c>
      <c r="L51" s="37">
        <v>22.5</v>
      </c>
      <c r="M51" s="37">
        <v>22.1</v>
      </c>
      <c r="N51" s="37">
        <v>22</v>
      </c>
      <c r="O51" s="38">
        <v>21.4</v>
      </c>
      <c r="P51" s="43"/>
    </row>
    <row r="52" spans="2:16" s="30" customFormat="1" ht="15.75" customHeight="1" x14ac:dyDescent="0.2">
      <c r="B52" s="95">
        <v>2018</v>
      </c>
      <c r="C52" s="40">
        <v>18.899999999999999</v>
      </c>
      <c r="D52" s="40">
        <v>20.100000000000001</v>
      </c>
      <c r="E52" s="40">
        <v>20.8</v>
      </c>
      <c r="F52" s="40">
        <v>21.3</v>
      </c>
      <c r="G52" s="40">
        <v>21.2</v>
      </c>
      <c r="H52" s="40">
        <v>21.4</v>
      </c>
      <c r="I52" s="40">
        <v>21</v>
      </c>
      <c r="J52" s="40">
        <v>21.1</v>
      </c>
      <c r="K52" s="40">
        <v>21.1</v>
      </c>
      <c r="L52" s="40">
        <v>21.9</v>
      </c>
      <c r="M52" s="40">
        <v>22.1</v>
      </c>
      <c r="N52" s="40">
        <v>20.8</v>
      </c>
      <c r="O52" s="41">
        <v>18.899999999999999</v>
      </c>
      <c r="P52" s="43"/>
    </row>
    <row r="53" spans="2:16" s="30" customFormat="1" ht="15.75" customHeight="1" x14ac:dyDescent="0.2">
      <c r="B53" s="109">
        <v>2019</v>
      </c>
      <c r="C53" s="110">
        <v>19.2</v>
      </c>
      <c r="D53" s="110">
        <v>19.2</v>
      </c>
      <c r="E53" s="110">
        <v>20.8</v>
      </c>
      <c r="F53" s="110">
        <v>21.8</v>
      </c>
      <c r="G53" s="110">
        <v>21.9</v>
      </c>
      <c r="H53" s="110">
        <v>22.5</v>
      </c>
      <c r="I53" s="110">
        <v>21.9</v>
      </c>
      <c r="J53" s="110">
        <v>21.7</v>
      </c>
      <c r="K53" s="110">
        <v>22.8</v>
      </c>
      <c r="L53" s="110">
        <v>21.2</v>
      </c>
      <c r="M53" s="110">
        <v>21.5</v>
      </c>
      <c r="N53" s="110">
        <v>21.6</v>
      </c>
      <c r="O53" s="111">
        <v>21.7</v>
      </c>
      <c r="P53" s="43"/>
    </row>
    <row r="54" spans="2:16" s="30" customFormat="1" ht="15.75" customHeight="1" thickBot="1" x14ac:dyDescent="0.25">
      <c r="B54" s="75">
        <v>2020</v>
      </c>
      <c r="C54" s="76">
        <v>20.399999999999999</v>
      </c>
      <c r="D54" s="76">
        <v>21</v>
      </c>
      <c r="E54" s="76">
        <v>20.8</v>
      </c>
      <c r="F54" s="76">
        <v>20.5</v>
      </c>
      <c r="G54" s="76">
        <v>23.2</v>
      </c>
      <c r="H54" s="76">
        <v>22.5</v>
      </c>
      <c r="I54" s="76">
        <v>21.6</v>
      </c>
      <c r="J54" s="76">
        <v>22.3</v>
      </c>
      <c r="K54" s="76">
        <v>21.5</v>
      </c>
      <c r="L54" s="76">
        <v>21.2</v>
      </c>
      <c r="M54" s="76">
        <v>21</v>
      </c>
      <c r="N54" s="76">
        <v>21.5</v>
      </c>
      <c r="O54" s="77">
        <v>20.399999999999999</v>
      </c>
      <c r="P54" s="43"/>
    </row>
    <row r="55" spans="2:16" ht="15.75" thickTop="1" x14ac:dyDescent="0.25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6" ht="18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98"/>
    </row>
    <row r="57" spans="2:16" ht="13.5" customHeight="1" x14ac:dyDescent="0.25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98"/>
    </row>
    <row r="58" spans="2:16" ht="24.75" customHeight="1" x14ac:dyDescent="0.25">
      <c r="B58" s="147" t="s">
        <v>99</v>
      </c>
      <c r="C58" s="147"/>
      <c r="D58" s="148"/>
      <c r="E58" s="148"/>
      <c r="F58" s="148"/>
      <c r="G58" s="148"/>
      <c r="H58" s="148"/>
      <c r="I58" s="148"/>
      <c r="J58" s="148"/>
      <c r="K58" s="148"/>
      <c r="L58" s="148"/>
      <c r="M58" s="125"/>
      <c r="N58" s="125"/>
      <c r="O58" s="125"/>
      <c r="P58" s="98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98"/>
    </row>
    <row r="61" spans="2:16" x14ac:dyDescent="0.25">
      <c r="B61" s="142" t="s">
        <v>131</v>
      </c>
      <c r="C61" s="142"/>
      <c r="D61" s="143"/>
      <c r="E61" s="143"/>
      <c r="F61" s="143"/>
      <c r="G61" s="143"/>
      <c r="H61" s="99"/>
      <c r="I61" s="99"/>
      <c r="J61" s="99"/>
      <c r="K61" s="99"/>
      <c r="L61" s="99"/>
      <c r="M61" s="99"/>
      <c r="N61" s="99"/>
      <c r="O61" s="99"/>
    </row>
  </sheetData>
  <mergeCells count="11">
    <mergeCell ref="B2:O2"/>
    <mergeCell ref="D4:O4"/>
    <mergeCell ref="B4:B5"/>
    <mergeCell ref="C4:C5"/>
    <mergeCell ref="B3:O3"/>
    <mergeCell ref="B61:G61"/>
    <mergeCell ref="B56:O56"/>
    <mergeCell ref="B57:O57"/>
    <mergeCell ref="B58:O58"/>
    <mergeCell ref="B59:O59"/>
    <mergeCell ref="B60:O60"/>
  </mergeCells>
  <pageMargins left="0.7" right="0.7" top="0.75" bottom="0.75" header="0.3" footer="0.3"/>
  <pageSetup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Q60"/>
  <sheetViews>
    <sheetView showGridLines="0" workbookViewId="0">
      <selection activeCell="Q6" sqref="Q6"/>
    </sheetView>
  </sheetViews>
  <sheetFormatPr baseColWidth="10" defaultColWidth="11.42578125" defaultRowHeight="15" x14ac:dyDescent="0.25"/>
  <cols>
    <col min="1" max="1" width="4.7109375" style="60" customWidth="1"/>
    <col min="2" max="2" width="9.7109375" style="59" customWidth="1"/>
    <col min="3" max="3" width="14.7109375" style="74" customWidth="1"/>
    <col min="4" max="15" width="9.7109375" style="74" customWidth="1"/>
    <col min="16" max="16" width="11.42578125" style="59"/>
    <col min="17" max="16384" width="11.4257812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154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59" t="s">
        <v>80</v>
      </c>
      <c r="C4" s="161" t="s">
        <v>104</v>
      </c>
      <c r="D4" s="156" t="s">
        <v>3</v>
      </c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8"/>
    </row>
    <row r="5" spans="2:15" s="30" customFormat="1" ht="20.100000000000001" customHeight="1" thickTop="1" thickBot="1" x14ac:dyDescent="0.25">
      <c r="B5" s="160"/>
      <c r="C5" s="162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 t="s">
        <v>1</v>
      </c>
      <c r="D6" s="34" t="s">
        <v>1</v>
      </c>
      <c r="E6" s="34" t="s">
        <v>1</v>
      </c>
      <c r="F6" s="34" t="s">
        <v>1</v>
      </c>
      <c r="G6" s="34" t="s">
        <v>1</v>
      </c>
      <c r="H6" s="34" t="s">
        <v>1</v>
      </c>
      <c r="I6" s="34" t="s">
        <v>1</v>
      </c>
      <c r="J6" s="34" t="s">
        <v>1</v>
      </c>
      <c r="K6" s="34" t="s">
        <v>1</v>
      </c>
      <c r="L6" s="34">
        <v>21.4</v>
      </c>
      <c r="M6" s="34">
        <v>22</v>
      </c>
      <c r="N6" s="34">
        <v>22</v>
      </c>
      <c r="O6" s="35">
        <v>19.8</v>
      </c>
    </row>
    <row r="7" spans="2:15" s="30" customFormat="1" ht="15.75" customHeight="1" x14ac:dyDescent="0.2">
      <c r="B7" s="36">
        <v>1973</v>
      </c>
      <c r="C7" s="37">
        <f t="shared" ref="C7:C50" si="0">MIN(D7:O7)</f>
        <v>18.8</v>
      </c>
      <c r="D7" s="37">
        <v>20.8</v>
      </c>
      <c r="E7" s="37">
        <v>21.2</v>
      </c>
      <c r="F7" s="37" t="s">
        <v>1</v>
      </c>
      <c r="G7" s="37">
        <v>22.8</v>
      </c>
      <c r="H7" s="37">
        <v>18.8</v>
      </c>
      <c r="I7" s="37">
        <v>22.4</v>
      </c>
      <c r="J7" s="37">
        <v>21.8</v>
      </c>
      <c r="K7" s="37">
        <v>21.4</v>
      </c>
      <c r="L7" s="37">
        <v>21.8</v>
      </c>
      <c r="M7" s="37">
        <v>22.1</v>
      </c>
      <c r="N7" s="37">
        <v>20.6</v>
      </c>
      <c r="O7" s="38">
        <v>19.100000000000001</v>
      </c>
    </row>
    <row r="8" spans="2:15" s="30" customFormat="1" ht="15.75" customHeight="1" x14ac:dyDescent="0.2">
      <c r="B8" s="39">
        <v>1974</v>
      </c>
      <c r="C8" s="40">
        <f t="shared" si="0"/>
        <v>18.3</v>
      </c>
      <c r="D8" s="40">
        <v>19.2</v>
      </c>
      <c r="E8" s="40">
        <v>18.3</v>
      </c>
      <c r="F8" s="40">
        <v>21.2</v>
      </c>
      <c r="G8" s="40">
        <v>22.2</v>
      </c>
      <c r="H8" s="40">
        <v>22.6</v>
      </c>
      <c r="I8" s="40">
        <v>21.6</v>
      </c>
      <c r="J8" s="40">
        <v>21.9</v>
      </c>
      <c r="K8" s="40">
        <v>20.3</v>
      </c>
      <c r="L8" s="40">
        <v>22.3</v>
      </c>
      <c r="M8" s="40">
        <v>21.8</v>
      </c>
      <c r="N8" s="40">
        <v>21</v>
      </c>
      <c r="O8" s="41">
        <v>18.8</v>
      </c>
    </row>
    <row r="9" spans="2:15" s="30" customFormat="1" ht="15.75" customHeight="1" x14ac:dyDescent="0.2">
      <c r="B9" s="36">
        <v>1975</v>
      </c>
      <c r="C9" s="37">
        <f t="shared" si="0"/>
        <v>18.399999999999999</v>
      </c>
      <c r="D9" s="37">
        <v>18.399999999999999</v>
      </c>
      <c r="E9" s="37">
        <v>19.399999999999999</v>
      </c>
      <c r="F9" s="37">
        <v>21</v>
      </c>
      <c r="G9" s="37">
        <v>22.1</v>
      </c>
      <c r="H9" s="37">
        <v>23.2</v>
      </c>
      <c r="I9" s="37">
        <v>22.6</v>
      </c>
      <c r="J9" s="37">
        <v>21</v>
      </c>
      <c r="K9" s="37">
        <v>21.8</v>
      </c>
      <c r="L9" s="37">
        <v>21.4</v>
      </c>
      <c r="M9" s="37">
        <v>21.6</v>
      </c>
      <c r="N9" s="37">
        <v>21</v>
      </c>
      <c r="O9" s="38">
        <v>19</v>
      </c>
    </row>
    <row r="10" spans="2:15" s="30" customFormat="1" ht="15.75" customHeight="1" x14ac:dyDescent="0.2">
      <c r="B10" s="39">
        <v>1976</v>
      </c>
      <c r="C10" s="40">
        <f t="shared" si="0"/>
        <v>18.100000000000001</v>
      </c>
      <c r="D10" s="40">
        <v>18.100000000000001</v>
      </c>
      <c r="E10" s="40">
        <v>18.5</v>
      </c>
      <c r="F10" s="40">
        <v>20.100000000000001</v>
      </c>
      <c r="G10" s="40">
        <v>20.9</v>
      </c>
      <c r="H10" s="40">
        <v>20.7</v>
      </c>
      <c r="I10" s="40">
        <v>21.9</v>
      </c>
      <c r="J10" s="40">
        <v>22.4</v>
      </c>
      <c r="K10" s="40">
        <v>22.4</v>
      </c>
      <c r="L10" s="40">
        <v>22</v>
      </c>
      <c r="M10" s="40">
        <v>21.8</v>
      </c>
      <c r="N10" s="40">
        <v>21.1</v>
      </c>
      <c r="O10" s="41">
        <v>20</v>
      </c>
    </row>
    <row r="11" spans="2:15" s="30" customFormat="1" ht="15.75" customHeight="1" x14ac:dyDescent="0.2">
      <c r="B11" s="36">
        <v>1977</v>
      </c>
      <c r="C11" s="37">
        <f t="shared" si="0"/>
        <v>20</v>
      </c>
      <c r="D11" s="37">
        <v>20.2</v>
      </c>
      <c r="E11" s="37">
        <v>21.4</v>
      </c>
      <c r="F11" s="37">
        <v>22.2</v>
      </c>
      <c r="G11" s="37">
        <v>21.6</v>
      </c>
      <c r="H11" s="37">
        <v>22.4</v>
      </c>
      <c r="I11" s="37">
        <v>22.6</v>
      </c>
      <c r="J11" s="37">
        <v>22.5</v>
      </c>
      <c r="K11" s="37">
        <v>22.6</v>
      </c>
      <c r="L11" s="37">
        <v>21.8</v>
      </c>
      <c r="M11" s="37">
        <v>21.6</v>
      </c>
      <c r="N11" s="37">
        <v>21.9</v>
      </c>
      <c r="O11" s="38">
        <v>20</v>
      </c>
    </row>
    <row r="12" spans="2:15" s="30" customFormat="1" ht="15.75" customHeight="1" x14ac:dyDescent="0.2">
      <c r="B12" s="39">
        <v>1978</v>
      </c>
      <c r="C12" s="40">
        <f t="shared" si="0"/>
        <v>19</v>
      </c>
      <c r="D12" s="40">
        <v>19.2</v>
      </c>
      <c r="E12" s="40">
        <v>20.9</v>
      </c>
      <c r="F12" s="40">
        <v>22</v>
      </c>
      <c r="G12" s="40">
        <v>23.3</v>
      </c>
      <c r="H12" s="40">
        <v>22.4</v>
      </c>
      <c r="I12" s="40">
        <v>22.4</v>
      </c>
      <c r="J12" s="40">
        <v>21.1</v>
      </c>
      <c r="K12" s="40">
        <v>20.6</v>
      </c>
      <c r="L12" s="40">
        <v>21.4</v>
      </c>
      <c r="M12" s="40">
        <v>22.3</v>
      </c>
      <c r="N12" s="40">
        <v>21.7</v>
      </c>
      <c r="O12" s="41">
        <v>19</v>
      </c>
    </row>
    <row r="13" spans="2:15" s="30" customFormat="1" ht="15.75" customHeight="1" x14ac:dyDescent="0.2">
      <c r="B13" s="36">
        <v>1979</v>
      </c>
      <c r="C13" s="37">
        <f t="shared" si="0"/>
        <v>17.399999999999999</v>
      </c>
      <c r="D13" s="37">
        <v>17.399999999999999</v>
      </c>
      <c r="E13" s="37">
        <v>20.2</v>
      </c>
      <c r="F13" s="37">
        <v>22</v>
      </c>
      <c r="G13" s="37">
        <v>24</v>
      </c>
      <c r="H13" s="37">
        <v>22.6</v>
      </c>
      <c r="I13" s="37">
        <v>22.6</v>
      </c>
      <c r="J13" s="37">
        <v>21.2</v>
      </c>
      <c r="K13" s="37">
        <v>22.6</v>
      </c>
      <c r="L13" s="37">
        <v>21.8</v>
      </c>
      <c r="M13" s="37">
        <v>22.8</v>
      </c>
      <c r="N13" s="37">
        <v>22.8</v>
      </c>
      <c r="O13" s="38" t="s">
        <v>1</v>
      </c>
    </row>
    <row r="14" spans="2:15" s="30" customFormat="1" ht="15.75" customHeight="1" x14ac:dyDescent="0.2">
      <c r="B14" s="42">
        <v>1980</v>
      </c>
      <c r="C14" s="40">
        <f t="shared" si="0"/>
        <v>20.399999999999999</v>
      </c>
      <c r="D14" s="40" t="s">
        <v>1</v>
      </c>
      <c r="E14" s="40">
        <v>20.399999999999999</v>
      </c>
      <c r="F14" s="40">
        <v>20.9</v>
      </c>
      <c r="G14" s="40">
        <v>22.8</v>
      </c>
      <c r="H14" s="40">
        <v>23.4</v>
      </c>
      <c r="I14" s="40">
        <v>22.3</v>
      </c>
      <c r="J14" s="40">
        <v>22.4</v>
      </c>
      <c r="K14" s="40">
        <v>22.2</v>
      </c>
      <c r="L14" s="40">
        <v>22.9</v>
      </c>
      <c r="M14" s="40">
        <v>22.3</v>
      </c>
      <c r="N14" s="40">
        <v>21.4</v>
      </c>
      <c r="O14" s="41">
        <v>21.3</v>
      </c>
    </row>
    <row r="15" spans="2:15" s="30" customFormat="1" ht="15.75" customHeight="1" x14ac:dyDescent="0.2">
      <c r="B15" s="36">
        <v>1981</v>
      </c>
      <c r="C15" s="37">
        <f t="shared" si="0"/>
        <v>20.2</v>
      </c>
      <c r="D15" s="37">
        <v>20.5</v>
      </c>
      <c r="E15" s="37">
        <v>20.2</v>
      </c>
      <c r="F15" s="37">
        <v>21.6</v>
      </c>
      <c r="G15" s="37">
        <v>23.5</v>
      </c>
      <c r="H15" s="37">
        <v>23.1</v>
      </c>
      <c r="I15" s="37">
        <v>22.8</v>
      </c>
      <c r="J15" s="37">
        <v>21.8</v>
      </c>
      <c r="K15" s="37">
        <v>22</v>
      </c>
      <c r="L15" s="37">
        <v>21.2</v>
      </c>
      <c r="M15" s="37">
        <v>21.4</v>
      </c>
      <c r="N15" s="37">
        <v>22.2</v>
      </c>
      <c r="O15" s="38">
        <v>21</v>
      </c>
    </row>
    <row r="16" spans="2:15" s="30" customFormat="1" ht="15.75" customHeight="1" x14ac:dyDescent="0.2">
      <c r="B16" s="39">
        <v>1982</v>
      </c>
      <c r="C16" s="40">
        <f t="shared" si="0"/>
        <v>19.600000000000001</v>
      </c>
      <c r="D16" s="40">
        <v>19.600000000000001</v>
      </c>
      <c r="E16" s="40">
        <v>21.2</v>
      </c>
      <c r="F16" s="40">
        <v>20.3</v>
      </c>
      <c r="G16" s="40">
        <v>22.2</v>
      </c>
      <c r="H16" s="40">
        <v>23.6</v>
      </c>
      <c r="I16" s="40">
        <v>23.4</v>
      </c>
      <c r="J16" s="40">
        <v>22.4</v>
      </c>
      <c r="K16" s="40">
        <v>21.2</v>
      </c>
      <c r="L16" s="40">
        <v>22</v>
      </c>
      <c r="M16" s="40">
        <v>22.2</v>
      </c>
      <c r="N16" s="40">
        <v>20.399999999999999</v>
      </c>
      <c r="O16" s="41">
        <v>21.2</v>
      </c>
    </row>
    <row r="17" spans="2:15" s="30" customFormat="1" ht="15.75" customHeight="1" x14ac:dyDescent="0.2">
      <c r="B17" s="36">
        <v>1983</v>
      </c>
      <c r="C17" s="37">
        <f t="shared" si="0"/>
        <v>21</v>
      </c>
      <c r="D17" s="37">
        <v>21.4</v>
      </c>
      <c r="E17" s="37">
        <v>21.8</v>
      </c>
      <c r="F17" s="37">
        <v>23.2</v>
      </c>
      <c r="G17" s="37">
        <v>24.4</v>
      </c>
      <c r="H17" s="37">
        <v>25</v>
      </c>
      <c r="I17" s="37">
        <v>23.8</v>
      </c>
      <c r="J17" s="37">
        <v>23</v>
      </c>
      <c r="K17" s="37">
        <v>23.4</v>
      </c>
      <c r="L17" s="37">
        <v>22.8</v>
      </c>
      <c r="M17" s="37">
        <v>21</v>
      </c>
      <c r="N17" s="37">
        <v>22.4</v>
      </c>
      <c r="O17" s="38">
        <v>21.3</v>
      </c>
    </row>
    <row r="18" spans="2:15" s="30" customFormat="1" ht="15.75" customHeight="1" x14ac:dyDescent="0.2">
      <c r="B18" s="39">
        <v>1984</v>
      </c>
      <c r="C18" s="40">
        <f t="shared" si="0"/>
        <v>19.399999999999999</v>
      </c>
      <c r="D18" s="40">
        <v>20.5</v>
      </c>
      <c r="E18" s="40">
        <v>21</v>
      </c>
      <c r="F18" s="40">
        <v>21.8</v>
      </c>
      <c r="G18" s="40">
        <v>23.2</v>
      </c>
      <c r="H18" s="40">
        <v>23.2</v>
      </c>
      <c r="I18" s="40">
        <v>23.2</v>
      </c>
      <c r="J18" s="40" t="s">
        <v>1</v>
      </c>
      <c r="K18" s="40">
        <v>21.8</v>
      </c>
      <c r="L18" s="40">
        <v>22.4</v>
      </c>
      <c r="M18" s="40">
        <v>22.2</v>
      </c>
      <c r="N18" s="40">
        <v>21</v>
      </c>
      <c r="O18" s="41">
        <v>19.399999999999999</v>
      </c>
    </row>
    <row r="19" spans="2:15" s="30" customFormat="1" ht="15.75" customHeight="1" x14ac:dyDescent="0.2">
      <c r="B19" s="36">
        <v>1985</v>
      </c>
      <c r="C19" s="37">
        <f t="shared" si="0"/>
        <v>19.2</v>
      </c>
      <c r="D19" s="37" t="s">
        <v>1</v>
      </c>
      <c r="E19" s="37">
        <v>20</v>
      </c>
      <c r="F19" s="37">
        <v>22</v>
      </c>
      <c r="G19" s="37">
        <v>23</v>
      </c>
      <c r="H19" s="37">
        <v>23</v>
      </c>
      <c r="I19" s="37">
        <v>23.6</v>
      </c>
      <c r="J19" s="37">
        <v>20.6</v>
      </c>
      <c r="K19" s="37">
        <v>22</v>
      </c>
      <c r="L19" s="37">
        <v>22.2</v>
      </c>
      <c r="M19" s="37">
        <v>22</v>
      </c>
      <c r="N19" s="37">
        <v>20.2</v>
      </c>
      <c r="O19" s="38">
        <v>19.2</v>
      </c>
    </row>
    <row r="20" spans="2:15" s="30" customFormat="1" ht="15.75" customHeight="1" x14ac:dyDescent="0.2">
      <c r="B20" s="39">
        <v>1986</v>
      </c>
      <c r="C20" s="40">
        <f t="shared" si="0"/>
        <v>20</v>
      </c>
      <c r="D20" s="40">
        <v>20.399999999999999</v>
      </c>
      <c r="E20" s="40">
        <v>20.2</v>
      </c>
      <c r="F20" s="40">
        <v>21.6</v>
      </c>
      <c r="G20" s="40">
        <v>23.8</v>
      </c>
      <c r="H20" s="40">
        <v>23.6</v>
      </c>
      <c r="I20" s="40">
        <v>23.4</v>
      </c>
      <c r="J20" s="40">
        <v>22.4</v>
      </c>
      <c r="K20" s="40">
        <v>22.2</v>
      </c>
      <c r="L20" s="40">
        <v>23.2</v>
      </c>
      <c r="M20" s="40">
        <v>22.6</v>
      </c>
      <c r="N20" s="40">
        <v>21.2</v>
      </c>
      <c r="O20" s="41">
        <v>20</v>
      </c>
    </row>
    <row r="21" spans="2:15" s="30" customFormat="1" ht="15.75" customHeight="1" x14ac:dyDescent="0.2">
      <c r="B21" s="36">
        <v>1987</v>
      </c>
      <c r="C21" s="37">
        <f t="shared" si="0"/>
        <v>20.2</v>
      </c>
      <c r="D21" s="37">
        <v>20.2</v>
      </c>
      <c r="E21" s="37">
        <v>22.6</v>
      </c>
      <c r="F21" s="37">
        <v>21.5</v>
      </c>
      <c r="G21" s="37">
        <v>23.4</v>
      </c>
      <c r="H21" s="37">
        <v>23.2</v>
      </c>
      <c r="I21" s="37">
        <v>24.4</v>
      </c>
      <c r="J21" s="37">
        <v>22.8</v>
      </c>
      <c r="K21" s="37">
        <v>23.4</v>
      </c>
      <c r="L21" s="37">
        <v>23.2</v>
      </c>
      <c r="M21" s="37">
        <v>24.2</v>
      </c>
      <c r="N21" s="37">
        <v>23.2</v>
      </c>
      <c r="O21" s="38">
        <v>20.6</v>
      </c>
    </row>
    <row r="22" spans="2:15" s="30" customFormat="1" ht="15.75" customHeight="1" x14ac:dyDescent="0.2">
      <c r="B22" s="39">
        <v>1988</v>
      </c>
      <c r="C22" s="40">
        <f t="shared" si="0"/>
        <v>19.399999999999999</v>
      </c>
      <c r="D22" s="40">
        <v>20.399999999999999</v>
      </c>
      <c r="E22" s="40">
        <v>21.8</v>
      </c>
      <c r="F22" s="40">
        <v>21.6</v>
      </c>
      <c r="G22" s="40">
        <v>23.6</v>
      </c>
      <c r="H22" s="40">
        <v>23.8</v>
      </c>
      <c r="I22" s="40">
        <v>22.8</v>
      </c>
      <c r="J22" s="40">
        <v>22.2</v>
      </c>
      <c r="K22" s="40">
        <v>22.2</v>
      </c>
      <c r="L22" s="40">
        <v>21.6</v>
      </c>
      <c r="M22" s="40">
        <v>22.2</v>
      </c>
      <c r="N22" s="40">
        <v>21.4</v>
      </c>
      <c r="O22" s="41">
        <v>19.399999999999999</v>
      </c>
    </row>
    <row r="23" spans="2:15" s="30" customFormat="1" ht="15.75" customHeight="1" x14ac:dyDescent="0.2">
      <c r="B23" s="36">
        <v>1990</v>
      </c>
      <c r="C23" s="37">
        <f t="shared" si="0"/>
        <v>19</v>
      </c>
      <c r="D23" s="37">
        <v>20.399999999999999</v>
      </c>
      <c r="E23" s="37">
        <v>19</v>
      </c>
      <c r="F23" s="37">
        <v>21.6</v>
      </c>
      <c r="G23" s="37">
        <v>23.4</v>
      </c>
      <c r="H23" s="37">
        <v>24.2</v>
      </c>
      <c r="I23" s="37">
        <v>23.8</v>
      </c>
      <c r="J23" s="37">
        <v>23.8</v>
      </c>
      <c r="K23" s="37">
        <v>23.2</v>
      </c>
      <c r="L23" s="37">
        <v>22</v>
      </c>
      <c r="M23" s="37">
        <v>22.8</v>
      </c>
      <c r="N23" s="37">
        <v>21.8</v>
      </c>
      <c r="O23" s="38">
        <v>19.399999999999999</v>
      </c>
    </row>
    <row r="24" spans="2:15" s="30" customFormat="1" ht="15.75" customHeight="1" x14ac:dyDescent="0.2">
      <c r="B24" s="39">
        <v>1991</v>
      </c>
      <c r="C24" s="40">
        <f t="shared" si="0"/>
        <v>20</v>
      </c>
      <c r="D24" s="40">
        <v>20</v>
      </c>
      <c r="E24" s="40">
        <v>20.399999999999999</v>
      </c>
      <c r="F24" s="40">
        <v>21.8</v>
      </c>
      <c r="G24" s="40">
        <v>22</v>
      </c>
      <c r="H24" s="40">
        <v>22.6</v>
      </c>
      <c r="I24" s="40">
        <v>23.4</v>
      </c>
      <c r="J24" s="40">
        <v>22.4</v>
      </c>
      <c r="K24" s="40">
        <v>22.2</v>
      </c>
      <c r="L24" s="40">
        <v>21.6</v>
      </c>
      <c r="M24" s="40">
        <v>22.4</v>
      </c>
      <c r="N24" s="40">
        <v>22</v>
      </c>
      <c r="O24" s="41">
        <v>20.2</v>
      </c>
    </row>
    <row r="25" spans="2:15" s="30" customFormat="1" ht="15.75" customHeight="1" x14ac:dyDescent="0.2">
      <c r="B25" s="36">
        <v>1992</v>
      </c>
      <c r="C25" s="37">
        <f t="shared" si="0"/>
        <v>20.2</v>
      </c>
      <c r="D25" s="37">
        <v>20.399999999999999</v>
      </c>
      <c r="E25" s="37">
        <v>21.4</v>
      </c>
      <c r="F25" s="37">
        <v>21</v>
      </c>
      <c r="G25" s="37">
        <v>23.6</v>
      </c>
      <c r="H25" s="37">
        <v>23.2</v>
      </c>
      <c r="I25" s="37">
        <v>23.4</v>
      </c>
      <c r="J25" s="37">
        <v>22.8</v>
      </c>
      <c r="K25" s="37">
        <v>22.6</v>
      </c>
      <c r="L25" s="37">
        <v>22.2</v>
      </c>
      <c r="M25" s="37">
        <v>22</v>
      </c>
      <c r="N25" s="37">
        <v>22.2</v>
      </c>
      <c r="O25" s="38">
        <v>20.2</v>
      </c>
    </row>
    <row r="26" spans="2:15" s="30" customFormat="1" ht="15.75" customHeight="1" x14ac:dyDescent="0.2">
      <c r="B26" s="39">
        <v>1993</v>
      </c>
      <c r="C26" s="40">
        <f t="shared" si="0"/>
        <v>20</v>
      </c>
      <c r="D26" s="40">
        <v>20.8</v>
      </c>
      <c r="E26" s="40">
        <v>21.6</v>
      </c>
      <c r="F26" s="40">
        <v>22.4</v>
      </c>
      <c r="G26" s="40">
        <v>23.6</v>
      </c>
      <c r="H26" s="40">
        <v>21.8</v>
      </c>
      <c r="I26" s="40">
        <v>23</v>
      </c>
      <c r="J26" s="40">
        <v>23.2</v>
      </c>
      <c r="K26" s="40">
        <v>22</v>
      </c>
      <c r="L26" s="40">
        <v>22</v>
      </c>
      <c r="M26" s="40">
        <v>22.6</v>
      </c>
      <c r="N26" s="40">
        <v>22.2</v>
      </c>
      <c r="O26" s="41">
        <v>20</v>
      </c>
    </row>
    <row r="27" spans="2:15" s="30" customFormat="1" ht="15.75" customHeight="1" x14ac:dyDescent="0.2">
      <c r="B27" s="36">
        <v>1994</v>
      </c>
      <c r="C27" s="37">
        <f t="shared" si="0"/>
        <v>18.2</v>
      </c>
      <c r="D27" s="37">
        <v>19.399999999999999</v>
      </c>
      <c r="E27" s="37">
        <v>21</v>
      </c>
      <c r="F27" s="37">
        <v>22.2</v>
      </c>
      <c r="G27" s="37">
        <v>23.2</v>
      </c>
      <c r="H27" s="37">
        <v>21.2</v>
      </c>
      <c r="I27" s="37">
        <v>24</v>
      </c>
      <c r="J27" s="37">
        <v>22.8</v>
      </c>
      <c r="K27" s="37">
        <v>22.2</v>
      </c>
      <c r="L27" s="37">
        <v>22.4</v>
      </c>
      <c r="M27" s="37">
        <v>21.8</v>
      </c>
      <c r="N27" s="37">
        <v>21.8</v>
      </c>
      <c r="O27" s="38">
        <v>18.2</v>
      </c>
    </row>
    <row r="28" spans="2:15" s="30" customFormat="1" ht="15.75" customHeight="1" x14ac:dyDescent="0.2">
      <c r="B28" s="39">
        <v>1995</v>
      </c>
      <c r="C28" s="40">
        <f t="shared" si="0"/>
        <v>18.8</v>
      </c>
      <c r="D28" s="40">
        <v>18.8</v>
      </c>
      <c r="E28" s="40">
        <v>20.8</v>
      </c>
      <c r="F28" s="40">
        <v>22.6</v>
      </c>
      <c r="G28" s="40">
        <v>23.4</v>
      </c>
      <c r="H28" s="40">
        <v>23.2</v>
      </c>
      <c r="I28" s="40">
        <v>23.2</v>
      </c>
      <c r="J28" s="40">
        <v>22.2</v>
      </c>
      <c r="K28" s="40">
        <v>22.2</v>
      </c>
      <c r="L28" s="40">
        <v>22.2</v>
      </c>
      <c r="M28" s="40">
        <v>21.8</v>
      </c>
      <c r="N28" s="40">
        <v>21.8</v>
      </c>
      <c r="O28" s="41">
        <v>21</v>
      </c>
    </row>
    <row r="29" spans="2:15" s="30" customFormat="1" ht="15.75" customHeight="1" x14ac:dyDescent="0.2">
      <c r="B29" s="36">
        <v>1996</v>
      </c>
      <c r="C29" s="37">
        <f t="shared" si="0"/>
        <v>20</v>
      </c>
      <c r="D29" s="37">
        <v>20</v>
      </c>
      <c r="E29" s="37">
        <v>21</v>
      </c>
      <c r="F29" s="37">
        <v>21.4</v>
      </c>
      <c r="G29" s="37">
        <v>22</v>
      </c>
      <c r="H29" s="37">
        <v>23</v>
      </c>
      <c r="I29" s="37">
        <v>22.3</v>
      </c>
      <c r="J29" s="37">
        <v>22.2</v>
      </c>
      <c r="K29" s="37">
        <v>22.2</v>
      </c>
      <c r="L29" s="37">
        <v>22</v>
      </c>
      <c r="M29" s="37">
        <v>21.6</v>
      </c>
      <c r="N29" s="37">
        <v>21.8</v>
      </c>
      <c r="O29" s="38">
        <v>20.2</v>
      </c>
    </row>
    <row r="30" spans="2:15" s="30" customFormat="1" ht="15.75" customHeight="1" x14ac:dyDescent="0.2">
      <c r="B30" s="39">
        <v>1997</v>
      </c>
      <c r="C30" s="40">
        <f t="shared" si="0"/>
        <v>20</v>
      </c>
      <c r="D30" s="40">
        <v>20</v>
      </c>
      <c r="E30" s="40">
        <v>21.4</v>
      </c>
      <c r="F30" s="40">
        <v>20.399999999999999</v>
      </c>
      <c r="G30" s="40">
        <v>23.2</v>
      </c>
      <c r="H30" s="40">
        <v>24.4</v>
      </c>
      <c r="I30" s="40">
        <v>22.6</v>
      </c>
      <c r="J30" s="40">
        <v>23.2</v>
      </c>
      <c r="K30" s="40">
        <v>22.2</v>
      </c>
      <c r="L30" s="40">
        <v>23</v>
      </c>
      <c r="M30" s="40">
        <v>22.6</v>
      </c>
      <c r="N30" s="40">
        <v>22</v>
      </c>
      <c r="O30" s="41">
        <v>21.6</v>
      </c>
    </row>
    <row r="31" spans="2:15" s="30" customFormat="1" ht="15.75" customHeight="1" x14ac:dyDescent="0.2">
      <c r="B31" s="36">
        <v>1998</v>
      </c>
      <c r="C31" s="37">
        <f t="shared" si="0"/>
        <v>20.6</v>
      </c>
      <c r="D31" s="37">
        <v>21</v>
      </c>
      <c r="E31" s="37">
        <v>21</v>
      </c>
      <c r="F31" s="37">
        <v>23</v>
      </c>
      <c r="G31" s="37">
        <v>24.8</v>
      </c>
      <c r="H31" s="37">
        <v>23.8</v>
      </c>
      <c r="I31" s="37">
        <v>22.8</v>
      </c>
      <c r="J31" s="37">
        <v>22.2</v>
      </c>
      <c r="K31" s="37">
        <v>22.2</v>
      </c>
      <c r="L31" s="37">
        <v>21.8</v>
      </c>
      <c r="M31" s="37">
        <v>22.8</v>
      </c>
      <c r="N31" s="37">
        <v>21.6</v>
      </c>
      <c r="O31" s="38">
        <v>20.6</v>
      </c>
    </row>
    <row r="32" spans="2:15" s="30" customFormat="1" ht="15.75" customHeight="1" x14ac:dyDescent="0.2">
      <c r="B32" s="39">
        <v>1999</v>
      </c>
      <c r="C32" s="40">
        <f t="shared" si="0"/>
        <v>20</v>
      </c>
      <c r="D32" s="40">
        <v>20</v>
      </c>
      <c r="E32" s="40">
        <v>20.2</v>
      </c>
      <c r="F32" s="40">
        <v>21.6</v>
      </c>
      <c r="G32" s="40">
        <v>22.4</v>
      </c>
      <c r="H32" s="40">
        <v>22.8</v>
      </c>
      <c r="I32" s="40">
        <v>22.4</v>
      </c>
      <c r="J32" s="40">
        <v>21.4</v>
      </c>
      <c r="K32" s="40">
        <v>20.6</v>
      </c>
      <c r="L32" s="40">
        <v>21</v>
      </c>
      <c r="M32" s="40">
        <v>20.8</v>
      </c>
      <c r="N32" s="40">
        <v>21.2</v>
      </c>
      <c r="O32" s="41">
        <v>20</v>
      </c>
    </row>
    <row r="33" spans="2:15" s="30" customFormat="1" ht="15.75" customHeight="1" x14ac:dyDescent="0.2">
      <c r="B33" s="36">
        <v>2000</v>
      </c>
      <c r="C33" s="37">
        <f t="shared" si="0"/>
        <v>19</v>
      </c>
      <c r="D33" s="37">
        <v>19</v>
      </c>
      <c r="E33" s="37">
        <v>20.6</v>
      </c>
      <c r="F33" s="37">
        <v>22</v>
      </c>
      <c r="G33" s="37">
        <v>22.8</v>
      </c>
      <c r="H33" s="37">
        <v>24.4</v>
      </c>
      <c r="I33" s="37">
        <v>23</v>
      </c>
      <c r="J33" s="37">
        <v>21.4</v>
      </c>
      <c r="K33" s="37">
        <v>23.2</v>
      </c>
      <c r="L33" s="37">
        <v>22.8</v>
      </c>
      <c r="M33" s="37">
        <v>23</v>
      </c>
      <c r="N33" s="37">
        <v>21.4</v>
      </c>
      <c r="O33" s="38">
        <v>20.8</v>
      </c>
    </row>
    <row r="34" spans="2:15" s="30" customFormat="1" ht="15.75" customHeight="1" x14ac:dyDescent="0.2">
      <c r="B34" s="39">
        <v>2001</v>
      </c>
      <c r="C34" s="40">
        <f t="shared" si="0"/>
        <v>19.8</v>
      </c>
      <c r="D34" s="40">
        <v>20</v>
      </c>
      <c r="E34" s="40">
        <v>19.8</v>
      </c>
      <c r="F34" s="40">
        <v>21.6</v>
      </c>
      <c r="G34" s="40">
        <v>23</v>
      </c>
      <c r="H34" s="40">
        <v>23.6</v>
      </c>
      <c r="I34" s="40">
        <v>23.6</v>
      </c>
      <c r="J34" s="40">
        <v>23.8</v>
      </c>
      <c r="K34" s="40">
        <v>23</v>
      </c>
      <c r="L34" s="40">
        <v>22.8</v>
      </c>
      <c r="M34" s="40">
        <v>23.4</v>
      </c>
      <c r="N34" s="40">
        <v>21</v>
      </c>
      <c r="O34" s="41">
        <v>22</v>
      </c>
    </row>
    <row r="35" spans="2:15" s="30" customFormat="1" ht="15.75" customHeight="1" x14ac:dyDescent="0.2">
      <c r="B35" s="36">
        <v>2002</v>
      </c>
      <c r="C35" s="37">
        <f t="shared" si="0"/>
        <v>21</v>
      </c>
      <c r="D35" s="37">
        <v>21</v>
      </c>
      <c r="E35" s="37">
        <v>21</v>
      </c>
      <c r="F35" s="37">
        <v>22</v>
      </c>
      <c r="G35" s="37">
        <v>23.2</v>
      </c>
      <c r="H35" s="37">
        <v>24.4</v>
      </c>
      <c r="I35" s="37">
        <v>24</v>
      </c>
      <c r="J35" s="37">
        <v>23.4</v>
      </c>
      <c r="K35" s="37">
        <v>23.8</v>
      </c>
      <c r="L35" s="37">
        <v>23.2</v>
      </c>
      <c r="M35" s="37">
        <v>23.2</v>
      </c>
      <c r="N35" s="37">
        <v>22.8</v>
      </c>
      <c r="O35" s="38">
        <v>22.4</v>
      </c>
    </row>
    <row r="36" spans="2:15" s="30" customFormat="1" ht="15.75" customHeight="1" x14ac:dyDescent="0.2">
      <c r="B36" s="39">
        <v>2003</v>
      </c>
      <c r="C36" s="40">
        <f t="shared" si="0"/>
        <v>20</v>
      </c>
      <c r="D36" s="40">
        <v>21.6</v>
      </c>
      <c r="E36" s="40">
        <v>22.6</v>
      </c>
      <c r="F36" s="40">
        <v>22.8</v>
      </c>
      <c r="G36" s="40">
        <v>24</v>
      </c>
      <c r="H36" s="40">
        <v>23.4</v>
      </c>
      <c r="I36" s="40">
        <v>23</v>
      </c>
      <c r="J36" s="40">
        <v>23.6</v>
      </c>
      <c r="K36" s="40">
        <v>23</v>
      </c>
      <c r="L36" s="40">
        <v>23.4</v>
      </c>
      <c r="M36" s="40">
        <v>24</v>
      </c>
      <c r="N36" s="40">
        <v>23</v>
      </c>
      <c r="O36" s="41">
        <v>20</v>
      </c>
    </row>
    <row r="37" spans="2:15" s="30" customFormat="1" ht="15.75" customHeight="1" x14ac:dyDescent="0.2">
      <c r="B37" s="36">
        <v>2004</v>
      </c>
      <c r="C37" s="37">
        <f t="shared" si="0"/>
        <v>19.8</v>
      </c>
      <c r="D37" s="37">
        <v>19.8</v>
      </c>
      <c r="E37" s="37">
        <v>21.4</v>
      </c>
      <c r="F37" s="37">
        <v>23</v>
      </c>
      <c r="G37" s="37">
        <v>23.8</v>
      </c>
      <c r="H37" s="37">
        <v>23.6</v>
      </c>
      <c r="I37" s="37">
        <v>23.4</v>
      </c>
      <c r="J37" s="37">
        <v>23.2</v>
      </c>
      <c r="K37" s="37">
        <v>23.4</v>
      </c>
      <c r="L37" s="37">
        <v>22.4</v>
      </c>
      <c r="M37" s="37">
        <v>23.2</v>
      </c>
      <c r="N37" s="37">
        <v>21.8</v>
      </c>
      <c r="O37" s="38">
        <v>21.2</v>
      </c>
    </row>
    <row r="38" spans="2:15" s="30" customFormat="1" ht="15.75" customHeight="1" x14ac:dyDescent="0.2">
      <c r="B38" s="39">
        <v>2005</v>
      </c>
      <c r="C38" s="40">
        <f t="shared" si="0"/>
        <v>19.8</v>
      </c>
      <c r="D38" s="40">
        <v>19.8</v>
      </c>
      <c r="E38" s="40">
        <v>21.2</v>
      </c>
      <c r="F38" s="40">
        <v>24.6</v>
      </c>
      <c r="G38" s="40">
        <v>25</v>
      </c>
      <c r="H38" s="40">
        <v>24.6</v>
      </c>
      <c r="I38" s="40">
        <v>23.4</v>
      </c>
      <c r="J38" s="40">
        <v>23.8</v>
      </c>
      <c r="K38" s="40">
        <v>23.6</v>
      </c>
      <c r="L38" s="40">
        <v>23.4</v>
      </c>
      <c r="M38" s="40">
        <v>23</v>
      </c>
      <c r="N38" s="40">
        <v>21.6</v>
      </c>
      <c r="O38" s="41">
        <v>20</v>
      </c>
    </row>
    <row r="39" spans="2:15" s="30" customFormat="1" ht="15.75" customHeight="1" x14ac:dyDescent="0.2">
      <c r="B39" s="36">
        <v>2006</v>
      </c>
      <c r="C39" s="37">
        <f t="shared" si="0"/>
        <v>20.6</v>
      </c>
      <c r="D39" s="37">
        <v>20.6</v>
      </c>
      <c r="E39" s="37">
        <v>20.8</v>
      </c>
      <c r="F39" s="37">
        <v>22.6</v>
      </c>
      <c r="G39" s="37">
        <v>22.6</v>
      </c>
      <c r="H39" s="37">
        <v>24.2</v>
      </c>
      <c r="I39" s="37">
        <v>23.4</v>
      </c>
      <c r="J39" s="37">
        <v>22.8</v>
      </c>
      <c r="K39" s="37">
        <v>23.4</v>
      </c>
      <c r="L39" s="37">
        <v>22.4</v>
      </c>
      <c r="M39" s="37">
        <v>23</v>
      </c>
      <c r="N39" s="37">
        <v>22.4</v>
      </c>
      <c r="O39" s="38">
        <v>21.4</v>
      </c>
    </row>
    <row r="40" spans="2:15" s="30" customFormat="1" ht="15.75" customHeight="1" x14ac:dyDescent="0.2">
      <c r="B40" s="39">
        <v>2007</v>
      </c>
      <c r="C40" s="40">
        <f t="shared" si="0"/>
        <v>20.8</v>
      </c>
      <c r="D40" s="40">
        <v>20.8</v>
      </c>
      <c r="E40" s="40">
        <v>21.4</v>
      </c>
      <c r="F40" s="40">
        <v>23</v>
      </c>
      <c r="G40" s="40">
        <v>23.8</v>
      </c>
      <c r="H40" s="40">
        <v>23.2</v>
      </c>
      <c r="I40" s="40">
        <v>22.2</v>
      </c>
      <c r="J40" s="40">
        <v>23</v>
      </c>
      <c r="K40" s="40">
        <v>22.4</v>
      </c>
      <c r="L40" s="40">
        <v>22.2</v>
      </c>
      <c r="M40" s="40">
        <v>22</v>
      </c>
      <c r="N40" s="40">
        <v>21.8</v>
      </c>
      <c r="O40" s="41">
        <v>22</v>
      </c>
    </row>
    <row r="41" spans="2:15" s="30" customFormat="1" ht="15.75" customHeight="1" x14ac:dyDescent="0.2">
      <c r="B41" s="36">
        <v>2008</v>
      </c>
      <c r="C41" s="37">
        <f t="shared" si="0"/>
        <v>19.8</v>
      </c>
      <c r="D41" s="37">
        <v>19.8</v>
      </c>
      <c r="E41" s="37">
        <v>20.6</v>
      </c>
      <c r="F41" s="37">
        <v>22.4</v>
      </c>
      <c r="G41" s="37">
        <v>23</v>
      </c>
      <c r="H41" s="37">
        <v>20.8</v>
      </c>
      <c r="I41" s="37">
        <v>23.2</v>
      </c>
      <c r="J41" s="37">
        <v>22.6</v>
      </c>
      <c r="K41" s="37">
        <v>22.4</v>
      </c>
      <c r="L41" s="37">
        <v>23</v>
      </c>
      <c r="M41" s="37">
        <v>22.6</v>
      </c>
      <c r="N41" s="37">
        <v>22.6</v>
      </c>
      <c r="O41" s="38">
        <v>21.2</v>
      </c>
    </row>
    <row r="42" spans="2:15" s="30" customFormat="1" ht="15.75" customHeight="1" x14ac:dyDescent="0.2">
      <c r="B42" s="39">
        <v>2009</v>
      </c>
      <c r="C42" s="40">
        <f t="shared" si="0"/>
        <v>21.6</v>
      </c>
      <c r="D42" s="40">
        <v>21.6</v>
      </c>
      <c r="E42" s="40">
        <v>21.6</v>
      </c>
      <c r="F42" s="40">
        <v>21.8</v>
      </c>
      <c r="G42" s="40">
        <v>22.4</v>
      </c>
      <c r="H42" s="40">
        <v>23.4</v>
      </c>
      <c r="I42" s="40">
        <v>23.4</v>
      </c>
      <c r="J42" s="40">
        <v>23.4</v>
      </c>
      <c r="K42" s="40">
        <v>23.8</v>
      </c>
      <c r="L42" s="40">
        <v>23.6</v>
      </c>
      <c r="M42" s="40">
        <v>23.6</v>
      </c>
      <c r="N42" s="40">
        <v>23.4</v>
      </c>
      <c r="O42" s="41">
        <v>22.6</v>
      </c>
    </row>
    <row r="43" spans="2:15" s="30" customFormat="1" ht="15.75" customHeight="1" x14ac:dyDescent="0.2">
      <c r="B43" s="36">
        <v>2010</v>
      </c>
      <c r="C43" s="37">
        <f t="shared" si="0"/>
        <v>21.4</v>
      </c>
      <c r="D43" s="37">
        <v>21.4</v>
      </c>
      <c r="E43" s="37">
        <v>23.8</v>
      </c>
      <c r="F43" s="37">
        <v>25</v>
      </c>
      <c r="G43" s="37">
        <v>25.2</v>
      </c>
      <c r="H43" s="37">
        <v>24.8</v>
      </c>
      <c r="I43" s="37">
        <v>23.2</v>
      </c>
      <c r="J43" s="37">
        <v>23.4</v>
      </c>
      <c r="K43" s="37">
        <v>23.3</v>
      </c>
      <c r="L43" s="37">
        <v>22.8</v>
      </c>
      <c r="M43" s="37">
        <v>23.2</v>
      </c>
      <c r="N43" s="37">
        <v>22.8</v>
      </c>
      <c r="O43" s="38">
        <v>21.4</v>
      </c>
    </row>
    <row r="44" spans="2:15" s="30" customFormat="1" ht="15.75" customHeight="1" x14ac:dyDescent="0.2">
      <c r="B44" s="39">
        <v>2011</v>
      </c>
      <c r="C44" s="40">
        <f t="shared" si="0"/>
        <v>20.399999999999999</v>
      </c>
      <c r="D44" s="40">
        <v>21.2</v>
      </c>
      <c r="E44" s="40">
        <v>21.4</v>
      </c>
      <c r="F44" s="40">
        <v>20.399999999999999</v>
      </c>
      <c r="G44" s="40">
        <v>23.6</v>
      </c>
      <c r="H44" s="40">
        <v>23.4</v>
      </c>
      <c r="I44" s="40">
        <v>23</v>
      </c>
      <c r="J44" s="40">
        <v>22.8</v>
      </c>
      <c r="K44" s="40">
        <v>23.2</v>
      </c>
      <c r="L44" s="40">
        <v>23</v>
      </c>
      <c r="M44" s="40">
        <v>22.4</v>
      </c>
      <c r="N44" s="40">
        <v>22.6</v>
      </c>
      <c r="O44" s="41">
        <v>21.4</v>
      </c>
    </row>
    <row r="45" spans="2:15" s="30" customFormat="1" ht="15.75" customHeight="1" x14ac:dyDescent="0.2">
      <c r="B45" s="36">
        <v>2012</v>
      </c>
      <c r="C45" s="37">
        <f t="shared" si="0"/>
        <v>19.8</v>
      </c>
      <c r="D45" s="37">
        <v>19.8</v>
      </c>
      <c r="E45" s="37">
        <v>21</v>
      </c>
      <c r="F45" s="37">
        <v>22</v>
      </c>
      <c r="G45" s="37">
        <v>24.4</v>
      </c>
      <c r="H45" s="37">
        <v>24</v>
      </c>
      <c r="I45" s="37">
        <v>23.8</v>
      </c>
      <c r="J45" s="37">
        <v>23.8</v>
      </c>
      <c r="K45" s="37">
        <v>22.8</v>
      </c>
      <c r="L45" s="37">
        <v>23.8</v>
      </c>
      <c r="M45" s="37">
        <v>24</v>
      </c>
      <c r="N45" s="37">
        <v>23.4</v>
      </c>
      <c r="O45" s="38">
        <v>22.6</v>
      </c>
    </row>
    <row r="46" spans="2:15" s="30" customFormat="1" ht="15.75" customHeight="1" x14ac:dyDescent="0.2">
      <c r="B46" s="39">
        <v>2013</v>
      </c>
      <c r="C46" s="40">
        <f t="shared" si="0"/>
        <v>21.4</v>
      </c>
      <c r="D46" s="40">
        <v>22</v>
      </c>
      <c r="E46" s="40">
        <v>23</v>
      </c>
      <c r="F46" s="40">
        <v>24.4</v>
      </c>
      <c r="G46" s="40">
        <v>25.1</v>
      </c>
      <c r="H46" s="40">
        <v>23.6</v>
      </c>
      <c r="I46" s="40">
        <v>23.2</v>
      </c>
      <c r="J46" s="40">
        <v>23.6</v>
      </c>
      <c r="K46" s="40">
        <v>23.8</v>
      </c>
      <c r="L46" s="40">
        <v>23.4</v>
      </c>
      <c r="M46" s="40">
        <v>22.8</v>
      </c>
      <c r="N46" s="40">
        <v>22</v>
      </c>
      <c r="O46" s="41">
        <v>21.4</v>
      </c>
    </row>
    <row r="47" spans="2:15" s="30" customFormat="1" ht="15.75" customHeight="1" x14ac:dyDescent="0.2">
      <c r="B47" s="36">
        <v>2014</v>
      </c>
      <c r="C47" s="37">
        <f t="shared" si="0"/>
        <v>21.4</v>
      </c>
      <c r="D47" s="37">
        <v>21.4</v>
      </c>
      <c r="E47" s="37">
        <v>22</v>
      </c>
      <c r="F47" s="37">
        <v>23</v>
      </c>
      <c r="G47" s="37">
        <v>23.8</v>
      </c>
      <c r="H47" s="37">
        <v>24.4</v>
      </c>
      <c r="I47" s="37">
        <v>26</v>
      </c>
      <c r="J47" s="37">
        <v>25.3</v>
      </c>
      <c r="K47" s="37">
        <v>23</v>
      </c>
      <c r="L47" s="37">
        <v>23.4</v>
      </c>
      <c r="M47" s="37">
        <v>23.2</v>
      </c>
      <c r="N47" s="37">
        <v>23</v>
      </c>
      <c r="O47" s="38">
        <v>22.8</v>
      </c>
    </row>
    <row r="48" spans="2:15" s="30" customFormat="1" ht="15.75" customHeight="1" x14ac:dyDescent="0.2">
      <c r="B48" s="39">
        <v>2015</v>
      </c>
      <c r="C48" s="40">
        <f t="shared" si="0"/>
        <v>21.4</v>
      </c>
      <c r="D48" s="40">
        <v>21.4</v>
      </c>
      <c r="E48" s="40">
        <v>23</v>
      </c>
      <c r="F48" s="40">
        <v>23.2</v>
      </c>
      <c r="G48" s="40">
        <v>23.8</v>
      </c>
      <c r="H48" s="40">
        <v>25.2</v>
      </c>
      <c r="I48" s="40">
        <v>25</v>
      </c>
      <c r="J48" s="40">
        <v>24.8</v>
      </c>
      <c r="K48" s="40">
        <v>25.2</v>
      </c>
      <c r="L48" s="40">
        <v>23.6</v>
      </c>
      <c r="M48" s="40">
        <v>24</v>
      </c>
      <c r="N48" s="40">
        <v>23.4</v>
      </c>
      <c r="O48" s="41">
        <v>23.8</v>
      </c>
    </row>
    <row r="49" spans="2:17" s="30" customFormat="1" ht="15.75" customHeight="1" x14ac:dyDescent="0.2">
      <c r="B49" s="36">
        <v>2016</v>
      </c>
      <c r="C49" s="37">
        <f t="shared" si="0"/>
        <v>21</v>
      </c>
      <c r="D49" s="37">
        <v>23.4</v>
      </c>
      <c r="E49" s="37">
        <v>23.4</v>
      </c>
      <c r="F49" s="37">
        <v>23</v>
      </c>
      <c r="G49" s="37">
        <v>24.6</v>
      </c>
      <c r="H49" s="37">
        <v>24.8</v>
      </c>
      <c r="I49" s="37">
        <v>24.2</v>
      </c>
      <c r="J49" s="37">
        <v>21</v>
      </c>
      <c r="K49" s="37">
        <v>22.8</v>
      </c>
      <c r="L49" s="37">
        <v>24</v>
      </c>
      <c r="M49" s="37">
        <v>24</v>
      </c>
      <c r="N49" s="37">
        <v>23.6</v>
      </c>
      <c r="O49" s="38">
        <v>22</v>
      </c>
    </row>
    <row r="50" spans="2:17" s="30" customFormat="1" ht="15.75" customHeight="1" x14ac:dyDescent="0.2">
      <c r="B50" s="39">
        <v>2017</v>
      </c>
      <c r="C50" s="40">
        <f t="shared" si="0"/>
        <v>20.2</v>
      </c>
      <c r="D50" s="40">
        <v>20.2</v>
      </c>
      <c r="E50" s="40">
        <v>21.8</v>
      </c>
      <c r="F50" s="40">
        <v>23.4</v>
      </c>
      <c r="G50" s="40">
        <v>24.6</v>
      </c>
      <c r="H50" s="40">
        <v>24.2</v>
      </c>
      <c r="I50" s="40">
        <v>24.2</v>
      </c>
      <c r="J50" s="40">
        <v>23.1</v>
      </c>
      <c r="K50" s="40">
        <v>23.6</v>
      </c>
      <c r="L50" s="40">
        <v>22.6</v>
      </c>
      <c r="M50" s="40">
        <v>22.8</v>
      </c>
      <c r="N50" s="40">
        <v>23.4</v>
      </c>
      <c r="O50" s="41">
        <v>21</v>
      </c>
    </row>
    <row r="51" spans="2:17" s="30" customFormat="1" ht="15.75" customHeight="1" x14ac:dyDescent="0.2">
      <c r="B51" s="51">
        <v>2018</v>
      </c>
      <c r="C51" s="52">
        <v>20.8</v>
      </c>
      <c r="D51" s="52">
        <v>22.4</v>
      </c>
      <c r="E51" s="52">
        <v>21</v>
      </c>
      <c r="F51" s="52">
        <v>22</v>
      </c>
      <c r="G51" s="52">
        <v>24</v>
      </c>
      <c r="H51" s="52">
        <v>21</v>
      </c>
      <c r="I51" s="52">
        <v>24.3</v>
      </c>
      <c r="J51" s="52">
        <v>23.6</v>
      </c>
      <c r="K51" s="52">
        <v>23.4</v>
      </c>
      <c r="L51" s="52">
        <v>20.6</v>
      </c>
      <c r="M51" s="52">
        <v>23</v>
      </c>
      <c r="N51" s="52">
        <v>22.8</v>
      </c>
      <c r="O51" s="53">
        <v>21.2</v>
      </c>
    </row>
    <row r="52" spans="2:17" s="30" customFormat="1" ht="15.75" customHeight="1" x14ac:dyDescent="0.2">
      <c r="B52" s="54">
        <v>2019</v>
      </c>
      <c r="C52" s="55">
        <v>20.6</v>
      </c>
      <c r="D52" s="55">
        <v>20.6</v>
      </c>
      <c r="E52" s="55">
        <v>22.6</v>
      </c>
      <c r="F52" s="55">
        <v>23.8</v>
      </c>
      <c r="G52" s="55">
        <v>24.6</v>
      </c>
      <c r="H52" s="55">
        <v>22</v>
      </c>
      <c r="I52" s="55">
        <v>24.9</v>
      </c>
      <c r="J52" s="55">
        <v>23.8</v>
      </c>
      <c r="K52" s="55">
        <v>23</v>
      </c>
      <c r="L52" s="55">
        <v>24</v>
      </c>
      <c r="M52" s="55">
        <v>22.4</v>
      </c>
      <c r="N52" s="55">
        <v>23.6</v>
      </c>
      <c r="O52" s="56">
        <v>22.8</v>
      </c>
    </row>
    <row r="53" spans="2:17" s="30" customFormat="1" ht="15.75" customHeight="1" thickBot="1" x14ac:dyDescent="0.25">
      <c r="B53" s="112">
        <v>2020</v>
      </c>
      <c r="C53" s="113">
        <v>20.7</v>
      </c>
      <c r="D53" s="113">
        <v>22.5</v>
      </c>
      <c r="E53" s="113">
        <v>22.6</v>
      </c>
      <c r="F53" s="113">
        <v>22.5</v>
      </c>
      <c r="G53" s="113" t="s">
        <v>1</v>
      </c>
      <c r="H53" s="113" t="s">
        <v>1</v>
      </c>
      <c r="I53" s="113">
        <v>23.6</v>
      </c>
      <c r="J53" s="113">
        <v>23</v>
      </c>
      <c r="K53" s="113">
        <v>23.6</v>
      </c>
      <c r="L53" s="113">
        <v>23.2</v>
      </c>
      <c r="M53" s="113">
        <v>22.1</v>
      </c>
      <c r="N53" s="113">
        <v>22.8</v>
      </c>
      <c r="O53" s="114">
        <v>20.7</v>
      </c>
      <c r="P53" s="43"/>
    </row>
    <row r="54" spans="2:17" ht="23.25" customHeight="1" thickTop="1" x14ac:dyDescent="0.2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</row>
    <row r="55" spans="2:17" ht="18" customHeight="1" x14ac:dyDescent="0.25">
      <c r="B55" s="123" t="s">
        <v>105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62"/>
      <c r="Q55" s="62"/>
    </row>
    <row r="56" spans="2:17" ht="14.25" customHeight="1" x14ac:dyDescent="0.25">
      <c r="B56" s="126" t="s">
        <v>103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62"/>
      <c r="Q56" s="62"/>
    </row>
    <row r="57" spans="2:17" ht="28.5" customHeight="1" x14ac:dyDescent="0.25">
      <c r="B57" s="153" t="s">
        <v>8</v>
      </c>
      <c r="C57" s="153"/>
      <c r="D57" s="154"/>
      <c r="E57" s="154"/>
      <c r="F57" s="154"/>
      <c r="G57" s="154"/>
      <c r="H57" s="154"/>
      <c r="I57" s="154"/>
      <c r="J57" s="154"/>
      <c r="K57" s="154"/>
      <c r="L57" s="154"/>
      <c r="M57" s="155"/>
      <c r="N57" s="155"/>
      <c r="O57" s="155"/>
      <c r="P57" s="62"/>
      <c r="Q57" s="62"/>
    </row>
    <row r="58" spans="2:17" s="30" customFormat="1" ht="17.25" customHeight="1" x14ac:dyDescent="0.2">
      <c r="B58" s="128" t="s">
        <v>127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</row>
    <row r="59" spans="2:17" ht="15" customHeight="1" x14ac:dyDescent="0.25">
      <c r="B59" s="125" t="s">
        <v>128</v>
      </c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1"/>
      <c r="Q59" s="62"/>
    </row>
    <row r="60" spans="2:17" x14ac:dyDescent="0.25">
      <c r="B60" s="151" t="s">
        <v>131</v>
      </c>
      <c r="C60" s="151"/>
      <c r="D60" s="152"/>
      <c r="E60" s="152"/>
      <c r="F60" s="152"/>
      <c r="G60" s="152"/>
      <c r="H60" s="5"/>
      <c r="I60" s="5"/>
      <c r="J60" s="5"/>
      <c r="K60" s="5"/>
      <c r="L60" s="5"/>
      <c r="M60" s="5"/>
      <c r="N60" s="5"/>
      <c r="O60" s="5"/>
    </row>
  </sheetData>
  <mergeCells count="11">
    <mergeCell ref="B2:O2"/>
    <mergeCell ref="D4:O4"/>
    <mergeCell ref="B4:B5"/>
    <mergeCell ref="C4:C5"/>
    <mergeCell ref="B3:O3"/>
    <mergeCell ref="B60:G60"/>
    <mergeCell ref="B55:O55"/>
    <mergeCell ref="B56:O56"/>
    <mergeCell ref="B57:O57"/>
    <mergeCell ref="B58:O58"/>
    <mergeCell ref="B59:O59"/>
  </mergeCells>
  <pageMargins left="0.7" right="0.7" top="0.75" bottom="0.75" header="0.3" footer="0.3"/>
  <pageSetup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61"/>
  <sheetViews>
    <sheetView showGridLines="0" workbookViewId="0">
      <selection activeCell="Q3" sqref="Q3"/>
    </sheetView>
  </sheetViews>
  <sheetFormatPr baseColWidth="10" defaultColWidth="11.42578125" defaultRowHeight="15" x14ac:dyDescent="0.25"/>
  <cols>
    <col min="1" max="1" width="4.7109375" style="60" customWidth="1"/>
    <col min="2" max="2" width="9.7109375" style="60" customWidth="1"/>
    <col min="3" max="3" width="14.7109375" style="61" customWidth="1"/>
    <col min="4" max="15" width="9.7109375" style="61" customWidth="1"/>
    <col min="16" max="16384" width="11.4257812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155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 t="s">
        <v>0</v>
      </c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59" t="s">
        <v>80</v>
      </c>
      <c r="C4" s="161" t="s">
        <v>104</v>
      </c>
      <c r="D4" s="156" t="s">
        <v>3</v>
      </c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8"/>
    </row>
    <row r="5" spans="2:15" s="30" customFormat="1" ht="20.100000000000001" customHeight="1" thickTop="1" thickBot="1" x14ac:dyDescent="0.25">
      <c r="B5" s="160"/>
      <c r="C5" s="162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 t="shared" ref="C6:C50" si="0">MIN(D6:O6)</f>
        <v>21.2</v>
      </c>
      <c r="D6" s="34">
        <v>21.6</v>
      </c>
      <c r="E6" s="34">
        <v>22.2</v>
      </c>
      <c r="F6" s="34">
        <v>22.4</v>
      </c>
      <c r="G6" s="34">
        <v>22.6</v>
      </c>
      <c r="H6" s="34">
        <v>23</v>
      </c>
      <c r="I6" s="34">
        <v>23</v>
      </c>
      <c r="J6" s="34">
        <v>23</v>
      </c>
      <c r="K6" s="34">
        <v>22.8</v>
      </c>
      <c r="L6" s="34">
        <v>22.6</v>
      </c>
      <c r="M6" s="34">
        <v>21.2</v>
      </c>
      <c r="N6" s="34">
        <v>22.8</v>
      </c>
      <c r="O6" s="35">
        <v>21.5</v>
      </c>
    </row>
    <row r="7" spans="2:15" s="30" customFormat="1" ht="15.75" customHeight="1" x14ac:dyDescent="0.2">
      <c r="B7" s="36">
        <v>1973</v>
      </c>
      <c r="C7" s="37">
        <f t="shared" si="0"/>
        <v>20.6</v>
      </c>
      <c r="D7" s="37">
        <v>22.5</v>
      </c>
      <c r="E7" s="37">
        <v>22.2</v>
      </c>
      <c r="F7" s="37">
        <v>23</v>
      </c>
      <c r="G7" s="37">
        <v>22.6</v>
      </c>
      <c r="H7" s="37">
        <v>21</v>
      </c>
      <c r="I7" s="37">
        <v>21.6</v>
      </c>
      <c r="J7" s="37">
        <v>22.6</v>
      </c>
      <c r="K7" s="37">
        <v>22.4</v>
      </c>
      <c r="L7" s="37">
        <v>20.6</v>
      </c>
      <c r="M7" s="37">
        <v>22.2</v>
      </c>
      <c r="N7" s="37">
        <v>21.6</v>
      </c>
      <c r="O7" s="38">
        <v>21.6</v>
      </c>
    </row>
    <row r="8" spans="2:15" s="30" customFormat="1" ht="15.75" customHeight="1" x14ac:dyDescent="0.2">
      <c r="B8" s="39">
        <v>1974</v>
      </c>
      <c r="C8" s="40">
        <f t="shared" si="0"/>
        <v>20.399999999999999</v>
      </c>
      <c r="D8" s="40">
        <v>20.399999999999999</v>
      </c>
      <c r="E8" s="40">
        <v>20.8</v>
      </c>
      <c r="F8" s="40">
        <v>22.2</v>
      </c>
      <c r="G8" s="40">
        <v>22</v>
      </c>
      <c r="H8" s="40">
        <v>22.4</v>
      </c>
      <c r="I8" s="40">
        <v>23.2</v>
      </c>
      <c r="J8" s="40">
        <v>23.4</v>
      </c>
      <c r="K8" s="40">
        <v>22.4</v>
      </c>
      <c r="L8" s="40">
        <v>21</v>
      </c>
      <c r="M8" s="40">
        <v>20.8</v>
      </c>
      <c r="N8" s="40" t="s">
        <v>1</v>
      </c>
      <c r="O8" s="41">
        <v>21.5</v>
      </c>
    </row>
    <row r="9" spans="2:15" s="30" customFormat="1" ht="15.75" customHeight="1" x14ac:dyDescent="0.2">
      <c r="B9" s="36">
        <v>1975</v>
      </c>
      <c r="C9" s="37">
        <f t="shared" si="0"/>
        <v>20.5</v>
      </c>
      <c r="D9" s="37">
        <v>22.7</v>
      </c>
      <c r="E9" s="37">
        <v>21.3</v>
      </c>
      <c r="F9" s="37">
        <v>22</v>
      </c>
      <c r="G9" s="37">
        <v>20.5</v>
      </c>
      <c r="H9" s="37">
        <v>23.6</v>
      </c>
      <c r="I9" s="37">
        <v>23.2</v>
      </c>
      <c r="J9" s="37">
        <v>21.2</v>
      </c>
      <c r="K9" s="37">
        <v>22.6</v>
      </c>
      <c r="L9" s="37">
        <v>21.4</v>
      </c>
      <c r="M9" s="37">
        <v>21.9</v>
      </c>
      <c r="N9" s="37">
        <v>22.4</v>
      </c>
      <c r="O9" s="38">
        <v>20.9</v>
      </c>
    </row>
    <row r="10" spans="2:15" s="30" customFormat="1" ht="15.75" customHeight="1" x14ac:dyDescent="0.2">
      <c r="B10" s="39">
        <v>1976</v>
      </c>
      <c r="C10" s="40">
        <f t="shared" si="0"/>
        <v>21</v>
      </c>
      <c r="D10" s="40">
        <v>21</v>
      </c>
      <c r="E10" s="40">
        <v>22.2</v>
      </c>
      <c r="F10" s="40">
        <v>21.4</v>
      </c>
      <c r="G10" s="40">
        <v>21.8</v>
      </c>
      <c r="H10" s="40">
        <v>23</v>
      </c>
      <c r="I10" s="40">
        <v>22</v>
      </c>
      <c r="J10" s="40">
        <v>23.4</v>
      </c>
      <c r="K10" s="40">
        <v>22.8</v>
      </c>
      <c r="L10" s="40">
        <v>22</v>
      </c>
      <c r="M10" s="40">
        <v>22.7</v>
      </c>
      <c r="N10" s="40">
        <v>21.7</v>
      </c>
      <c r="O10" s="41">
        <v>22.2</v>
      </c>
    </row>
    <row r="11" spans="2:15" s="30" customFormat="1" ht="15.75" customHeight="1" x14ac:dyDescent="0.2">
      <c r="B11" s="36">
        <v>1977</v>
      </c>
      <c r="C11" s="37">
        <f t="shared" si="0"/>
        <v>20.8</v>
      </c>
      <c r="D11" s="37">
        <v>21</v>
      </c>
      <c r="E11" s="37">
        <v>21.7</v>
      </c>
      <c r="F11" s="37">
        <v>22.5</v>
      </c>
      <c r="G11" s="37">
        <v>20.8</v>
      </c>
      <c r="H11" s="37">
        <v>21.8</v>
      </c>
      <c r="I11" s="37">
        <v>23</v>
      </c>
      <c r="J11" s="37">
        <v>23.2</v>
      </c>
      <c r="K11" s="37">
        <v>22.1</v>
      </c>
      <c r="L11" s="37">
        <v>22.6</v>
      </c>
      <c r="M11" s="37">
        <v>22.6</v>
      </c>
      <c r="N11" s="37">
        <v>22.4</v>
      </c>
      <c r="O11" s="38">
        <v>22.2</v>
      </c>
    </row>
    <row r="12" spans="2:15" s="30" customFormat="1" ht="15.75" customHeight="1" x14ac:dyDescent="0.2">
      <c r="B12" s="39">
        <v>1978</v>
      </c>
      <c r="C12" s="40">
        <f t="shared" si="0"/>
        <v>20.399999999999999</v>
      </c>
      <c r="D12" s="40">
        <v>20.8</v>
      </c>
      <c r="E12" s="40">
        <v>22.8</v>
      </c>
      <c r="F12" s="40">
        <v>20.399999999999999</v>
      </c>
      <c r="G12" s="40">
        <v>22.8</v>
      </c>
      <c r="H12" s="40">
        <v>22.8</v>
      </c>
      <c r="I12" s="40">
        <v>23.6</v>
      </c>
      <c r="J12" s="40">
        <v>23.2</v>
      </c>
      <c r="K12" s="40">
        <v>22.8</v>
      </c>
      <c r="L12" s="40">
        <v>22.4</v>
      </c>
      <c r="M12" s="40">
        <v>21.4</v>
      </c>
      <c r="N12" s="40">
        <v>23.2</v>
      </c>
      <c r="O12" s="41">
        <v>21.2</v>
      </c>
    </row>
    <row r="13" spans="2:15" s="30" customFormat="1" ht="15.75" customHeight="1" x14ac:dyDescent="0.2">
      <c r="B13" s="36">
        <v>1979</v>
      </c>
      <c r="C13" s="37">
        <f t="shared" si="0"/>
        <v>20</v>
      </c>
      <c r="D13" s="37">
        <v>20</v>
      </c>
      <c r="E13" s="37">
        <v>21</v>
      </c>
      <c r="F13" s="37">
        <v>23.4</v>
      </c>
      <c r="G13" s="37">
        <v>23.2</v>
      </c>
      <c r="H13" s="37">
        <v>23.6</v>
      </c>
      <c r="I13" s="37">
        <v>22.5</v>
      </c>
      <c r="J13" s="37">
        <v>21.8</v>
      </c>
      <c r="K13" s="37">
        <v>22.8</v>
      </c>
      <c r="L13" s="37">
        <v>22.4</v>
      </c>
      <c r="M13" s="37">
        <v>22</v>
      </c>
      <c r="N13" s="37">
        <v>22.2</v>
      </c>
      <c r="O13" s="38">
        <v>21.8</v>
      </c>
    </row>
    <row r="14" spans="2:15" s="30" customFormat="1" ht="15.75" customHeight="1" x14ac:dyDescent="0.2">
      <c r="B14" s="42">
        <v>1980</v>
      </c>
      <c r="C14" s="40">
        <f t="shared" si="0"/>
        <v>20</v>
      </c>
      <c r="D14" s="40">
        <v>20</v>
      </c>
      <c r="E14" s="40">
        <v>22.2</v>
      </c>
      <c r="F14" s="40">
        <v>21.2</v>
      </c>
      <c r="G14" s="40">
        <v>21.6</v>
      </c>
      <c r="H14" s="40">
        <v>24</v>
      </c>
      <c r="I14" s="40">
        <v>23</v>
      </c>
      <c r="J14" s="40">
        <v>23</v>
      </c>
      <c r="K14" s="40">
        <v>21.4</v>
      </c>
      <c r="L14" s="40">
        <v>21.6</v>
      </c>
      <c r="M14" s="40">
        <v>22.6</v>
      </c>
      <c r="N14" s="40">
        <v>22.6</v>
      </c>
      <c r="O14" s="41">
        <v>22</v>
      </c>
    </row>
    <row r="15" spans="2:15" s="30" customFormat="1" ht="15.75" customHeight="1" x14ac:dyDescent="0.2">
      <c r="B15" s="36">
        <v>1981</v>
      </c>
      <c r="C15" s="37">
        <f t="shared" si="0"/>
        <v>19.8</v>
      </c>
      <c r="D15" s="37">
        <v>22.8</v>
      </c>
      <c r="E15" s="37">
        <v>23.2</v>
      </c>
      <c r="F15" s="37">
        <v>23.2</v>
      </c>
      <c r="G15" s="37">
        <v>21.2</v>
      </c>
      <c r="H15" s="37">
        <v>21</v>
      </c>
      <c r="I15" s="37" t="s">
        <v>1</v>
      </c>
      <c r="J15" s="37">
        <v>21.9</v>
      </c>
      <c r="K15" s="37">
        <v>22</v>
      </c>
      <c r="L15" s="37">
        <v>21.4</v>
      </c>
      <c r="M15" s="37">
        <v>21</v>
      </c>
      <c r="N15" s="37">
        <v>19.8</v>
      </c>
      <c r="O15" s="38">
        <v>21.7</v>
      </c>
    </row>
    <row r="16" spans="2:15" s="30" customFormat="1" ht="15.75" customHeight="1" x14ac:dyDescent="0.2">
      <c r="B16" s="39">
        <v>1982</v>
      </c>
      <c r="C16" s="40">
        <f t="shared" si="0"/>
        <v>20.8</v>
      </c>
      <c r="D16" s="40">
        <v>20.8</v>
      </c>
      <c r="E16" s="40">
        <v>21.8</v>
      </c>
      <c r="F16" s="40">
        <v>22.2</v>
      </c>
      <c r="G16" s="40">
        <v>23</v>
      </c>
      <c r="H16" s="40">
        <v>22.6</v>
      </c>
      <c r="I16" s="40">
        <v>21.4</v>
      </c>
      <c r="J16" s="40">
        <v>21.4</v>
      </c>
      <c r="K16" s="40">
        <v>22.4</v>
      </c>
      <c r="L16" s="40">
        <v>22</v>
      </c>
      <c r="M16" s="40">
        <v>21</v>
      </c>
      <c r="N16" s="40">
        <v>22.2</v>
      </c>
      <c r="O16" s="41">
        <v>22.6</v>
      </c>
    </row>
    <row r="17" spans="2:15" s="30" customFormat="1" ht="15.75" customHeight="1" x14ac:dyDescent="0.2">
      <c r="B17" s="36">
        <v>1983</v>
      </c>
      <c r="C17" s="37">
        <f t="shared" si="0"/>
        <v>21.2</v>
      </c>
      <c r="D17" s="37">
        <v>22</v>
      </c>
      <c r="E17" s="37">
        <v>21.2</v>
      </c>
      <c r="F17" s="37">
        <v>23.6</v>
      </c>
      <c r="G17" s="37">
        <v>24.2</v>
      </c>
      <c r="H17" s="37">
        <v>23.8</v>
      </c>
      <c r="I17" s="37">
        <v>23.4</v>
      </c>
      <c r="J17" s="37">
        <v>22.3</v>
      </c>
      <c r="K17" s="37">
        <v>23.5</v>
      </c>
      <c r="L17" s="37">
        <v>21.6</v>
      </c>
      <c r="M17" s="37">
        <v>21.6</v>
      </c>
      <c r="N17" s="37">
        <v>23.6</v>
      </c>
      <c r="O17" s="38">
        <v>21.8</v>
      </c>
    </row>
    <row r="18" spans="2:15" s="30" customFormat="1" ht="15.75" customHeight="1" x14ac:dyDescent="0.2">
      <c r="B18" s="39">
        <v>1984</v>
      </c>
      <c r="C18" s="40">
        <f t="shared" si="0"/>
        <v>20.8</v>
      </c>
      <c r="D18" s="40">
        <v>21</v>
      </c>
      <c r="E18" s="40">
        <v>21.4</v>
      </c>
      <c r="F18" s="40">
        <v>22.4</v>
      </c>
      <c r="G18" s="40">
        <v>22.4</v>
      </c>
      <c r="H18" s="40">
        <v>23.5</v>
      </c>
      <c r="I18" s="40">
        <v>22.2</v>
      </c>
      <c r="J18" s="40">
        <v>21.5</v>
      </c>
      <c r="K18" s="40">
        <v>22.3</v>
      </c>
      <c r="L18" s="40">
        <v>21.8</v>
      </c>
      <c r="M18" s="40">
        <v>21</v>
      </c>
      <c r="N18" s="40">
        <v>20.8</v>
      </c>
      <c r="O18" s="41">
        <v>21.7</v>
      </c>
    </row>
    <row r="19" spans="2:15" s="30" customFormat="1" ht="15.75" customHeight="1" x14ac:dyDescent="0.2">
      <c r="B19" s="36">
        <v>1985</v>
      </c>
      <c r="C19" s="37">
        <f t="shared" si="0"/>
        <v>19.399999999999999</v>
      </c>
      <c r="D19" s="37">
        <v>21</v>
      </c>
      <c r="E19" s="37">
        <v>21.4</v>
      </c>
      <c r="F19" s="37">
        <v>21.4</v>
      </c>
      <c r="G19" s="37">
        <v>22.8</v>
      </c>
      <c r="H19" s="37">
        <v>23.4</v>
      </c>
      <c r="I19" s="37">
        <v>23</v>
      </c>
      <c r="J19" s="37">
        <v>19.399999999999999</v>
      </c>
      <c r="K19" s="37">
        <v>21.8</v>
      </c>
      <c r="L19" s="37">
        <v>21.6</v>
      </c>
      <c r="M19" s="37">
        <v>21.8</v>
      </c>
      <c r="N19" s="37">
        <v>22</v>
      </c>
      <c r="O19" s="38">
        <v>20.399999999999999</v>
      </c>
    </row>
    <row r="20" spans="2:15" s="30" customFormat="1" ht="15.75" customHeight="1" x14ac:dyDescent="0.2">
      <c r="B20" s="39">
        <v>1986</v>
      </c>
      <c r="C20" s="40">
        <f t="shared" si="0"/>
        <v>20</v>
      </c>
      <c r="D20" s="40">
        <v>21</v>
      </c>
      <c r="E20" s="40">
        <v>21</v>
      </c>
      <c r="F20" s="40">
        <v>22</v>
      </c>
      <c r="G20" s="40">
        <v>23.8</v>
      </c>
      <c r="H20" s="40">
        <v>23.1</v>
      </c>
      <c r="I20" s="40">
        <v>23</v>
      </c>
      <c r="J20" s="40">
        <v>23.4</v>
      </c>
      <c r="K20" s="40">
        <v>21.8</v>
      </c>
      <c r="L20" s="40">
        <v>22.2</v>
      </c>
      <c r="M20" s="40">
        <v>22</v>
      </c>
      <c r="N20" s="40">
        <v>20</v>
      </c>
      <c r="O20" s="41">
        <v>20.6</v>
      </c>
    </row>
    <row r="21" spans="2:15" s="30" customFormat="1" ht="15.75" customHeight="1" x14ac:dyDescent="0.2">
      <c r="B21" s="36">
        <v>1987</v>
      </c>
      <c r="C21" s="37">
        <f t="shared" si="0"/>
        <v>20.6</v>
      </c>
      <c r="D21" s="37">
        <v>20.6</v>
      </c>
      <c r="E21" s="37">
        <v>23.2</v>
      </c>
      <c r="F21" s="37">
        <v>22.6</v>
      </c>
      <c r="G21" s="37">
        <v>21.2</v>
      </c>
      <c r="H21" s="37">
        <v>21.8</v>
      </c>
      <c r="I21" s="37">
        <v>23</v>
      </c>
      <c r="J21" s="37">
        <v>23</v>
      </c>
      <c r="K21" s="37">
        <v>23</v>
      </c>
      <c r="L21" s="37">
        <v>21</v>
      </c>
      <c r="M21" s="37">
        <v>22.4</v>
      </c>
      <c r="N21" s="37">
        <v>22.8</v>
      </c>
      <c r="O21" s="38">
        <v>23</v>
      </c>
    </row>
    <row r="22" spans="2:15" s="30" customFormat="1" ht="15.75" customHeight="1" x14ac:dyDescent="0.2">
      <c r="B22" s="39">
        <v>1988</v>
      </c>
      <c r="C22" s="40">
        <f t="shared" si="0"/>
        <v>21</v>
      </c>
      <c r="D22" s="40">
        <v>21.8</v>
      </c>
      <c r="E22" s="40">
        <v>22</v>
      </c>
      <c r="F22" s="40" t="s">
        <v>1</v>
      </c>
      <c r="G22" s="40">
        <v>24.1</v>
      </c>
      <c r="H22" s="40">
        <v>23.4</v>
      </c>
      <c r="I22" s="40">
        <v>22.6</v>
      </c>
      <c r="J22" s="40">
        <v>21</v>
      </c>
      <c r="K22" s="40">
        <v>22.8</v>
      </c>
      <c r="L22" s="40">
        <v>21.4</v>
      </c>
      <c r="M22" s="40">
        <v>21.6</v>
      </c>
      <c r="N22" s="40">
        <v>23</v>
      </c>
      <c r="O22" s="41">
        <v>22.1</v>
      </c>
    </row>
    <row r="23" spans="2:15" s="30" customFormat="1" ht="15.75" customHeight="1" x14ac:dyDescent="0.2">
      <c r="B23" s="36">
        <v>1989</v>
      </c>
      <c r="C23" s="37">
        <f t="shared" si="0"/>
        <v>19.399999999999999</v>
      </c>
      <c r="D23" s="37">
        <v>22.6</v>
      </c>
      <c r="E23" s="37">
        <v>21</v>
      </c>
      <c r="F23" s="37">
        <v>19.399999999999999</v>
      </c>
      <c r="G23" s="37">
        <v>23.4</v>
      </c>
      <c r="H23" s="37">
        <v>21</v>
      </c>
      <c r="I23" s="37">
        <v>23.2</v>
      </c>
      <c r="J23" s="37">
        <v>23.2</v>
      </c>
      <c r="K23" s="37">
        <v>21.2</v>
      </c>
      <c r="L23" s="37">
        <v>22.4</v>
      </c>
      <c r="M23" s="37">
        <v>22.6</v>
      </c>
      <c r="N23" s="37">
        <v>22</v>
      </c>
      <c r="O23" s="38">
        <v>20.8</v>
      </c>
    </row>
    <row r="24" spans="2:15" s="30" customFormat="1" ht="15.75" customHeight="1" x14ac:dyDescent="0.2">
      <c r="B24" s="39">
        <v>1990</v>
      </c>
      <c r="C24" s="40">
        <f t="shared" si="0"/>
        <v>20</v>
      </c>
      <c r="D24" s="40">
        <v>20</v>
      </c>
      <c r="E24" s="40">
        <v>21</v>
      </c>
      <c r="F24" s="40">
        <v>21.2</v>
      </c>
      <c r="G24" s="40">
        <v>23.6</v>
      </c>
      <c r="H24" s="40">
        <v>23.2</v>
      </c>
      <c r="I24" s="40">
        <v>22.3</v>
      </c>
      <c r="J24" s="40">
        <v>23</v>
      </c>
      <c r="K24" s="40">
        <v>21</v>
      </c>
      <c r="L24" s="40">
        <v>20.8</v>
      </c>
      <c r="M24" s="40">
        <v>21.2</v>
      </c>
      <c r="N24" s="40">
        <v>22.8</v>
      </c>
      <c r="O24" s="41">
        <v>21.4</v>
      </c>
    </row>
    <row r="25" spans="2:15" s="30" customFormat="1" ht="15.75" customHeight="1" x14ac:dyDescent="0.2">
      <c r="B25" s="36">
        <v>1991</v>
      </c>
      <c r="C25" s="37">
        <f t="shared" si="0"/>
        <v>20.2</v>
      </c>
      <c r="D25" s="37">
        <v>20.2</v>
      </c>
      <c r="E25" s="37">
        <v>21.2</v>
      </c>
      <c r="F25" s="37">
        <v>22.6</v>
      </c>
      <c r="G25" s="37">
        <v>21.8</v>
      </c>
      <c r="H25" s="37">
        <v>21.4</v>
      </c>
      <c r="I25" s="37">
        <v>20.8</v>
      </c>
      <c r="J25" s="37">
        <v>23</v>
      </c>
      <c r="K25" s="37">
        <v>23</v>
      </c>
      <c r="L25" s="37">
        <v>23.4</v>
      </c>
      <c r="M25" s="37">
        <v>22.4</v>
      </c>
      <c r="N25" s="37">
        <v>22.3</v>
      </c>
      <c r="O25" s="38">
        <v>21.8</v>
      </c>
    </row>
    <row r="26" spans="2:15" s="30" customFormat="1" ht="15.75" customHeight="1" x14ac:dyDescent="0.2">
      <c r="B26" s="39">
        <v>1992</v>
      </c>
      <c r="C26" s="40">
        <f t="shared" si="0"/>
        <v>21</v>
      </c>
      <c r="D26" s="40">
        <v>21</v>
      </c>
      <c r="E26" s="40">
        <v>22.4</v>
      </c>
      <c r="F26" s="40">
        <v>21.4</v>
      </c>
      <c r="G26" s="40">
        <v>23.6</v>
      </c>
      <c r="H26" s="40">
        <v>22</v>
      </c>
      <c r="I26" s="40">
        <v>23</v>
      </c>
      <c r="J26" s="40">
        <v>21.2</v>
      </c>
      <c r="K26" s="40">
        <v>21.4</v>
      </c>
      <c r="L26" s="40">
        <v>22</v>
      </c>
      <c r="M26" s="40">
        <v>21.6</v>
      </c>
      <c r="N26" s="40">
        <v>22.9</v>
      </c>
      <c r="O26" s="41">
        <v>22.8</v>
      </c>
    </row>
    <row r="27" spans="2:15" s="30" customFormat="1" ht="15.75" customHeight="1" x14ac:dyDescent="0.2">
      <c r="B27" s="36">
        <v>1993</v>
      </c>
      <c r="C27" s="37">
        <f t="shared" si="0"/>
        <v>20.2</v>
      </c>
      <c r="D27" s="37">
        <v>22</v>
      </c>
      <c r="E27" s="37">
        <v>23</v>
      </c>
      <c r="F27" s="37">
        <v>23</v>
      </c>
      <c r="G27" s="37">
        <v>23.4</v>
      </c>
      <c r="H27" s="37">
        <v>20.2</v>
      </c>
      <c r="I27" s="37">
        <v>23</v>
      </c>
      <c r="J27" s="37">
        <v>22</v>
      </c>
      <c r="K27" s="37">
        <v>21.8</v>
      </c>
      <c r="L27" s="37">
        <v>20.6</v>
      </c>
      <c r="M27" s="37">
        <v>21</v>
      </c>
      <c r="N27" s="37">
        <v>20.399999999999999</v>
      </c>
      <c r="O27" s="38">
        <v>21.6</v>
      </c>
    </row>
    <row r="28" spans="2:15" s="30" customFormat="1" ht="15.75" customHeight="1" x14ac:dyDescent="0.2">
      <c r="B28" s="39">
        <v>1994</v>
      </c>
      <c r="C28" s="40">
        <f t="shared" si="0"/>
        <v>18</v>
      </c>
      <c r="D28" s="40">
        <v>18</v>
      </c>
      <c r="E28" s="40">
        <v>21</v>
      </c>
      <c r="F28" s="40">
        <v>21.2</v>
      </c>
      <c r="G28" s="40">
        <v>21.6</v>
      </c>
      <c r="H28" s="40">
        <v>22.8</v>
      </c>
      <c r="I28" s="40">
        <v>23</v>
      </c>
      <c r="J28" s="40">
        <v>22.8</v>
      </c>
      <c r="K28" s="40">
        <v>23</v>
      </c>
      <c r="L28" s="40">
        <v>22.8</v>
      </c>
      <c r="M28" s="40">
        <v>21.2</v>
      </c>
      <c r="N28" s="40">
        <v>22.4</v>
      </c>
      <c r="O28" s="41">
        <v>20.6</v>
      </c>
    </row>
    <row r="29" spans="2:15" s="30" customFormat="1" ht="15.75" customHeight="1" x14ac:dyDescent="0.2">
      <c r="B29" s="36">
        <v>1995</v>
      </c>
      <c r="C29" s="37">
        <f t="shared" si="0"/>
        <v>19.8</v>
      </c>
      <c r="D29" s="37">
        <v>19.8</v>
      </c>
      <c r="E29" s="37">
        <v>20.6</v>
      </c>
      <c r="F29" s="37">
        <v>21.2</v>
      </c>
      <c r="G29" s="37">
        <v>21.6</v>
      </c>
      <c r="H29" s="37">
        <v>21.4</v>
      </c>
      <c r="I29" s="37">
        <v>22</v>
      </c>
      <c r="J29" s="37">
        <v>22.4</v>
      </c>
      <c r="K29" s="37">
        <v>21.1</v>
      </c>
      <c r="L29" s="37">
        <v>22.2</v>
      </c>
      <c r="M29" s="37">
        <v>21.4</v>
      </c>
      <c r="N29" s="37">
        <v>22.8</v>
      </c>
      <c r="O29" s="38">
        <v>21.5</v>
      </c>
    </row>
    <row r="30" spans="2:15" s="30" customFormat="1" ht="15.75" customHeight="1" x14ac:dyDescent="0.2">
      <c r="B30" s="39">
        <v>1996</v>
      </c>
      <c r="C30" s="40">
        <f t="shared" si="0"/>
        <v>20.399999999999999</v>
      </c>
      <c r="D30" s="40">
        <v>21.8</v>
      </c>
      <c r="E30" s="40">
        <v>22.6</v>
      </c>
      <c r="F30" s="40">
        <v>22.4</v>
      </c>
      <c r="G30" s="40">
        <v>23.3</v>
      </c>
      <c r="H30" s="40">
        <v>23</v>
      </c>
      <c r="I30" s="40">
        <v>23.2</v>
      </c>
      <c r="J30" s="40">
        <v>22</v>
      </c>
      <c r="K30" s="40">
        <v>21.8</v>
      </c>
      <c r="L30" s="40">
        <v>20.399999999999999</v>
      </c>
      <c r="M30" s="40" t="s">
        <v>1</v>
      </c>
      <c r="N30" s="40">
        <v>21</v>
      </c>
      <c r="O30" s="41">
        <v>22.2</v>
      </c>
    </row>
    <row r="31" spans="2:15" s="30" customFormat="1" ht="15.75" customHeight="1" x14ac:dyDescent="0.2">
      <c r="B31" s="36">
        <v>1997</v>
      </c>
      <c r="C31" s="37">
        <f t="shared" si="0"/>
        <v>21.4</v>
      </c>
      <c r="D31" s="37">
        <v>21.4</v>
      </c>
      <c r="E31" s="37">
        <v>22.2</v>
      </c>
      <c r="F31" s="37">
        <v>22</v>
      </c>
      <c r="G31" s="37">
        <v>23.2</v>
      </c>
      <c r="H31" s="37">
        <v>23.8</v>
      </c>
      <c r="I31" s="37">
        <v>23.4</v>
      </c>
      <c r="J31" s="37">
        <v>24</v>
      </c>
      <c r="K31" s="37">
        <v>23.6</v>
      </c>
      <c r="L31" s="37">
        <v>22.6</v>
      </c>
      <c r="M31" s="37">
        <v>21.4</v>
      </c>
      <c r="N31" s="37">
        <v>21.4</v>
      </c>
      <c r="O31" s="38">
        <v>22</v>
      </c>
    </row>
    <row r="32" spans="2:15" s="30" customFormat="1" ht="15.75" customHeight="1" x14ac:dyDescent="0.2">
      <c r="B32" s="39">
        <v>1998</v>
      </c>
      <c r="C32" s="40">
        <f t="shared" si="0"/>
        <v>21.7</v>
      </c>
      <c r="D32" s="40">
        <v>21.7</v>
      </c>
      <c r="E32" s="40">
        <v>23</v>
      </c>
      <c r="F32" s="40">
        <v>22.5</v>
      </c>
      <c r="G32" s="40">
        <v>24.8</v>
      </c>
      <c r="H32" s="40">
        <v>22.5</v>
      </c>
      <c r="I32" s="40">
        <v>22.8</v>
      </c>
      <c r="J32" s="40">
        <v>22.4</v>
      </c>
      <c r="K32" s="40">
        <v>22.9</v>
      </c>
      <c r="L32" s="40">
        <v>22.1</v>
      </c>
      <c r="M32" s="40">
        <v>22.6</v>
      </c>
      <c r="N32" s="40">
        <v>22</v>
      </c>
      <c r="O32" s="41">
        <v>22</v>
      </c>
    </row>
    <row r="33" spans="2:15" s="30" customFormat="1" ht="15.75" customHeight="1" x14ac:dyDescent="0.2">
      <c r="B33" s="36">
        <v>1999</v>
      </c>
      <c r="C33" s="37">
        <f t="shared" si="0"/>
        <v>20.399999999999999</v>
      </c>
      <c r="D33" s="37">
        <v>22.7</v>
      </c>
      <c r="E33" s="37">
        <v>21.4</v>
      </c>
      <c r="F33" s="37">
        <v>23.4</v>
      </c>
      <c r="G33" s="37">
        <v>23</v>
      </c>
      <c r="H33" s="37">
        <v>22.1</v>
      </c>
      <c r="I33" s="37">
        <v>21.3</v>
      </c>
      <c r="J33" s="37">
        <v>21.6</v>
      </c>
      <c r="K33" s="37">
        <v>22.1</v>
      </c>
      <c r="L33" s="37">
        <v>21.5</v>
      </c>
      <c r="M33" s="37">
        <v>21.7</v>
      </c>
      <c r="N33" s="37">
        <v>20.399999999999999</v>
      </c>
      <c r="O33" s="38">
        <v>21.9</v>
      </c>
    </row>
    <row r="34" spans="2:15" s="30" customFormat="1" ht="15.75" customHeight="1" x14ac:dyDescent="0.2">
      <c r="B34" s="39">
        <v>2000</v>
      </c>
      <c r="C34" s="40">
        <f t="shared" si="0"/>
        <v>21</v>
      </c>
      <c r="D34" s="40">
        <v>21</v>
      </c>
      <c r="E34" s="40">
        <v>22.6</v>
      </c>
      <c r="F34" s="40">
        <v>22.5</v>
      </c>
      <c r="G34" s="40">
        <v>23.5</v>
      </c>
      <c r="H34" s="40">
        <v>23.3</v>
      </c>
      <c r="I34" s="40">
        <v>23.2</v>
      </c>
      <c r="J34" s="40">
        <v>22.1</v>
      </c>
      <c r="K34" s="40">
        <v>23.3</v>
      </c>
      <c r="L34" s="40">
        <v>22.1</v>
      </c>
      <c r="M34" s="40">
        <v>22.1</v>
      </c>
      <c r="N34" s="40">
        <v>22.3</v>
      </c>
      <c r="O34" s="41">
        <v>22.3</v>
      </c>
    </row>
    <row r="35" spans="2:15" s="30" customFormat="1" ht="15.75" customHeight="1" x14ac:dyDescent="0.2">
      <c r="B35" s="36">
        <v>2001</v>
      </c>
      <c r="C35" s="37">
        <f t="shared" si="0"/>
        <v>18.5</v>
      </c>
      <c r="D35" s="37">
        <v>21.2</v>
      </c>
      <c r="E35" s="37">
        <v>20.2</v>
      </c>
      <c r="F35" s="37">
        <v>18.8</v>
      </c>
      <c r="G35" s="37">
        <v>23.2</v>
      </c>
      <c r="H35" s="37">
        <v>21.3</v>
      </c>
      <c r="I35" s="37">
        <v>22.8</v>
      </c>
      <c r="J35" s="37">
        <v>21.8</v>
      </c>
      <c r="K35" s="37">
        <v>22.3</v>
      </c>
      <c r="L35" s="37">
        <v>21.2</v>
      </c>
      <c r="M35" s="37">
        <v>18.600000000000001</v>
      </c>
      <c r="N35" s="37">
        <v>18.5</v>
      </c>
      <c r="O35" s="38">
        <v>24.3</v>
      </c>
    </row>
    <row r="36" spans="2:15" s="30" customFormat="1" ht="15.75" customHeight="1" x14ac:dyDescent="0.2">
      <c r="B36" s="39">
        <v>2002</v>
      </c>
      <c r="C36" s="40">
        <f t="shared" si="0"/>
        <v>20.100000000000001</v>
      </c>
      <c r="D36" s="40">
        <v>24.2</v>
      </c>
      <c r="E36" s="40">
        <v>24.6</v>
      </c>
      <c r="F36" s="40">
        <v>23.1</v>
      </c>
      <c r="G36" s="40">
        <v>20.100000000000001</v>
      </c>
      <c r="H36" s="40">
        <v>22.4</v>
      </c>
      <c r="I36" s="40">
        <v>23.6</v>
      </c>
      <c r="J36" s="40">
        <v>21.2</v>
      </c>
      <c r="K36" s="40">
        <v>21.7</v>
      </c>
      <c r="L36" s="40">
        <v>20.6</v>
      </c>
      <c r="M36" s="40">
        <v>21.3</v>
      </c>
      <c r="N36" s="40">
        <v>23.5</v>
      </c>
      <c r="O36" s="41">
        <v>24.2</v>
      </c>
    </row>
    <row r="37" spans="2:15" s="30" customFormat="1" ht="15.75" customHeight="1" x14ac:dyDescent="0.2">
      <c r="B37" s="36">
        <v>2003</v>
      </c>
      <c r="C37" s="37">
        <f t="shared" si="0"/>
        <v>20</v>
      </c>
      <c r="D37" s="37">
        <v>23.5</v>
      </c>
      <c r="E37" s="37">
        <v>23.7</v>
      </c>
      <c r="F37" s="37">
        <v>22.1</v>
      </c>
      <c r="G37" s="37">
        <v>23.4</v>
      </c>
      <c r="H37" s="37">
        <v>23.4</v>
      </c>
      <c r="I37" s="37">
        <v>22.2</v>
      </c>
      <c r="J37" s="37">
        <v>23.2</v>
      </c>
      <c r="K37" s="37">
        <v>23</v>
      </c>
      <c r="L37" s="37">
        <v>22</v>
      </c>
      <c r="M37" s="37">
        <v>22.8</v>
      </c>
      <c r="N37" s="37">
        <v>22.8</v>
      </c>
      <c r="O37" s="38">
        <v>20</v>
      </c>
    </row>
    <row r="38" spans="2:15" s="30" customFormat="1" ht="15.75" customHeight="1" x14ac:dyDescent="0.2">
      <c r="B38" s="39">
        <v>2004</v>
      </c>
      <c r="C38" s="40">
        <f t="shared" si="0"/>
        <v>21</v>
      </c>
      <c r="D38" s="40">
        <v>21.6</v>
      </c>
      <c r="E38" s="40">
        <v>22.4</v>
      </c>
      <c r="F38" s="40">
        <v>23.4</v>
      </c>
      <c r="G38" s="40">
        <v>23.1</v>
      </c>
      <c r="H38" s="40">
        <v>23.5</v>
      </c>
      <c r="I38" s="40">
        <v>23.6</v>
      </c>
      <c r="J38" s="40">
        <v>21.9</v>
      </c>
      <c r="K38" s="40">
        <v>22.8</v>
      </c>
      <c r="L38" s="40">
        <v>22</v>
      </c>
      <c r="M38" s="40">
        <v>21.9</v>
      </c>
      <c r="N38" s="40">
        <v>22</v>
      </c>
      <c r="O38" s="41">
        <v>21</v>
      </c>
    </row>
    <row r="39" spans="2:15" s="30" customFormat="1" ht="15.75" customHeight="1" x14ac:dyDescent="0.2">
      <c r="B39" s="36">
        <v>2005</v>
      </c>
      <c r="C39" s="37">
        <f t="shared" si="0"/>
        <v>21.2</v>
      </c>
      <c r="D39" s="37">
        <v>23</v>
      </c>
      <c r="E39" s="37">
        <v>23</v>
      </c>
      <c r="F39" s="37">
        <v>23.2</v>
      </c>
      <c r="G39" s="37">
        <v>24</v>
      </c>
      <c r="H39" s="37">
        <v>22</v>
      </c>
      <c r="I39" s="37">
        <v>22.2</v>
      </c>
      <c r="J39" s="37">
        <v>22</v>
      </c>
      <c r="K39" s="37">
        <v>22.2</v>
      </c>
      <c r="L39" s="37">
        <v>21.8</v>
      </c>
      <c r="M39" s="37">
        <v>21.8</v>
      </c>
      <c r="N39" s="37">
        <v>22.2</v>
      </c>
      <c r="O39" s="38">
        <v>21.2</v>
      </c>
    </row>
    <row r="40" spans="2:15" s="30" customFormat="1" ht="15.75" customHeight="1" x14ac:dyDescent="0.2">
      <c r="B40" s="39">
        <v>2006</v>
      </c>
      <c r="C40" s="40">
        <f t="shared" si="0"/>
        <v>21.6</v>
      </c>
      <c r="D40" s="40">
        <v>21.6</v>
      </c>
      <c r="E40" s="40">
        <v>22.9</v>
      </c>
      <c r="F40" s="40">
        <v>22.9</v>
      </c>
      <c r="G40" s="40">
        <v>23</v>
      </c>
      <c r="H40" s="40">
        <v>23.2</v>
      </c>
      <c r="I40" s="40">
        <v>22</v>
      </c>
      <c r="J40" s="40">
        <v>22</v>
      </c>
      <c r="K40" s="40">
        <v>22.4</v>
      </c>
      <c r="L40" s="40">
        <v>21.8</v>
      </c>
      <c r="M40" s="40">
        <v>22</v>
      </c>
      <c r="N40" s="40">
        <v>21.8</v>
      </c>
      <c r="O40" s="41">
        <v>22.1</v>
      </c>
    </row>
    <row r="41" spans="2:15" s="30" customFormat="1" ht="15.75" customHeight="1" x14ac:dyDescent="0.2">
      <c r="B41" s="36">
        <v>2007</v>
      </c>
      <c r="C41" s="37">
        <f t="shared" si="0"/>
        <v>21.2</v>
      </c>
      <c r="D41" s="37">
        <v>21.7</v>
      </c>
      <c r="E41" s="37">
        <v>21.8</v>
      </c>
      <c r="F41" s="37">
        <v>22.6</v>
      </c>
      <c r="G41" s="37">
        <v>23.2</v>
      </c>
      <c r="H41" s="37">
        <v>22.2</v>
      </c>
      <c r="I41" s="37">
        <v>22.5</v>
      </c>
      <c r="J41" s="37">
        <v>22.2</v>
      </c>
      <c r="K41" s="37">
        <v>22</v>
      </c>
      <c r="L41" s="37">
        <v>22.8</v>
      </c>
      <c r="M41" s="37">
        <v>22.4</v>
      </c>
      <c r="N41" s="37">
        <v>22.7</v>
      </c>
      <c r="O41" s="38">
        <v>21.2</v>
      </c>
    </row>
    <row r="42" spans="2:15" s="30" customFormat="1" ht="15.75" customHeight="1" x14ac:dyDescent="0.2">
      <c r="B42" s="39">
        <v>2008</v>
      </c>
      <c r="C42" s="40">
        <f t="shared" si="0"/>
        <v>21.8</v>
      </c>
      <c r="D42" s="40">
        <v>22.6</v>
      </c>
      <c r="E42" s="40">
        <v>21.8</v>
      </c>
      <c r="F42" s="40">
        <v>22.8</v>
      </c>
      <c r="G42" s="40">
        <v>23.2</v>
      </c>
      <c r="H42" s="40">
        <v>23.6</v>
      </c>
      <c r="I42" s="40">
        <v>21.9</v>
      </c>
      <c r="J42" s="40">
        <v>23.7</v>
      </c>
      <c r="K42" s="40">
        <v>22.2</v>
      </c>
      <c r="L42" s="40">
        <v>21.8</v>
      </c>
      <c r="M42" s="40">
        <v>23</v>
      </c>
      <c r="N42" s="40">
        <v>22.5</v>
      </c>
      <c r="O42" s="41">
        <v>23</v>
      </c>
    </row>
    <row r="43" spans="2:15" s="30" customFormat="1" ht="15.75" customHeight="1" x14ac:dyDescent="0.2">
      <c r="B43" s="36">
        <v>2009</v>
      </c>
      <c r="C43" s="37">
        <f t="shared" si="0"/>
        <v>21.8</v>
      </c>
      <c r="D43" s="37">
        <v>22.7</v>
      </c>
      <c r="E43" s="37">
        <v>22.4</v>
      </c>
      <c r="F43" s="37">
        <v>23.1</v>
      </c>
      <c r="G43" s="37">
        <v>22.5</v>
      </c>
      <c r="H43" s="37">
        <v>22.5</v>
      </c>
      <c r="I43" s="37">
        <v>21.8</v>
      </c>
      <c r="J43" s="37">
        <v>22.9</v>
      </c>
      <c r="K43" s="37">
        <v>22.4</v>
      </c>
      <c r="L43" s="37">
        <v>22.9</v>
      </c>
      <c r="M43" s="37">
        <v>23.2</v>
      </c>
      <c r="N43" s="37">
        <v>23.4</v>
      </c>
      <c r="O43" s="38">
        <v>23.6</v>
      </c>
    </row>
    <row r="44" spans="2:15" s="30" customFormat="1" ht="15.75" customHeight="1" x14ac:dyDescent="0.2">
      <c r="B44" s="39">
        <v>2010</v>
      </c>
      <c r="C44" s="40">
        <f t="shared" si="0"/>
        <v>22.2</v>
      </c>
      <c r="D44" s="40">
        <v>22.6</v>
      </c>
      <c r="E44" s="40">
        <v>23.7</v>
      </c>
      <c r="F44" s="40">
        <v>25</v>
      </c>
      <c r="G44" s="40">
        <v>24</v>
      </c>
      <c r="H44" s="40">
        <v>23</v>
      </c>
      <c r="I44" s="40">
        <v>23.1</v>
      </c>
      <c r="J44" s="40">
        <v>22.6</v>
      </c>
      <c r="K44" s="40">
        <v>23</v>
      </c>
      <c r="L44" s="40">
        <v>23.1</v>
      </c>
      <c r="M44" s="40">
        <v>22.6</v>
      </c>
      <c r="N44" s="40">
        <v>22.6</v>
      </c>
      <c r="O44" s="41">
        <v>22.2</v>
      </c>
    </row>
    <row r="45" spans="2:15" s="30" customFormat="1" ht="15.75" customHeight="1" x14ac:dyDescent="0.2">
      <c r="B45" s="36">
        <v>2011</v>
      </c>
      <c r="C45" s="37">
        <f t="shared" si="0"/>
        <v>20.2</v>
      </c>
      <c r="D45" s="37">
        <v>22</v>
      </c>
      <c r="E45" s="37">
        <v>22.2</v>
      </c>
      <c r="F45" s="37">
        <v>23.3</v>
      </c>
      <c r="G45" s="37">
        <v>23.8</v>
      </c>
      <c r="H45" s="37">
        <v>22.2</v>
      </c>
      <c r="I45" s="37">
        <v>23</v>
      </c>
      <c r="J45" s="37">
        <v>22</v>
      </c>
      <c r="K45" s="37">
        <v>22.3</v>
      </c>
      <c r="L45" s="37">
        <v>21.4</v>
      </c>
      <c r="M45" s="37">
        <v>20.2</v>
      </c>
      <c r="N45" s="37">
        <v>22.8</v>
      </c>
      <c r="O45" s="38">
        <v>22.8</v>
      </c>
    </row>
    <row r="46" spans="2:15" s="30" customFormat="1" ht="15.75" customHeight="1" x14ac:dyDescent="0.2">
      <c r="B46" s="39">
        <v>2012</v>
      </c>
      <c r="C46" s="40">
        <f t="shared" si="0"/>
        <v>21.3</v>
      </c>
      <c r="D46" s="40">
        <v>22.6</v>
      </c>
      <c r="E46" s="40">
        <v>22.2</v>
      </c>
      <c r="F46" s="40">
        <v>23.3</v>
      </c>
      <c r="G46" s="40">
        <v>24</v>
      </c>
      <c r="H46" s="40">
        <v>22.4</v>
      </c>
      <c r="I46" s="40">
        <v>22.2</v>
      </c>
      <c r="J46" s="40">
        <v>24</v>
      </c>
      <c r="K46" s="40">
        <v>22</v>
      </c>
      <c r="L46" s="40">
        <v>21.3</v>
      </c>
      <c r="M46" s="40">
        <v>22.5</v>
      </c>
      <c r="N46" s="40">
        <v>22.8</v>
      </c>
      <c r="O46" s="41">
        <v>23.8</v>
      </c>
    </row>
    <row r="47" spans="2:15" s="30" customFormat="1" ht="15.75" customHeight="1" x14ac:dyDescent="0.2">
      <c r="B47" s="36">
        <v>2013</v>
      </c>
      <c r="C47" s="37">
        <f t="shared" si="0"/>
        <v>21.4</v>
      </c>
      <c r="D47" s="37">
        <v>22</v>
      </c>
      <c r="E47" s="37">
        <v>22.2</v>
      </c>
      <c r="F47" s="37">
        <v>24.2</v>
      </c>
      <c r="G47" s="37">
        <v>23.4</v>
      </c>
      <c r="H47" s="37">
        <v>22.7</v>
      </c>
      <c r="I47" s="37">
        <v>22.9</v>
      </c>
      <c r="J47" s="37">
        <v>22.9</v>
      </c>
      <c r="K47" s="37">
        <v>22</v>
      </c>
      <c r="L47" s="37">
        <v>21.4</v>
      </c>
      <c r="M47" s="37">
        <v>22.6</v>
      </c>
      <c r="N47" s="37">
        <v>22.5</v>
      </c>
      <c r="O47" s="38">
        <v>22.8</v>
      </c>
    </row>
    <row r="48" spans="2:15" s="30" customFormat="1" ht="15.75" customHeight="1" x14ac:dyDescent="0.2">
      <c r="B48" s="39">
        <v>2014</v>
      </c>
      <c r="C48" s="40">
        <f t="shared" si="0"/>
        <v>22.3</v>
      </c>
      <c r="D48" s="40">
        <v>22.3</v>
      </c>
      <c r="E48" s="40">
        <v>22.3</v>
      </c>
      <c r="F48" s="40">
        <v>23</v>
      </c>
      <c r="G48" s="40">
        <v>23.9</v>
      </c>
      <c r="H48" s="40">
        <v>22.8</v>
      </c>
      <c r="I48" s="40">
        <v>23.4</v>
      </c>
      <c r="J48" s="40">
        <v>24.5</v>
      </c>
      <c r="K48" s="40">
        <v>23.1</v>
      </c>
      <c r="L48" s="40">
        <v>22.3</v>
      </c>
      <c r="M48" s="40">
        <v>22.3</v>
      </c>
      <c r="N48" s="40">
        <v>22.9</v>
      </c>
      <c r="O48" s="41">
        <v>22.6</v>
      </c>
    </row>
    <row r="49" spans="2:16" s="30" customFormat="1" ht="15.75" customHeight="1" x14ac:dyDescent="0.2">
      <c r="B49" s="36">
        <v>2015</v>
      </c>
      <c r="C49" s="37">
        <f t="shared" si="0"/>
        <v>22.5</v>
      </c>
      <c r="D49" s="37">
        <v>22.5</v>
      </c>
      <c r="E49" s="37">
        <v>22.6</v>
      </c>
      <c r="F49" s="37">
        <v>23.6</v>
      </c>
      <c r="G49" s="37">
        <v>23.8</v>
      </c>
      <c r="H49" s="37">
        <v>23.6</v>
      </c>
      <c r="I49" s="37">
        <v>23.6</v>
      </c>
      <c r="J49" s="37">
        <v>23.9</v>
      </c>
      <c r="K49" s="37">
        <v>24.5</v>
      </c>
      <c r="L49" s="37">
        <v>23.7</v>
      </c>
      <c r="M49" s="37">
        <v>23.7</v>
      </c>
      <c r="N49" s="37">
        <v>22.5</v>
      </c>
      <c r="O49" s="38">
        <v>24.1</v>
      </c>
    </row>
    <row r="50" spans="2:16" s="30" customFormat="1" ht="15.75" customHeight="1" x14ac:dyDescent="0.2">
      <c r="B50" s="39">
        <v>2016</v>
      </c>
      <c r="C50" s="40">
        <f t="shared" si="0"/>
        <v>20.6</v>
      </c>
      <c r="D50" s="40">
        <v>22.5</v>
      </c>
      <c r="E50" s="40">
        <v>23.4</v>
      </c>
      <c r="F50" s="40">
        <v>23.6</v>
      </c>
      <c r="G50" s="40">
        <v>23.8</v>
      </c>
      <c r="H50" s="40">
        <v>22.7</v>
      </c>
      <c r="I50" s="40">
        <v>20.6</v>
      </c>
      <c r="J50" s="40">
        <v>22.4</v>
      </c>
      <c r="K50" s="40">
        <v>22.9</v>
      </c>
      <c r="L50" s="40" t="s">
        <v>1</v>
      </c>
      <c r="M50" s="40">
        <v>22.2</v>
      </c>
      <c r="N50" s="40">
        <v>22.9</v>
      </c>
      <c r="O50" s="41">
        <v>22.9</v>
      </c>
    </row>
    <row r="51" spans="2:16" s="30" customFormat="1" ht="15.75" customHeight="1" x14ac:dyDescent="0.2">
      <c r="B51" s="36">
        <v>2017</v>
      </c>
      <c r="C51" s="37">
        <f>MIN(D51:O51)</f>
        <v>20.2</v>
      </c>
      <c r="D51" s="37">
        <v>20.2</v>
      </c>
      <c r="E51" s="37">
        <v>21.1</v>
      </c>
      <c r="F51" s="37">
        <v>24</v>
      </c>
      <c r="G51" s="37">
        <v>23</v>
      </c>
      <c r="H51" s="37">
        <v>21.8</v>
      </c>
      <c r="I51" s="37">
        <v>22.4</v>
      </c>
      <c r="J51" s="37">
        <v>21.4</v>
      </c>
      <c r="K51" s="37">
        <v>23.3</v>
      </c>
      <c r="L51" s="37">
        <v>21.7</v>
      </c>
      <c r="M51" s="37">
        <v>23.1</v>
      </c>
      <c r="N51" s="37">
        <v>23.1</v>
      </c>
      <c r="O51" s="38">
        <v>23</v>
      </c>
    </row>
    <row r="52" spans="2:16" s="30" customFormat="1" ht="15.75" customHeight="1" x14ac:dyDescent="0.2">
      <c r="B52" s="54">
        <v>2018</v>
      </c>
      <c r="C52" s="55">
        <v>21.1</v>
      </c>
      <c r="D52" s="55">
        <v>23.2</v>
      </c>
      <c r="E52" s="55">
        <v>21.6</v>
      </c>
      <c r="F52" s="55">
        <v>22.7</v>
      </c>
      <c r="G52" s="55">
        <v>22.1</v>
      </c>
      <c r="H52" s="55">
        <v>21.6</v>
      </c>
      <c r="I52" s="55">
        <v>23.3</v>
      </c>
      <c r="J52" s="55">
        <v>23</v>
      </c>
      <c r="K52" s="55">
        <v>21.1</v>
      </c>
      <c r="L52" s="55">
        <v>22</v>
      </c>
      <c r="M52" s="55">
        <v>22.6</v>
      </c>
      <c r="N52" s="55">
        <v>22.5</v>
      </c>
      <c r="O52" s="56">
        <v>22</v>
      </c>
    </row>
    <row r="53" spans="2:16" s="30" customFormat="1" ht="15.75" customHeight="1" x14ac:dyDescent="0.2">
      <c r="B53" s="51">
        <v>2019</v>
      </c>
      <c r="C53" s="52">
        <v>20.6</v>
      </c>
      <c r="D53" s="52">
        <v>21</v>
      </c>
      <c r="E53" s="52">
        <v>22.9</v>
      </c>
      <c r="F53" s="52">
        <v>23.2</v>
      </c>
      <c r="G53" s="52">
        <v>22.1</v>
      </c>
      <c r="H53" s="52">
        <v>21.6</v>
      </c>
      <c r="I53" s="52">
        <v>23.8</v>
      </c>
      <c r="J53" s="52">
        <v>23.3</v>
      </c>
      <c r="K53" s="52">
        <v>22.2</v>
      </c>
      <c r="L53" s="52">
        <v>22.5</v>
      </c>
      <c r="M53" s="52">
        <v>22</v>
      </c>
      <c r="N53" s="52">
        <v>22.4</v>
      </c>
      <c r="O53" s="53">
        <v>20.6</v>
      </c>
    </row>
    <row r="54" spans="2:16" s="30" customFormat="1" ht="15.75" customHeight="1" thickBot="1" x14ac:dyDescent="0.25">
      <c r="B54" s="67">
        <v>2020</v>
      </c>
      <c r="C54" s="68">
        <v>20.2</v>
      </c>
      <c r="D54" s="68">
        <v>22.6</v>
      </c>
      <c r="E54" s="68">
        <v>21</v>
      </c>
      <c r="F54" s="68">
        <v>23.1</v>
      </c>
      <c r="G54" s="68">
        <v>20.2</v>
      </c>
      <c r="H54" s="68">
        <v>23.8</v>
      </c>
      <c r="I54" s="68">
        <v>21.9</v>
      </c>
      <c r="J54" s="68">
        <v>22.6</v>
      </c>
      <c r="K54" s="68">
        <v>21.9</v>
      </c>
      <c r="L54" s="68">
        <v>21.9</v>
      </c>
      <c r="M54" s="68">
        <v>21.9</v>
      </c>
      <c r="N54" s="68">
        <v>22.5</v>
      </c>
      <c r="O54" s="69">
        <v>21.6</v>
      </c>
      <c r="P54" s="43"/>
    </row>
    <row r="55" spans="2:16" s="30" customFormat="1" ht="15.75" customHeight="1" thickTop="1" x14ac:dyDescent="0.2">
      <c r="B55" s="78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</row>
    <row r="56" spans="2:16" ht="1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4.25" customHeight="1" x14ac:dyDescent="0.25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7" customHeight="1" x14ac:dyDescent="0.25">
      <c r="B58" s="144" t="s">
        <v>100</v>
      </c>
      <c r="C58" s="144"/>
      <c r="D58" s="145"/>
      <c r="E58" s="145"/>
      <c r="F58" s="145"/>
      <c r="G58" s="145"/>
      <c r="H58" s="145"/>
      <c r="I58" s="145"/>
      <c r="J58" s="145"/>
      <c r="K58" s="145"/>
      <c r="L58" s="145"/>
      <c r="M58" s="146"/>
      <c r="N58" s="146"/>
      <c r="O58" s="146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5" customHeight="1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5">
      <c r="B61" s="142" t="s">
        <v>131</v>
      </c>
      <c r="C61" s="142"/>
      <c r="D61" s="143"/>
      <c r="E61" s="143"/>
      <c r="F61" s="143"/>
      <c r="G61" s="143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D4:O4"/>
    <mergeCell ref="B4:B5"/>
    <mergeCell ref="C4:C5"/>
    <mergeCell ref="B3:O3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P60"/>
  <sheetViews>
    <sheetView showGridLines="0" workbookViewId="0">
      <selection activeCell="Q9" sqref="Q9"/>
    </sheetView>
  </sheetViews>
  <sheetFormatPr baseColWidth="10" defaultColWidth="8.28515625" defaultRowHeight="15" x14ac:dyDescent="0.25"/>
  <cols>
    <col min="1" max="1" width="4.7109375" style="59" customWidth="1"/>
    <col min="2" max="2" width="9.7109375" style="81" customWidth="1"/>
    <col min="3" max="3" width="14.7109375" style="59" customWidth="1"/>
    <col min="4" max="15" width="9.7109375" style="59" customWidth="1"/>
    <col min="16" max="16384" width="8.28515625" style="59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156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21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 t="s">
        <v>0</v>
      </c>
      <c r="O3" s="136"/>
    </row>
    <row r="4" spans="2:15" s="30" customFormat="1" ht="20.100000000000001" customHeight="1" thickTop="1" thickBot="1" x14ac:dyDescent="0.25">
      <c r="B4" s="159" t="s">
        <v>80</v>
      </c>
      <c r="C4" s="161" t="s">
        <v>104</v>
      </c>
      <c r="D4" s="156" t="s">
        <v>3</v>
      </c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8"/>
    </row>
    <row r="5" spans="2:15" s="30" customFormat="1" ht="20.100000000000001" customHeight="1" thickTop="1" thickBot="1" x14ac:dyDescent="0.25">
      <c r="B5" s="160"/>
      <c r="C5" s="162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 t="s">
        <v>1</v>
      </c>
      <c r="D6" s="34">
        <v>21.4</v>
      </c>
      <c r="E6" s="34" t="s">
        <v>1</v>
      </c>
      <c r="F6" s="34" t="s">
        <v>1</v>
      </c>
      <c r="G6" s="34" t="s">
        <v>1</v>
      </c>
      <c r="H6" s="34" t="s">
        <v>1</v>
      </c>
      <c r="I6" s="34">
        <v>21.2</v>
      </c>
      <c r="J6" s="34" t="s">
        <v>1</v>
      </c>
      <c r="K6" s="34" t="s">
        <v>1</v>
      </c>
      <c r="L6" s="34" t="s">
        <v>1</v>
      </c>
      <c r="M6" s="34" t="s">
        <v>1</v>
      </c>
      <c r="N6" s="34">
        <v>21.4</v>
      </c>
      <c r="O6" s="35">
        <v>21</v>
      </c>
    </row>
    <row r="7" spans="2:15" s="30" customFormat="1" ht="15.75" customHeight="1" x14ac:dyDescent="0.2">
      <c r="B7" s="36">
        <v>1973</v>
      </c>
      <c r="C7" s="37" t="s">
        <v>1</v>
      </c>
      <c r="D7" s="37" t="s">
        <v>1</v>
      </c>
      <c r="E7" s="37">
        <v>20.399999999999999</v>
      </c>
      <c r="F7" s="37" t="s">
        <v>1</v>
      </c>
      <c r="G7" s="37" t="s">
        <v>1</v>
      </c>
      <c r="H7" s="37" t="s">
        <v>1</v>
      </c>
      <c r="I7" s="37" t="s">
        <v>1</v>
      </c>
      <c r="J7" s="37" t="s">
        <v>1</v>
      </c>
      <c r="K7" s="37" t="s">
        <v>1</v>
      </c>
      <c r="L7" s="37" t="s">
        <v>1</v>
      </c>
      <c r="M7" s="37">
        <v>20.2</v>
      </c>
      <c r="N7" s="37">
        <v>21.8</v>
      </c>
      <c r="O7" s="38" t="s">
        <v>1</v>
      </c>
    </row>
    <row r="8" spans="2:15" s="30" customFormat="1" ht="15.75" customHeight="1" x14ac:dyDescent="0.2">
      <c r="B8" s="39">
        <v>1974</v>
      </c>
      <c r="C8" s="40" t="s">
        <v>1</v>
      </c>
      <c r="D8" s="40">
        <v>21.6</v>
      </c>
      <c r="E8" s="40" t="s">
        <v>1</v>
      </c>
      <c r="F8" s="40" t="s">
        <v>1</v>
      </c>
      <c r="G8" s="40" t="s">
        <v>1</v>
      </c>
      <c r="H8" s="40" t="s">
        <v>1</v>
      </c>
      <c r="I8" s="40" t="s">
        <v>1</v>
      </c>
      <c r="J8" s="40" t="s">
        <v>1</v>
      </c>
      <c r="K8" s="40" t="s">
        <v>1</v>
      </c>
      <c r="L8" s="40" t="s">
        <v>1</v>
      </c>
      <c r="M8" s="40" t="s">
        <v>1</v>
      </c>
      <c r="N8" s="40" t="s">
        <v>1</v>
      </c>
      <c r="O8" s="41" t="s">
        <v>1</v>
      </c>
    </row>
    <row r="9" spans="2:15" s="30" customFormat="1" ht="15.75" customHeight="1" x14ac:dyDescent="0.2">
      <c r="B9" s="36">
        <v>1975</v>
      </c>
      <c r="C9" s="37">
        <f t="shared" ref="C9:C50" si="0">MIN(D9:O9)</f>
        <v>19.2</v>
      </c>
      <c r="D9" s="37">
        <v>20.2</v>
      </c>
      <c r="E9" s="37" t="s">
        <v>1</v>
      </c>
      <c r="F9" s="37">
        <v>20.5</v>
      </c>
      <c r="G9" s="37">
        <v>21.9</v>
      </c>
      <c r="H9" s="37" t="s">
        <v>1</v>
      </c>
      <c r="I9" s="37">
        <v>20.3</v>
      </c>
      <c r="J9" s="37">
        <v>20.2</v>
      </c>
      <c r="K9" s="37">
        <v>20.5</v>
      </c>
      <c r="L9" s="37">
        <v>21</v>
      </c>
      <c r="M9" s="37">
        <v>21.2</v>
      </c>
      <c r="N9" s="37">
        <v>19.2</v>
      </c>
      <c r="O9" s="38">
        <v>19.8</v>
      </c>
    </row>
    <row r="10" spans="2:15" s="30" customFormat="1" ht="15.75" customHeight="1" x14ac:dyDescent="0.2">
      <c r="B10" s="39">
        <v>1976</v>
      </c>
      <c r="C10" s="40">
        <f t="shared" si="0"/>
        <v>18.399999999999999</v>
      </c>
      <c r="D10" s="40">
        <v>18.399999999999999</v>
      </c>
      <c r="E10" s="40">
        <v>18.7</v>
      </c>
      <c r="F10" s="40">
        <v>20.3</v>
      </c>
      <c r="G10" s="40">
        <v>20.8</v>
      </c>
      <c r="H10" s="40">
        <v>21.3</v>
      </c>
      <c r="I10" s="40">
        <v>22.8</v>
      </c>
      <c r="J10" s="40">
        <v>23.7</v>
      </c>
      <c r="K10" s="40">
        <v>22.2</v>
      </c>
      <c r="L10" s="40" t="s">
        <v>1</v>
      </c>
      <c r="M10" s="40">
        <v>22.8</v>
      </c>
      <c r="N10" s="40">
        <v>22.2</v>
      </c>
      <c r="O10" s="41">
        <v>22.2</v>
      </c>
    </row>
    <row r="11" spans="2:15" s="30" customFormat="1" ht="15.75" customHeight="1" x14ac:dyDescent="0.2">
      <c r="B11" s="36">
        <v>1977</v>
      </c>
      <c r="C11" s="37">
        <f t="shared" si="0"/>
        <v>19.399999999999999</v>
      </c>
      <c r="D11" s="37">
        <v>22</v>
      </c>
      <c r="E11" s="37">
        <v>22.3</v>
      </c>
      <c r="F11" s="37" t="s">
        <v>1</v>
      </c>
      <c r="G11" s="37">
        <v>23</v>
      </c>
      <c r="H11" s="37">
        <v>22.8</v>
      </c>
      <c r="I11" s="37">
        <v>22.2</v>
      </c>
      <c r="J11" s="37">
        <v>23</v>
      </c>
      <c r="K11" s="37">
        <v>21.6</v>
      </c>
      <c r="L11" s="37">
        <v>21</v>
      </c>
      <c r="M11" s="37">
        <v>21.6</v>
      </c>
      <c r="N11" s="37">
        <v>21</v>
      </c>
      <c r="O11" s="38">
        <v>19.399999999999999</v>
      </c>
    </row>
    <row r="12" spans="2:15" s="30" customFormat="1" ht="15.75" customHeight="1" x14ac:dyDescent="0.2">
      <c r="B12" s="39">
        <v>1978</v>
      </c>
      <c r="C12" s="40">
        <f t="shared" si="0"/>
        <v>19.600000000000001</v>
      </c>
      <c r="D12" s="40">
        <v>20</v>
      </c>
      <c r="E12" s="40">
        <v>21.6</v>
      </c>
      <c r="F12" s="40">
        <v>21.6</v>
      </c>
      <c r="G12" s="40">
        <v>21.6</v>
      </c>
      <c r="H12" s="40">
        <v>21.5</v>
      </c>
      <c r="I12" s="40">
        <v>21</v>
      </c>
      <c r="J12" s="40">
        <v>21.3</v>
      </c>
      <c r="K12" s="40">
        <v>21.8</v>
      </c>
      <c r="L12" s="40">
        <v>20.399999999999999</v>
      </c>
      <c r="M12" s="40">
        <v>20.100000000000001</v>
      </c>
      <c r="N12" s="40">
        <v>21.6</v>
      </c>
      <c r="O12" s="41">
        <v>19.600000000000001</v>
      </c>
    </row>
    <row r="13" spans="2:15" s="30" customFormat="1" ht="15.75" customHeight="1" x14ac:dyDescent="0.2">
      <c r="B13" s="36">
        <v>1979</v>
      </c>
      <c r="C13" s="37">
        <f t="shared" si="0"/>
        <v>19.2</v>
      </c>
      <c r="D13" s="37">
        <v>19.399999999999999</v>
      </c>
      <c r="E13" s="37">
        <v>21</v>
      </c>
      <c r="F13" s="37">
        <v>21</v>
      </c>
      <c r="G13" s="37">
        <v>21.8</v>
      </c>
      <c r="H13" s="37" t="s">
        <v>1</v>
      </c>
      <c r="I13" s="37">
        <v>22</v>
      </c>
      <c r="J13" s="37">
        <v>22.2</v>
      </c>
      <c r="K13" s="37">
        <v>20</v>
      </c>
      <c r="L13" s="37">
        <v>21.2</v>
      </c>
      <c r="M13" s="37">
        <v>21</v>
      </c>
      <c r="N13" s="37">
        <v>21.8</v>
      </c>
      <c r="O13" s="38">
        <v>19.2</v>
      </c>
    </row>
    <row r="14" spans="2:15" s="30" customFormat="1" ht="15.75" customHeight="1" x14ac:dyDescent="0.2">
      <c r="B14" s="42">
        <v>1980</v>
      </c>
      <c r="C14" s="40">
        <f t="shared" si="0"/>
        <v>19.2</v>
      </c>
      <c r="D14" s="40">
        <v>20</v>
      </c>
      <c r="E14" s="40">
        <v>20.399999999999999</v>
      </c>
      <c r="F14" s="40">
        <v>21.8</v>
      </c>
      <c r="G14" s="40">
        <v>22.8</v>
      </c>
      <c r="H14" s="40">
        <v>22.4</v>
      </c>
      <c r="I14" s="40">
        <v>19.2</v>
      </c>
      <c r="J14" s="40">
        <v>22.2</v>
      </c>
      <c r="K14" s="40">
        <v>22</v>
      </c>
      <c r="L14" s="40">
        <v>21.3</v>
      </c>
      <c r="M14" s="40">
        <v>21.8</v>
      </c>
      <c r="N14" s="40">
        <v>21.4</v>
      </c>
      <c r="O14" s="41">
        <v>21</v>
      </c>
    </row>
    <row r="15" spans="2:15" s="30" customFormat="1" ht="15.75" customHeight="1" x14ac:dyDescent="0.2">
      <c r="B15" s="36">
        <v>1981</v>
      </c>
      <c r="C15" s="37">
        <f t="shared" si="0"/>
        <v>20.399999999999999</v>
      </c>
      <c r="D15" s="37" t="s">
        <v>1</v>
      </c>
      <c r="E15" s="37">
        <v>21.4</v>
      </c>
      <c r="F15" s="37">
        <v>22.2</v>
      </c>
      <c r="G15" s="37">
        <v>22.2</v>
      </c>
      <c r="H15" s="37">
        <v>21</v>
      </c>
      <c r="I15" s="37">
        <v>21.7</v>
      </c>
      <c r="J15" s="37">
        <v>22.4</v>
      </c>
      <c r="K15" s="37">
        <v>21.6</v>
      </c>
      <c r="L15" s="37">
        <v>21</v>
      </c>
      <c r="M15" s="37">
        <v>21.4</v>
      </c>
      <c r="N15" s="37">
        <v>20.399999999999999</v>
      </c>
      <c r="O15" s="38">
        <v>21.2</v>
      </c>
    </row>
    <row r="16" spans="2:15" s="30" customFormat="1" ht="15.75" customHeight="1" x14ac:dyDescent="0.2">
      <c r="B16" s="39">
        <v>1982</v>
      </c>
      <c r="C16" s="40" t="s">
        <v>1</v>
      </c>
      <c r="D16" s="40">
        <v>19</v>
      </c>
      <c r="E16" s="40">
        <v>21.2</v>
      </c>
      <c r="F16" s="40" t="s">
        <v>1</v>
      </c>
      <c r="G16" s="40" t="s">
        <v>1</v>
      </c>
      <c r="H16" s="40">
        <v>21.8</v>
      </c>
      <c r="I16" s="40">
        <v>22.8</v>
      </c>
      <c r="J16" s="40">
        <v>22.2</v>
      </c>
      <c r="K16" s="40" t="s">
        <v>1</v>
      </c>
      <c r="L16" s="40" t="s">
        <v>1</v>
      </c>
      <c r="M16" s="40" t="s">
        <v>1</v>
      </c>
      <c r="N16" s="40" t="s">
        <v>1</v>
      </c>
      <c r="O16" s="41" t="s">
        <v>1</v>
      </c>
    </row>
    <row r="17" spans="2:15" s="30" customFormat="1" ht="15.75" customHeight="1" x14ac:dyDescent="0.2">
      <c r="B17" s="36">
        <v>1983</v>
      </c>
      <c r="C17" s="37" t="s">
        <v>1</v>
      </c>
      <c r="D17" s="37" t="s">
        <v>1</v>
      </c>
      <c r="E17" s="37" t="s">
        <v>1</v>
      </c>
      <c r="F17" s="37" t="s">
        <v>1</v>
      </c>
      <c r="G17" s="37" t="s">
        <v>1</v>
      </c>
      <c r="H17" s="37">
        <v>23.8</v>
      </c>
      <c r="I17" s="37">
        <v>23</v>
      </c>
      <c r="J17" s="37" t="s">
        <v>1</v>
      </c>
      <c r="K17" s="37" t="s">
        <v>1</v>
      </c>
      <c r="L17" s="37" t="s">
        <v>1</v>
      </c>
      <c r="M17" s="37" t="s">
        <v>1</v>
      </c>
      <c r="N17" s="37">
        <v>21.4</v>
      </c>
      <c r="O17" s="38">
        <v>21</v>
      </c>
    </row>
    <row r="18" spans="2:15" s="30" customFormat="1" ht="15.75" customHeight="1" x14ac:dyDescent="0.2">
      <c r="B18" s="39">
        <v>1984</v>
      </c>
      <c r="C18" s="40" t="s">
        <v>1</v>
      </c>
      <c r="D18" s="40">
        <v>21</v>
      </c>
      <c r="E18" s="40" t="s">
        <v>1</v>
      </c>
      <c r="F18" s="40">
        <v>22.1</v>
      </c>
      <c r="G18" s="40" t="s">
        <v>1</v>
      </c>
      <c r="H18" s="40" t="s">
        <v>1</v>
      </c>
      <c r="I18" s="40">
        <v>22.8</v>
      </c>
      <c r="J18" s="40">
        <v>21.8</v>
      </c>
      <c r="K18" s="40" t="s">
        <v>1</v>
      </c>
      <c r="L18" s="40" t="s">
        <v>1</v>
      </c>
      <c r="M18" s="40" t="s">
        <v>1</v>
      </c>
      <c r="N18" s="40" t="s">
        <v>1</v>
      </c>
      <c r="O18" s="41">
        <v>20.6</v>
      </c>
    </row>
    <row r="19" spans="2:15" s="30" customFormat="1" ht="15.75" customHeight="1" x14ac:dyDescent="0.2">
      <c r="B19" s="36">
        <v>1985</v>
      </c>
      <c r="C19" s="37">
        <f t="shared" si="0"/>
        <v>19</v>
      </c>
      <c r="D19" s="37">
        <v>19</v>
      </c>
      <c r="E19" s="37">
        <v>21</v>
      </c>
      <c r="F19" s="37">
        <v>21.8</v>
      </c>
      <c r="G19" s="37">
        <v>21.2</v>
      </c>
      <c r="H19" s="37">
        <v>21.4</v>
      </c>
      <c r="I19" s="37">
        <v>21</v>
      </c>
      <c r="J19" s="37">
        <v>23</v>
      </c>
      <c r="K19" s="37">
        <v>20.8</v>
      </c>
      <c r="L19" s="37">
        <v>21</v>
      </c>
      <c r="M19" s="37">
        <v>20</v>
      </c>
      <c r="N19" s="37">
        <v>19.3</v>
      </c>
      <c r="O19" s="38">
        <v>19</v>
      </c>
    </row>
    <row r="20" spans="2:15" s="30" customFormat="1" ht="15.75" customHeight="1" x14ac:dyDescent="0.2">
      <c r="B20" s="39">
        <v>1986</v>
      </c>
      <c r="C20" s="40">
        <f t="shared" si="0"/>
        <v>20.8</v>
      </c>
      <c r="D20" s="40" t="s">
        <v>1</v>
      </c>
      <c r="E20" s="40" t="s">
        <v>1</v>
      </c>
      <c r="F20" s="40" t="s">
        <v>1</v>
      </c>
      <c r="G20" s="40" t="s">
        <v>1</v>
      </c>
      <c r="H20" s="40" t="s">
        <v>1</v>
      </c>
      <c r="I20" s="40">
        <v>20.8</v>
      </c>
      <c r="J20" s="40">
        <v>23</v>
      </c>
      <c r="K20" s="40">
        <v>21.6</v>
      </c>
      <c r="L20" s="40">
        <v>20.8</v>
      </c>
      <c r="M20" s="40">
        <v>21.8</v>
      </c>
      <c r="N20" s="40">
        <v>21.2</v>
      </c>
      <c r="O20" s="41">
        <v>21</v>
      </c>
    </row>
    <row r="21" spans="2:15" s="30" customFormat="1" ht="15.75" customHeight="1" x14ac:dyDescent="0.2">
      <c r="B21" s="36">
        <v>1987</v>
      </c>
      <c r="C21" s="37">
        <f t="shared" si="0"/>
        <v>21</v>
      </c>
      <c r="D21" s="37">
        <v>21.2</v>
      </c>
      <c r="E21" s="37">
        <v>22</v>
      </c>
      <c r="F21" s="37">
        <v>22.2</v>
      </c>
      <c r="G21" s="37">
        <v>22.6</v>
      </c>
      <c r="H21" s="37">
        <v>21.8</v>
      </c>
      <c r="I21" s="37">
        <v>22.2</v>
      </c>
      <c r="J21" s="37">
        <v>21.8</v>
      </c>
      <c r="K21" s="37">
        <v>22.4</v>
      </c>
      <c r="L21" s="37">
        <v>21.8</v>
      </c>
      <c r="M21" s="37">
        <v>21</v>
      </c>
      <c r="N21" s="37">
        <v>21.8</v>
      </c>
      <c r="O21" s="38">
        <v>21.3</v>
      </c>
    </row>
    <row r="22" spans="2:15" s="30" customFormat="1" ht="15.75" customHeight="1" x14ac:dyDescent="0.2">
      <c r="B22" s="39">
        <v>1988</v>
      </c>
      <c r="C22" s="40" t="s">
        <v>1</v>
      </c>
      <c r="D22" s="40">
        <v>21.4</v>
      </c>
      <c r="E22" s="40">
        <v>22.2</v>
      </c>
      <c r="F22" s="40">
        <v>21.8</v>
      </c>
      <c r="G22" s="40">
        <v>22.2</v>
      </c>
      <c r="H22" s="40" t="s">
        <v>1</v>
      </c>
      <c r="I22" s="40" t="s">
        <v>1</v>
      </c>
      <c r="J22" s="40">
        <v>21.2</v>
      </c>
      <c r="K22" s="40" t="s">
        <v>1</v>
      </c>
      <c r="L22" s="40" t="s">
        <v>1</v>
      </c>
      <c r="M22" s="40" t="s">
        <v>1</v>
      </c>
      <c r="N22" s="40" t="s">
        <v>1</v>
      </c>
      <c r="O22" s="41" t="s">
        <v>1</v>
      </c>
    </row>
    <row r="23" spans="2:15" s="30" customFormat="1" ht="15.75" customHeight="1" x14ac:dyDescent="0.2">
      <c r="B23" s="36">
        <v>1990</v>
      </c>
      <c r="C23" s="37" t="s">
        <v>1</v>
      </c>
      <c r="D23" s="37" t="s">
        <v>1</v>
      </c>
      <c r="E23" s="37" t="s">
        <v>1</v>
      </c>
      <c r="F23" s="37" t="s">
        <v>1</v>
      </c>
      <c r="G23" s="37" t="s">
        <v>1</v>
      </c>
      <c r="H23" s="37" t="s">
        <v>1</v>
      </c>
      <c r="I23" s="37" t="s">
        <v>1</v>
      </c>
      <c r="J23" s="37" t="s">
        <v>1</v>
      </c>
      <c r="K23" s="37">
        <v>22.4</v>
      </c>
      <c r="L23" s="37" t="s">
        <v>1</v>
      </c>
      <c r="M23" s="37">
        <v>21.5</v>
      </c>
      <c r="N23" s="37">
        <v>22</v>
      </c>
      <c r="O23" s="38">
        <v>20.2</v>
      </c>
    </row>
    <row r="24" spans="2:15" s="30" customFormat="1" ht="15.75" customHeight="1" x14ac:dyDescent="0.2">
      <c r="B24" s="39">
        <v>1991</v>
      </c>
      <c r="C24" s="40">
        <f t="shared" si="0"/>
        <v>21</v>
      </c>
      <c r="D24" s="40">
        <v>21</v>
      </c>
      <c r="E24" s="40">
        <v>21.2</v>
      </c>
      <c r="F24" s="40">
        <v>22.4</v>
      </c>
      <c r="G24" s="40">
        <v>22.4</v>
      </c>
      <c r="H24" s="40">
        <v>22.8</v>
      </c>
      <c r="I24" s="40">
        <v>23</v>
      </c>
      <c r="J24" s="40">
        <v>22.8</v>
      </c>
      <c r="K24" s="40">
        <v>21.6</v>
      </c>
      <c r="L24" s="40">
        <v>21.2</v>
      </c>
      <c r="M24" s="40">
        <v>21.5</v>
      </c>
      <c r="N24" s="40">
        <v>21.9</v>
      </c>
      <c r="O24" s="41">
        <v>21.2</v>
      </c>
    </row>
    <row r="25" spans="2:15" s="30" customFormat="1" ht="15.75" customHeight="1" x14ac:dyDescent="0.2">
      <c r="B25" s="36">
        <v>1992</v>
      </c>
      <c r="C25" s="37">
        <f t="shared" si="0"/>
        <v>20.6</v>
      </c>
      <c r="D25" s="37">
        <v>20.8</v>
      </c>
      <c r="E25" s="37">
        <v>22</v>
      </c>
      <c r="F25" s="37">
        <v>22.2</v>
      </c>
      <c r="G25" s="37">
        <v>22.7</v>
      </c>
      <c r="H25" s="37">
        <v>22</v>
      </c>
      <c r="I25" s="37">
        <v>22.8</v>
      </c>
      <c r="J25" s="37">
        <v>22.4</v>
      </c>
      <c r="K25" s="37">
        <v>21.5</v>
      </c>
      <c r="L25" s="37">
        <v>21.9</v>
      </c>
      <c r="M25" s="37">
        <v>21.8</v>
      </c>
      <c r="N25" s="37">
        <v>20.6</v>
      </c>
      <c r="O25" s="38">
        <v>21</v>
      </c>
    </row>
    <row r="26" spans="2:15" s="30" customFormat="1" ht="15.75" customHeight="1" x14ac:dyDescent="0.2">
      <c r="B26" s="39">
        <v>1993</v>
      </c>
      <c r="C26" s="40">
        <f t="shared" si="0"/>
        <v>20.9</v>
      </c>
      <c r="D26" s="40">
        <v>21.6</v>
      </c>
      <c r="E26" s="40">
        <v>22</v>
      </c>
      <c r="F26" s="40">
        <v>22</v>
      </c>
      <c r="G26" s="40">
        <v>22</v>
      </c>
      <c r="H26" s="40">
        <v>22</v>
      </c>
      <c r="I26" s="40">
        <v>22.8</v>
      </c>
      <c r="J26" s="40">
        <v>22.4</v>
      </c>
      <c r="K26" s="40">
        <v>21</v>
      </c>
      <c r="L26" s="40">
        <v>21.4</v>
      </c>
      <c r="M26" s="40">
        <v>21.2</v>
      </c>
      <c r="N26" s="40">
        <v>21.4</v>
      </c>
      <c r="O26" s="41">
        <v>20.9</v>
      </c>
    </row>
    <row r="27" spans="2:15" s="30" customFormat="1" ht="15.75" customHeight="1" x14ac:dyDescent="0.2">
      <c r="B27" s="36">
        <v>1994</v>
      </c>
      <c r="C27" s="37">
        <f t="shared" si="0"/>
        <v>20.2</v>
      </c>
      <c r="D27" s="37">
        <v>20.2</v>
      </c>
      <c r="E27" s="37">
        <v>21.2</v>
      </c>
      <c r="F27" s="37">
        <v>21.8</v>
      </c>
      <c r="G27" s="37">
        <v>21.8</v>
      </c>
      <c r="H27" s="37">
        <v>21.9</v>
      </c>
      <c r="I27" s="37">
        <v>23.2</v>
      </c>
      <c r="J27" s="37">
        <v>23</v>
      </c>
      <c r="K27" s="37">
        <v>21.6</v>
      </c>
      <c r="L27" s="37">
        <v>21.7</v>
      </c>
      <c r="M27" s="37">
        <v>20.8</v>
      </c>
      <c r="N27" s="37">
        <v>21.6</v>
      </c>
      <c r="O27" s="38">
        <v>21.3</v>
      </c>
    </row>
    <row r="28" spans="2:15" s="30" customFormat="1" ht="15.75" customHeight="1" x14ac:dyDescent="0.2">
      <c r="B28" s="39">
        <v>1995</v>
      </c>
      <c r="C28" s="40">
        <f t="shared" si="0"/>
        <v>20.399999999999999</v>
      </c>
      <c r="D28" s="40">
        <v>20.399999999999999</v>
      </c>
      <c r="E28" s="40">
        <v>22.4</v>
      </c>
      <c r="F28" s="40">
        <v>22.4</v>
      </c>
      <c r="G28" s="40">
        <v>22.8</v>
      </c>
      <c r="H28" s="40">
        <v>20.8</v>
      </c>
      <c r="I28" s="40">
        <v>21.6</v>
      </c>
      <c r="J28" s="40">
        <v>22.4</v>
      </c>
      <c r="K28" s="40">
        <v>21.8</v>
      </c>
      <c r="L28" s="40">
        <v>21.2</v>
      </c>
      <c r="M28" s="40">
        <v>21</v>
      </c>
      <c r="N28" s="40">
        <v>21.8</v>
      </c>
      <c r="O28" s="41">
        <v>21.7</v>
      </c>
    </row>
    <row r="29" spans="2:15" s="30" customFormat="1" ht="15.75" customHeight="1" x14ac:dyDescent="0.2">
      <c r="B29" s="36">
        <v>1996</v>
      </c>
      <c r="C29" s="37">
        <f t="shared" si="0"/>
        <v>19</v>
      </c>
      <c r="D29" s="37">
        <v>20.6</v>
      </c>
      <c r="E29" s="37">
        <v>22.2</v>
      </c>
      <c r="F29" s="37">
        <v>22.4</v>
      </c>
      <c r="G29" s="37">
        <v>22</v>
      </c>
      <c r="H29" s="37">
        <v>22.3</v>
      </c>
      <c r="I29" s="37">
        <v>21.8</v>
      </c>
      <c r="J29" s="37">
        <v>20.8</v>
      </c>
      <c r="K29" s="37">
        <v>21.2</v>
      </c>
      <c r="L29" s="37">
        <v>21.6</v>
      </c>
      <c r="M29" s="37">
        <v>21.8</v>
      </c>
      <c r="N29" s="37">
        <v>19</v>
      </c>
      <c r="O29" s="38">
        <v>21.9</v>
      </c>
    </row>
    <row r="30" spans="2:15" s="30" customFormat="1" ht="15.75" customHeight="1" x14ac:dyDescent="0.2">
      <c r="B30" s="39">
        <v>1997</v>
      </c>
      <c r="C30" s="40">
        <f t="shared" si="0"/>
        <v>20.7</v>
      </c>
      <c r="D30" s="40">
        <v>20.7</v>
      </c>
      <c r="E30" s="40">
        <v>22</v>
      </c>
      <c r="F30" s="40">
        <v>22</v>
      </c>
      <c r="G30" s="40">
        <v>22.6</v>
      </c>
      <c r="H30" s="40">
        <v>22.8</v>
      </c>
      <c r="I30" s="40">
        <v>21.6</v>
      </c>
      <c r="J30" s="40">
        <v>23.6</v>
      </c>
      <c r="K30" s="40">
        <v>22.5</v>
      </c>
      <c r="L30" s="40">
        <v>21.4</v>
      </c>
      <c r="M30" s="40">
        <v>22.4</v>
      </c>
      <c r="N30" s="40">
        <v>22.2</v>
      </c>
      <c r="O30" s="41">
        <v>21.6</v>
      </c>
    </row>
    <row r="31" spans="2:15" s="30" customFormat="1" ht="15.75" customHeight="1" x14ac:dyDescent="0.2">
      <c r="B31" s="36">
        <v>1998</v>
      </c>
      <c r="C31" s="37">
        <f t="shared" si="0"/>
        <v>21.6</v>
      </c>
      <c r="D31" s="37">
        <v>23.2</v>
      </c>
      <c r="E31" s="37">
        <v>22</v>
      </c>
      <c r="F31" s="37">
        <v>23</v>
      </c>
      <c r="G31" s="37">
        <v>24.4</v>
      </c>
      <c r="H31" s="37">
        <v>23</v>
      </c>
      <c r="I31" s="37">
        <v>23.2</v>
      </c>
      <c r="J31" s="37">
        <v>21.6</v>
      </c>
      <c r="K31" s="37">
        <v>21.9</v>
      </c>
      <c r="L31" s="37">
        <v>22.4</v>
      </c>
      <c r="M31" s="37">
        <v>22.4</v>
      </c>
      <c r="N31" s="37">
        <v>22</v>
      </c>
      <c r="O31" s="38">
        <v>22.3</v>
      </c>
    </row>
    <row r="32" spans="2:15" s="30" customFormat="1" ht="15.75" customHeight="1" x14ac:dyDescent="0.2">
      <c r="B32" s="39">
        <v>1999</v>
      </c>
      <c r="C32" s="40">
        <f t="shared" si="0"/>
        <v>19.8</v>
      </c>
      <c r="D32" s="40">
        <v>20.9</v>
      </c>
      <c r="E32" s="40">
        <v>19.8</v>
      </c>
      <c r="F32" s="40">
        <v>22.1</v>
      </c>
      <c r="G32" s="40">
        <v>22.2</v>
      </c>
      <c r="H32" s="40">
        <v>22</v>
      </c>
      <c r="I32" s="40">
        <v>21.6</v>
      </c>
      <c r="J32" s="40">
        <v>22</v>
      </c>
      <c r="K32" s="40">
        <v>21.6</v>
      </c>
      <c r="L32" s="40">
        <v>21.2</v>
      </c>
      <c r="M32" s="40">
        <v>21</v>
      </c>
      <c r="N32" s="40">
        <v>21.6</v>
      </c>
      <c r="O32" s="41">
        <v>21</v>
      </c>
    </row>
    <row r="33" spans="2:15" s="30" customFormat="1" ht="15.75" customHeight="1" x14ac:dyDescent="0.2">
      <c r="B33" s="36">
        <v>2000</v>
      </c>
      <c r="C33" s="37">
        <f t="shared" si="0"/>
        <v>17.600000000000001</v>
      </c>
      <c r="D33" s="37">
        <v>17.600000000000001</v>
      </c>
      <c r="E33" s="37">
        <v>18.600000000000001</v>
      </c>
      <c r="F33" s="37">
        <v>21.4</v>
      </c>
      <c r="G33" s="37">
        <v>22</v>
      </c>
      <c r="H33" s="37">
        <v>21.3</v>
      </c>
      <c r="I33" s="37">
        <v>22</v>
      </c>
      <c r="J33" s="37">
        <v>22</v>
      </c>
      <c r="K33" s="37">
        <v>21.6</v>
      </c>
      <c r="L33" s="37">
        <v>21.5</v>
      </c>
      <c r="M33" s="37">
        <v>21.8</v>
      </c>
      <c r="N33" s="37">
        <v>21.2</v>
      </c>
      <c r="O33" s="38">
        <v>20.3</v>
      </c>
    </row>
    <row r="34" spans="2:15" s="30" customFormat="1" ht="15.75" customHeight="1" x14ac:dyDescent="0.2">
      <c r="B34" s="39">
        <v>2001</v>
      </c>
      <c r="C34" s="40">
        <f t="shared" si="0"/>
        <v>21</v>
      </c>
      <c r="D34" s="40">
        <v>21.4</v>
      </c>
      <c r="E34" s="40">
        <v>21.5</v>
      </c>
      <c r="F34" s="40">
        <v>21.5</v>
      </c>
      <c r="G34" s="40">
        <v>22.8</v>
      </c>
      <c r="H34" s="40">
        <v>21.8</v>
      </c>
      <c r="I34" s="40">
        <v>22</v>
      </c>
      <c r="J34" s="40">
        <v>21.7</v>
      </c>
      <c r="K34" s="40">
        <v>22.2</v>
      </c>
      <c r="L34" s="40">
        <v>22</v>
      </c>
      <c r="M34" s="40">
        <v>21.6</v>
      </c>
      <c r="N34" s="40">
        <v>21</v>
      </c>
      <c r="O34" s="41">
        <v>22</v>
      </c>
    </row>
    <row r="35" spans="2:15" s="30" customFormat="1" ht="15.75" customHeight="1" x14ac:dyDescent="0.2">
      <c r="B35" s="36">
        <v>2002</v>
      </c>
      <c r="C35" s="37">
        <f t="shared" si="0"/>
        <v>21.6</v>
      </c>
      <c r="D35" s="37">
        <v>21.6</v>
      </c>
      <c r="E35" s="37">
        <v>21.8</v>
      </c>
      <c r="F35" s="37">
        <v>22.4</v>
      </c>
      <c r="G35" s="37">
        <v>22.4</v>
      </c>
      <c r="H35" s="37">
        <v>22.2</v>
      </c>
      <c r="I35" s="37">
        <v>22</v>
      </c>
      <c r="J35" s="37">
        <v>23.4</v>
      </c>
      <c r="K35" s="37">
        <v>22.4</v>
      </c>
      <c r="L35" s="37">
        <v>22.4</v>
      </c>
      <c r="M35" s="37">
        <v>21.8</v>
      </c>
      <c r="N35" s="37">
        <v>21.6</v>
      </c>
      <c r="O35" s="38">
        <v>22.2</v>
      </c>
    </row>
    <row r="36" spans="2:15" s="30" customFormat="1" ht="15.75" customHeight="1" x14ac:dyDescent="0.2">
      <c r="B36" s="39">
        <v>2003</v>
      </c>
      <c r="C36" s="40">
        <f t="shared" si="0"/>
        <v>21.4</v>
      </c>
      <c r="D36" s="40">
        <v>21.4</v>
      </c>
      <c r="E36" s="40">
        <v>22.4</v>
      </c>
      <c r="F36" s="40">
        <v>22.2</v>
      </c>
      <c r="G36" s="40">
        <v>22.6</v>
      </c>
      <c r="H36" s="40">
        <v>22.4</v>
      </c>
      <c r="I36" s="40">
        <v>22.2</v>
      </c>
      <c r="J36" s="40">
        <v>22.4</v>
      </c>
      <c r="K36" s="40">
        <v>22.2</v>
      </c>
      <c r="L36" s="40">
        <v>22.2</v>
      </c>
      <c r="M36" s="40">
        <v>21.8</v>
      </c>
      <c r="N36" s="40">
        <v>21.8</v>
      </c>
      <c r="O36" s="41">
        <v>21.4</v>
      </c>
    </row>
    <row r="37" spans="2:15" s="30" customFormat="1" ht="15.75" customHeight="1" x14ac:dyDescent="0.2">
      <c r="B37" s="36">
        <v>2004</v>
      </c>
      <c r="C37" s="37">
        <f t="shared" si="0"/>
        <v>20.7</v>
      </c>
      <c r="D37" s="37">
        <v>20.8</v>
      </c>
      <c r="E37" s="37">
        <v>21.8</v>
      </c>
      <c r="F37" s="37">
        <v>23.8</v>
      </c>
      <c r="G37" s="37">
        <v>22.6</v>
      </c>
      <c r="H37" s="37">
        <v>22.2</v>
      </c>
      <c r="I37" s="37">
        <v>22.9</v>
      </c>
      <c r="J37" s="37">
        <v>21</v>
      </c>
      <c r="K37" s="37">
        <v>22.4</v>
      </c>
      <c r="L37" s="37">
        <v>21.2</v>
      </c>
      <c r="M37" s="37">
        <v>21.6</v>
      </c>
      <c r="N37" s="37">
        <v>20.7</v>
      </c>
      <c r="O37" s="38">
        <v>21.2</v>
      </c>
    </row>
    <row r="38" spans="2:15" s="30" customFormat="1" ht="15.75" customHeight="1" x14ac:dyDescent="0.2">
      <c r="B38" s="39">
        <v>2005</v>
      </c>
      <c r="C38" s="40">
        <f t="shared" si="0"/>
        <v>19.8</v>
      </c>
      <c r="D38" s="40">
        <v>21</v>
      </c>
      <c r="E38" s="40">
        <v>22.4</v>
      </c>
      <c r="F38" s="40">
        <v>23</v>
      </c>
      <c r="G38" s="40">
        <v>21.9</v>
      </c>
      <c r="H38" s="40">
        <v>22.8</v>
      </c>
      <c r="I38" s="40">
        <v>21.7</v>
      </c>
      <c r="J38" s="40">
        <v>21.6</v>
      </c>
      <c r="K38" s="40">
        <v>21</v>
      </c>
      <c r="L38" s="40">
        <v>22</v>
      </c>
      <c r="M38" s="40" t="s">
        <v>1</v>
      </c>
      <c r="N38" s="40">
        <v>20.399999999999999</v>
      </c>
      <c r="O38" s="41">
        <v>19.8</v>
      </c>
    </row>
    <row r="39" spans="2:15" s="30" customFormat="1" ht="15.75" customHeight="1" x14ac:dyDescent="0.2">
      <c r="B39" s="36">
        <v>2006</v>
      </c>
      <c r="C39" s="37">
        <f t="shared" si="0"/>
        <v>18.399999999999999</v>
      </c>
      <c r="D39" s="37">
        <v>21</v>
      </c>
      <c r="E39" s="37">
        <v>20.5</v>
      </c>
      <c r="F39" s="37">
        <v>22.6</v>
      </c>
      <c r="G39" s="37">
        <v>21.6</v>
      </c>
      <c r="H39" s="37">
        <v>21.7</v>
      </c>
      <c r="I39" s="37">
        <v>21.9</v>
      </c>
      <c r="J39" s="37">
        <v>20.8</v>
      </c>
      <c r="K39" s="37" t="s">
        <v>1</v>
      </c>
      <c r="L39" s="37">
        <v>22.2</v>
      </c>
      <c r="M39" s="37">
        <v>18.399999999999999</v>
      </c>
      <c r="N39" s="37">
        <v>20.399999999999999</v>
      </c>
      <c r="O39" s="38">
        <v>19.8</v>
      </c>
    </row>
    <row r="40" spans="2:15" s="30" customFormat="1" ht="15.75" customHeight="1" x14ac:dyDescent="0.2">
      <c r="B40" s="39">
        <v>2007</v>
      </c>
      <c r="C40" s="40">
        <f t="shared" si="0"/>
        <v>20.7</v>
      </c>
      <c r="D40" s="40">
        <v>22</v>
      </c>
      <c r="E40" s="40">
        <v>22</v>
      </c>
      <c r="F40" s="40">
        <v>22.7</v>
      </c>
      <c r="G40" s="40">
        <v>22.6</v>
      </c>
      <c r="H40" s="40">
        <v>22.4</v>
      </c>
      <c r="I40" s="40">
        <v>22.2</v>
      </c>
      <c r="J40" s="40">
        <v>21</v>
      </c>
      <c r="K40" s="40">
        <v>21.5</v>
      </c>
      <c r="L40" s="40">
        <v>21.4</v>
      </c>
      <c r="M40" s="40">
        <v>21.3</v>
      </c>
      <c r="N40" s="40">
        <v>20.8</v>
      </c>
      <c r="O40" s="41">
        <v>20.7</v>
      </c>
    </row>
    <row r="41" spans="2:15" s="30" customFormat="1" ht="15.75" customHeight="1" x14ac:dyDescent="0.2">
      <c r="B41" s="36">
        <v>2008</v>
      </c>
      <c r="C41" s="37">
        <f t="shared" si="0"/>
        <v>20.399999999999999</v>
      </c>
      <c r="D41" s="37">
        <v>20.6</v>
      </c>
      <c r="E41" s="37">
        <v>20.399999999999999</v>
      </c>
      <c r="F41" s="37">
        <v>21.2</v>
      </c>
      <c r="G41" s="37">
        <v>22.4</v>
      </c>
      <c r="H41" s="37">
        <v>21</v>
      </c>
      <c r="I41" s="37">
        <v>21.4</v>
      </c>
      <c r="J41" s="37">
        <v>21.3</v>
      </c>
      <c r="K41" s="37">
        <v>21.3</v>
      </c>
      <c r="L41" s="37" t="s">
        <v>1</v>
      </c>
      <c r="M41" s="37" t="s">
        <v>1</v>
      </c>
      <c r="N41" s="37" t="s">
        <v>1</v>
      </c>
      <c r="O41" s="38" t="s">
        <v>1</v>
      </c>
    </row>
    <row r="42" spans="2:15" s="30" customFormat="1" ht="15.75" customHeight="1" x14ac:dyDescent="0.2">
      <c r="B42" s="39">
        <v>2009</v>
      </c>
      <c r="C42" s="40">
        <f t="shared" si="0"/>
        <v>21.5</v>
      </c>
      <c r="D42" s="40" t="s">
        <v>1</v>
      </c>
      <c r="E42" s="40" t="s">
        <v>1</v>
      </c>
      <c r="F42" s="40" t="s">
        <v>1</v>
      </c>
      <c r="G42" s="40" t="s">
        <v>1</v>
      </c>
      <c r="H42" s="40" t="s">
        <v>1</v>
      </c>
      <c r="I42" s="40" t="s">
        <v>1</v>
      </c>
      <c r="J42" s="40">
        <v>21.5</v>
      </c>
      <c r="K42" s="40">
        <v>22.8</v>
      </c>
      <c r="L42" s="40">
        <v>22.1</v>
      </c>
      <c r="M42" s="40">
        <v>22.8</v>
      </c>
      <c r="N42" s="40">
        <v>22.4</v>
      </c>
      <c r="O42" s="41">
        <v>21.8</v>
      </c>
    </row>
    <row r="43" spans="2:15" s="30" customFormat="1" ht="15.75" customHeight="1" x14ac:dyDescent="0.2">
      <c r="B43" s="36">
        <v>2010</v>
      </c>
      <c r="C43" s="37">
        <f t="shared" si="0"/>
        <v>20.6</v>
      </c>
      <c r="D43" s="37">
        <v>20.6</v>
      </c>
      <c r="E43" s="37">
        <v>23.6</v>
      </c>
      <c r="F43" s="37">
        <v>23.6</v>
      </c>
      <c r="G43" s="37">
        <v>23.1</v>
      </c>
      <c r="H43" s="37">
        <v>23.3</v>
      </c>
      <c r="I43" s="37">
        <v>22.7</v>
      </c>
      <c r="J43" s="37">
        <v>22</v>
      </c>
      <c r="K43" s="37">
        <v>22.1</v>
      </c>
      <c r="L43" s="37">
        <v>22.2</v>
      </c>
      <c r="M43" s="37">
        <v>22.3</v>
      </c>
      <c r="N43" s="37">
        <v>22</v>
      </c>
      <c r="O43" s="38">
        <v>20.9</v>
      </c>
    </row>
    <row r="44" spans="2:15" s="30" customFormat="1" ht="15.75" customHeight="1" x14ac:dyDescent="0.2">
      <c r="B44" s="39">
        <v>2011</v>
      </c>
      <c r="C44" s="40">
        <f t="shared" si="0"/>
        <v>20</v>
      </c>
      <c r="D44" s="40">
        <v>20</v>
      </c>
      <c r="E44" s="40">
        <v>21.6</v>
      </c>
      <c r="F44" s="40">
        <v>21.6</v>
      </c>
      <c r="G44" s="40">
        <v>23.2</v>
      </c>
      <c r="H44" s="40">
        <v>21.5</v>
      </c>
      <c r="I44" s="40">
        <v>22.4</v>
      </c>
      <c r="J44" s="40">
        <v>21.4</v>
      </c>
      <c r="K44" s="40">
        <v>21.3</v>
      </c>
      <c r="L44" s="40">
        <v>21.8</v>
      </c>
      <c r="M44" s="40">
        <v>20.6</v>
      </c>
      <c r="N44" s="40">
        <v>22.2</v>
      </c>
      <c r="O44" s="41">
        <v>21.9</v>
      </c>
    </row>
    <row r="45" spans="2:15" s="30" customFormat="1" ht="15.75" customHeight="1" x14ac:dyDescent="0.2">
      <c r="B45" s="36">
        <v>2012</v>
      </c>
      <c r="C45" s="37">
        <f t="shared" si="0"/>
        <v>20.7</v>
      </c>
      <c r="D45" s="37">
        <v>20.7</v>
      </c>
      <c r="E45" s="37">
        <v>21.4</v>
      </c>
      <c r="F45" s="37">
        <v>21.2</v>
      </c>
      <c r="G45" s="37">
        <v>22.9</v>
      </c>
      <c r="H45" s="37">
        <v>23</v>
      </c>
      <c r="I45" s="37">
        <v>22.3</v>
      </c>
      <c r="J45" s="37">
        <v>21.8</v>
      </c>
      <c r="K45" s="37">
        <v>21.6</v>
      </c>
      <c r="L45" s="37">
        <v>22</v>
      </c>
      <c r="M45" s="37">
        <v>22.2</v>
      </c>
      <c r="N45" s="37">
        <v>22.2</v>
      </c>
      <c r="O45" s="38">
        <v>21.8</v>
      </c>
    </row>
    <row r="46" spans="2:15" s="30" customFormat="1" ht="15.75" customHeight="1" x14ac:dyDescent="0.2">
      <c r="B46" s="39">
        <v>2013</v>
      </c>
      <c r="C46" s="40">
        <f t="shared" si="0"/>
        <v>21.3</v>
      </c>
      <c r="D46" s="40">
        <v>22.1</v>
      </c>
      <c r="E46" s="40">
        <v>22</v>
      </c>
      <c r="F46" s="40">
        <v>24</v>
      </c>
      <c r="G46" s="40">
        <v>23.4</v>
      </c>
      <c r="H46" s="40">
        <v>23</v>
      </c>
      <c r="I46" s="40">
        <v>22.4</v>
      </c>
      <c r="J46" s="40">
        <v>22.7</v>
      </c>
      <c r="K46" s="40">
        <v>22.6</v>
      </c>
      <c r="L46" s="40">
        <v>22.4</v>
      </c>
      <c r="M46" s="40">
        <v>21.3</v>
      </c>
      <c r="N46" s="40">
        <v>21.8</v>
      </c>
      <c r="O46" s="41">
        <v>22.1</v>
      </c>
    </row>
    <row r="47" spans="2:15" s="30" customFormat="1" ht="15.75" customHeight="1" x14ac:dyDescent="0.2">
      <c r="B47" s="36">
        <v>2014</v>
      </c>
      <c r="C47" s="37">
        <f t="shared" si="0"/>
        <v>21.2</v>
      </c>
      <c r="D47" s="37">
        <v>22.3</v>
      </c>
      <c r="E47" s="37">
        <v>22.2</v>
      </c>
      <c r="F47" s="37">
        <v>22</v>
      </c>
      <c r="G47" s="37">
        <v>22.9</v>
      </c>
      <c r="H47" s="37">
        <v>22.3</v>
      </c>
      <c r="I47" s="37">
        <v>24.2</v>
      </c>
      <c r="J47" s="37">
        <v>25</v>
      </c>
      <c r="K47" s="37">
        <v>22.4</v>
      </c>
      <c r="L47" s="37">
        <v>22.5</v>
      </c>
      <c r="M47" s="37">
        <v>22.4</v>
      </c>
      <c r="N47" s="37">
        <v>22.8</v>
      </c>
      <c r="O47" s="38">
        <v>21.2</v>
      </c>
    </row>
    <row r="48" spans="2:15" s="30" customFormat="1" ht="15.75" customHeight="1" x14ac:dyDescent="0.2">
      <c r="B48" s="39">
        <v>2015</v>
      </c>
      <c r="C48" s="40">
        <f t="shared" si="0"/>
        <v>21.4</v>
      </c>
      <c r="D48" s="40">
        <v>22.3</v>
      </c>
      <c r="E48" s="40">
        <v>22.3</v>
      </c>
      <c r="F48" s="40">
        <v>23.4</v>
      </c>
      <c r="G48" s="40">
        <v>23.4</v>
      </c>
      <c r="H48" s="40">
        <v>23.8</v>
      </c>
      <c r="I48" s="40">
        <v>21.4</v>
      </c>
      <c r="J48" s="40" t="s">
        <v>1</v>
      </c>
      <c r="K48" s="40">
        <v>22.4</v>
      </c>
      <c r="L48" s="40">
        <v>23</v>
      </c>
      <c r="M48" s="40">
        <v>21.9</v>
      </c>
      <c r="N48" s="40">
        <v>22</v>
      </c>
      <c r="O48" s="41">
        <v>22.5</v>
      </c>
    </row>
    <row r="49" spans="2:16" s="30" customFormat="1" ht="15.75" customHeight="1" x14ac:dyDescent="0.2">
      <c r="B49" s="36">
        <v>2016</v>
      </c>
      <c r="C49" s="37">
        <f t="shared" si="0"/>
        <v>21</v>
      </c>
      <c r="D49" s="37">
        <v>22.3</v>
      </c>
      <c r="E49" s="37">
        <v>22.8</v>
      </c>
      <c r="F49" s="37">
        <v>23.1</v>
      </c>
      <c r="G49" s="37">
        <v>23.4</v>
      </c>
      <c r="H49" s="37">
        <v>23.2</v>
      </c>
      <c r="I49" s="37">
        <v>21.8</v>
      </c>
      <c r="J49" s="37">
        <v>22.9</v>
      </c>
      <c r="K49" s="37">
        <v>22.4</v>
      </c>
      <c r="L49" s="37">
        <v>22.5</v>
      </c>
      <c r="M49" s="37">
        <v>21.9</v>
      </c>
      <c r="N49" s="37">
        <v>22.4</v>
      </c>
      <c r="O49" s="38">
        <v>21</v>
      </c>
    </row>
    <row r="50" spans="2:16" s="30" customFormat="1" ht="15.75" customHeight="1" x14ac:dyDescent="0.2">
      <c r="B50" s="39">
        <v>2017</v>
      </c>
      <c r="C50" s="40">
        <f t="shared" si="0"/>
        <v>21</v>
      </c>
      <c r="D50" s="40">
        <v>21</v>
      </c>
      <c r="E50" s="40">
        <v>22.2</v>
      </c>
      <c r="F50" s="40">
        <v>22.6</v>
      </c>
      <c r="G50" s="40">
        <v>23.4</v>
      </c>
      <c r="H50" s="40">
        <v>22.2</v>
      </c>
      <c r="I50" s="40">
        <v>22.2</v>
      </c>
      <c r="J50" s="40">
        <v>22.4</v>
      </c>
      <c r="K50" s="40">
        <v>21.4</v>
      </c>
      <c r="L50" s="40">
        <v>22</v>
      </c>
      <c r="M50" s="40">
        <v>22.4</v>
      </c>
      <c r="N50" s="40">
        <v>22.7</v>
      </c>
      <c r="O50" s="41">
        <v>21.2</v>
      </c>
    </row>
    <row r="51" spans="2:16" s="30" customFormat="1" ht="15.75" customHeight="1" x14ac:dyDescent="0.2">
      <c r="B51" s="36">
        <v>2018</v>
      </c>
      <c r="C51" s="37">
        <v>21</v>
      </c>
      <c r="D51" s="37">
        <v>21.4</v>
      </c>
      <c r="E51" s="37">
        <v>22</v>
      </c>
      <c r="F51" s="37">
        <v>21</v>
      </c>
      <c r="G51" s="37">
        <v>21.7</v>
      </c>
      <c r="H51" s="37">
        <v>22</v>
      </c>
      <c r="I51" s="37">
        <v>22.3</v>
      </c>
      <c r="J51" s="37">
        <v>22.6</v>
      </c>
      <c r="K51" s="37">
        <v>21.2</v>
      </c>
      <c r="L51" s="37">
        <v>22</v>
      </c>
      <c r="M51" s="37">
        <v>21.6</v>
      </c>
      <c r="N51" s="37">
        <v>22</v>
      </c>
      <c r="O51" s="38">
        <v>21</v>
      </c>
    </row>
    <row r="52" spans="2:16" s="30" customFormat="1" ht="15.75" customHeight="1" x14ac:dyDescent="0.2">
      <c r="B52" s="39">
        <v>2019</v>
      </c>
      <c r="C52" s="40">
        <v>21.9</v>
      </c>
      <c r="D52" s="40">
        <v>26.2</v>
      </c>
      <c r="E52" s="40">
        <v>22.5</v>
      </c>
      <c r="F52" s="40">
        <v>26.4</v>
      </c>
      <c r="G52" s="40">
        <v>26.7</v>
      </c>
      <c r="H52" s="40">
        <v>26.8</v>
      </c>
      <c r="I52" s="40">
        <v>28</v>
      </c>
      <c r="J52" s="40">
        <v>27</v>
      </c>
      <c r="K52" s="40">
        <v>26.2</v>
      </c>
      <c r="L52" s="40">
        <v>22.7</v>
      </c>
      <c r="M52" s="40">
        <v>25.4</v>
      </c>
      <c r="N52" s="40">
        <v>26</v>
      </c>
      <c r="O52" s="41">
        <v>21.9</v>
      </c>
    </row>
    <row r="53" spans="2:16" s="30" customFormat="1" ht="15.75" customHeight="1" thickBot="1" x14ac:dyDescent="0.25">
      <c r="B53" s="116">
        <v>2020</v>
      </c>
      <c r="C53" s="115">
        <v>20.399999999999999</v>
      </c>
      <c r="D53" s="68">
        <v>21.6</v>
      </c>
      <c r="E53" s="68">
        <v>22.7</v>
      </c>
      <c r="F53" s="68">
        <v>20.399999999999999</v>
      </c>
      <c r="G53" s="68">
        <v>23.4</v>
      </c>
      <c r="H53" s="68">
        <v>23.2</v>
      </c>
      <c r="I53" s="68">
        <v>21.8</v>
      </c>
      <c r="J53" s="68">
        <v>22.6</v>
      </c>
      <c r="K53" s="68">
        <v>22.5</v>
      </c>
      <c r="L53" s="68">
        <v>22</v>
      </c>
      <c r="M53" s="68">
        <v>22</v>
      </c>
      <c r="N53" s="68">
        <v>22.2</v>
      </c>
      <c r="O53" s="69">
        <v>21.9</v>
      </c>
      <c r="P53" s="43"/>
    </row>
    <row r="54" spans="2:16" s="74" customFormat="1" ht="15.75" thickTop="1" x14ac:dyDescent="0.25">
      <c r="B54" s="80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</row>
    <row r="55" spans="2:16" ht="18" customHeight="1" x14ac:dyDescent="0.25">
      <c r="B55" s="123" t="s">
        <v>105</v>
      </c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62"/>
    </row>
    <row r="56" spans="2:16" ht="16.5" customHeight="1" x14ac:dyDescent="0.25">
      <c r="B56" s="126" t="s">
        <v>103</v>
      </c>
      <c r="C56" s="127"/>
      <c r="D56" s="127"/>
      <c r="E56" s="127"/>
      <c r="F56" s="127"/>
      <c r="G56" s="127"/>
      <c r="H56" s="127"/>
      <c r="I56" s="127"/>
      <c r="J56" s="127"/>
      <c r="K56" s="127"/>
      <c r="L56" s="127"/>
      <c r="M56" s="127"/>
      <c r="N56" s="127"/>
      <c r="O56" s="127"/>
      <c r="P56" s="62"/>
    </row>
    <row r="57" spans="2:16" ht="27" customHeight="1" x14ac:dyDescent="0.25">
      <c r="B57" s="144" t="s">
        <v>101</v>
      </c>
      <c r="C57" s="144"/>
      <c r="D57" s="145"/>
      <c r="E57" s="145"/>
      <c r="F57" s="145"/>
      <c r="G57" s="145"/>
      <c r="H57" s="145"/>
      <c r="I57" s="145"/>
      <c r="J57" s="145"/>
      <c r="K57" s="145"/>
      <c r="L57" s="145"/>
      <c r="M57" s="146"/>
      <c r="N57" s="146"/>
      <c r="O57" s="146"/>
      <c r="P57" s="62"/>
    </row>
    <row r="58" spans="2:16" s="30" customFormat="1" ht="17.25" customHeight="1" x14ac:dyDescent="0.2">
      <c r="B58" s="128" t="s">
        <v>127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28"/>
      <c r="N58" s="128"/>
      <c r="O58" s="128"/>
    </row>
    <row r="59" spans="2:16" x14ac:dyDescent="0.25">
      <c r="B59" s="125" t="s">
        <v>128</v>
      </c>
      <c r="C59" s="125"/>
      <c r="D59" s="125"/>
      <c r="E59" s="125"/>
      <c r="F59" s="125"/>
      <c r="G59" s="125"/>
      <c r="H59" s="125"/>
      <c r="I59" s="125"/>
      <c r="J59" s="125"/>
      <c r="K59" s="125"/>
      <c r="L59" s="125"/>
      <c r="M59" s="125"/>
      <c r="N59" s="125"/>
      <c r="O59" s="125"/>
      <c r="P59" s="62"/>
    </row>
    <row r="60" spans="2:16" x14ac:dyDescent="0.25">
      <c r="B60" s="142" t="s">
        <v>131</v>
      </c>
      <c r="C60" s="142"/>
      <c r="D60" s="143"/>
      <c r="E60" s="143"/>
      <c r="F60" s="143"/>
      <c r="G60" s="143"/>
      <c r="H60" s="58"/>
      <c r="I60" s="58"/>
      <c r="J60" s="58"/>
      <c r="K60" s="58"/>
      <c r="L60" s="58"/>
      <c r="M60" s="58"/>
      <c r="N60" s="58"/>
      <c r="O60" s="58"/>
    </row>
  </sheetData>
  <mergeCells count="11">
    <mergeCell ref="B2:O2"/>
    <mergeCell ref="D4:O4"/>
    <mergeCell ref="B4:B5"/>
    <mergeCell ref="C4:C5"/>
    <mergeCell ref="B3:O3"/>
    <mergeCell ref="B60:G60"/>
    <mergeCell ref="B55:O55"/>
    <mergeCell ref="B56:O56"/>
    <mergeCell ref="B57:O57"/>
    <mergeCell ref="B58:O58"/>
    <mergeCell ref="B59:O59"/>
  </mergeCells>
  <pageMargins left="0.7" right="0.7" top="0.75" bottom="0.75" header="0.3" footer="0.3"/>
  <pageSetup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P61"/>
  <sheetViews>
    <sheetView showGridLines="0" workbookViewId="0">
      <selection activeCell="Q2" sqref="Q2"/>
    </sheetView>
  </sheetViews>
  <sheetFormatPr baseColWidth="10" defaultColWidth="7.28515625" defaultRowHeight="15" x14ac:dyDescent="0.25"/>
  <cols>
    <col min="1" max="1" width="4.7109375" style="60" customWidth="1"/>
    <col min="2" max="2" width="9.7109375" style="60" customWidth="1"/>
    <col min="3" max="3" width="14.7109375" style="60" customWidth="1"/>
    <col min="4" max="15" width="9.7109375" style="60" customWidth="1"/>
    <col min="16" max="16384" width="7.2851562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157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21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 t="s">
        <v>0</v>
      </c>
      <c r="O3" s="136"/>
    </row>
    <row r="4" spans="2:15" s="30" customFormat="1" ht="20.100000000000001" customHeight="1" thickTop="1" thickBot="1" x14ac:dyDescent="0.25">
      <c r="B4" s="159" t="s">
        <v>80</v>
      </c>
      <c r="C4" s="161" t="s">
        <v>104</v>
      </c>
      <c r="D4" s="156" t="s">
        <v>5</v>
      </c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8"/>
    </row>
    <row r="5" spans="2:15" s="30" customFormat="1" ht="20.100000000000001" customHeight="1" thickTop="1" thickBot="1" x14ac:dyDescent="0.25">
      <c r="B5" s="160"/>
      <c r="C5" s="162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 t="s">
        <v>1</v>
      </c>
      <c r="D6" s="34">
        <v>18</v>
      </c>
      <c r="E6" s="34">
        <v>17</v>
      </c>
      <c r="F6" s="34" t="s">
        <v>1</v>
      </c>
      <c r="G6" s="34" t="s">
        <v>1</v>
      </c>
      <c r="H6" s="34" t="s">
        <v>1</v>
      </c>
      <c r="I6" s="34" t="s">
        <v>1</v>
      </c>
      <c r="J6" s="34" t="s">
        <v>1</v>
      </c>
      <c r="K6" s="34" t="s">
        <v>1</v>
      </c>
      <c r="L6" s="34">
        <v>16.5</v>
      </c>
      <c r="M6" s="34">
        <v>18</v>
      </c>
      <c r="N6" s="34" t="s">
        <v>1</v>
      </c>
      <c r="O6" s="35">
        <v>19</v>
      </c>
    </row>
    <row r="7" spans="2:15" s="30" customFormat="1" ht="15.75" customHeight="1" x14ac:dyDescent="0.2">
      <c r="B7" s="36">
        <v>1973</v>
      </c>
      <c r="C7" s="37">
        <f>MIN(D7:O7)</f>
        <v>17</v>
      </c>
      <c r="D7" s="37" t="s">
        <v>1</v>
      </c>
      <c r="E7" s="37" t="s">
        <v>1</v>
      </c>
      <c r="F7" s="37" t="s">
        <v>1</v>
      </c>
      <c r="G7" s="37" t="s">
        <v>1</v>
      </c>
      <c r="H7" s="37" t="s">
        <v>1</v>
      </c>
      <c r="I7" s="37">
        <v>20</v>
      </c>
      <c r="J7" s="37">
        <v>20</v>
      </c>
      <c r="K7" s="37">
        <v>19</v>
      </c>
      <c r="L7" s="37">
        <v>19</v>
      </c>
      <c r="M7" s="37">
        <v>17</v>
      </c>
      <c r="N7" s="37">
        <v>17</v>
      </c>
      <c r="O7" s="38" t="s">
        <v>1</v>
      </c>
    </row>
    <row r="8" spans="2:15" s="30" customFormat="1" ht="15.75" customHeight="1" x14ac:dyDescent="0.2">
      <c r="B8" s="39">
        <v>1974</v>
      </c>
      <c r="C8" s="40" t="s">
        <v>1</v>
      </c>
      <c r="D8" s="40">
        <v>19.5</v>
      </c>
      <c r="E8" s="40">
        <v>16</v>
      </c>
      <c r="F8" s="40" t="s">
        <v>1</v>
      </c>
      <c r="G8" s="40" t="s">
        <v>1</v>
      </c>
      <c r="H8" s="40" t="s">
        <v>1</v>
      </c>
      <c r="I8" s="40" t="s">
        <v>1</v>
      </c>
      <c r="J8" s="40" t="s">
        <v>1</v>
      </c>
      <c r="K8" s="40" t="s">
        <v>1</v>
      </c>
      <c r="L8" s="40" t="s">
        <v>1</v>
      </c>
      <c r="M8" s="40" t="s">
        <v>1</v>
      </c>
      <c r="N8" s="40" t="s">
        <v>1</v>
      </c>
      <c r="O8" s="41" t="s">
        <v>1</v>
      </c>
    </row>
    <row r="9" spans="2:15" s="30" customFormat="1" ht="15.75" customHeight="1" x14ac:dyDescent="0.2">
      <c r="B9" s="36">
        <v>1975</v>
      </c>
      <c r="C9" s="37">
        <f t="shared" ref="C9:C51" si="0">MIN(D9:O9)</f>
        <v>15</v>
      </c>
      <c r="D9" s="37">
        <v>15</v>
      </c>
      <c r="E9" s="37">
        <v>18</v>
      </c>
      <c r="F9" s="37" t="s">
        <v>1</v>
      </c>
      <c r="G9" s="37" t="s">
        <v>1</v>
      </c>
      <c r="H9" s="37">
        <v>16</v>
      </c>
      <c r="I9" s="37">
        <v>16</v>
      </c>
      <c r="J9" s="37" t="s">
        <v>1</v>
      </c>
      <c r="K9" s="37">
        <v>16.8</v>
      </c>
      <c r="L9" s="37">
        <v>17</v>
      </c>
      <c r="M9" s="37">
        <v>15</v>
      </c>
      <c r="N9" s="37">
        <v>16.399999999999999</v>
      </c>
      <c r="O9" s="38">
        <v>18.600000000000001</v>
      </c>
    </row>
    <row r="10" spans="2:15" s="30" customFormat="1" ht="15.75" customHeight="1" x14ac:dyDescent="0.2">
      <c r="B10" s="39">
        <v>1976</v>
      </c>
      <c r="C10" s="40">
        <f t="shared" si="0"/>
        <v>16.8</v>
      </c>
      <c r="D10" s="40">
        <v>16.899999999999999</v>
      </c>
      <c r="E10" s="40">
        <v>19.899999999999999</v>
      </c>
      <c r="F10" s="40">
        <v>18.399999999999999</v>
      </c>
      <c r="G10" s="40">
        <v>19.899999999999999</v>
      </c>
      <c r="H10" s="40">
        <v>18.100000000000001</v>
      </c>
      <c r="I10" s="40">
        <v>18.7</v>
      </c>
      <c r="J10" s="40">
        <v>18.5</v>
      </c>
      <c r="K10" s="40">
        <v>16.8</v>
      </c>
      <c r="L10" s="40">
        <v>18.399999999999999</v>
      </c>
      <c r="M10" s="40">
        <v>19.600000000000001</v>
      </c>
      <c r="N10" s="40">
        <v>18</v>
      </c>
      <c r="O10" s="41">
        <v>17.3</v>
      </c>
    </row>
    <row r="11" spans="2:15" s="30" customFormat="1" ht="15.75" customHeight="1" x14ac:dyDescent="0.2">
      <c r="B11" s="36">
        <v>1977</v>
      </c>
      <c r="C11" s="37">
        <f t="shared" si="0"/>
        <v>17.2</v>
      </c>
      <c r="D11" s="37">
        <v>19.100000000000001</v>
      </c>
      <c r="E11" s="37">
        <v>19.2</v>
      </c>
      <c r="F11" s="37" t="s">
        <v>1</v>
      </c>
      <c r="G11" s="37">
        <v>20.399999999999999</v>
      </c>
      <c r="H11" s="37">
        <v>18.5</v>
      </c>
      <c r="I11" s="37">
        <v>19.2</v>
      </c>
      <c r="J11" s="37">
        <v>19</v>
      </c>
      <c r="K11" s="37">
        <v>19</v>
      </c>
      <c r="L11" s="37">
        <v>19.600000000000001</v>
      </c>
      <c r="M11" s="37">
        <v>20</v>
      </c>
      <c r="N11" s="37">
        <v>17.600000000000001</v>
      </c>
      <c r="O11" s="38">
        <v>17.2</v>
      </c>
    </row>
    <row r="12" spans="2:15" s="30" customFormat="1" ht="15.75" customHeight="1" x14ac:dyDescent="0.2">
      <c r="B12" s="39">
        <v>1978</v>
      </c>
      <c r="C12" s="40">
        <f t="shared" si="0"/>
        <v>17.8</v>
      </c>
      <c r="D12" s="40">
        <v>19.2</v>
      </c>
      <c r="E12" s="40">
        <v>20</v>
      </c>
      <c r="F12" s="40">
        <v>20.5</v>
      </c>
      <c r="G12" s="40">
        <v>19.899999999999999</v>
      </c>
      <c r="H12" s="40">
        <v>19</v>
      </c>
      <c r="I12" s="40">
        <v>18.8</v>
      </c>
      <c r="J12" s="40">
        <v>18.600000000000001</v>
      </c>
      <c r="K12" s="40">
        <v>18.8</v>
      </c>
      <c r="L12" s="40">
        <v>17.8</v>
      </c>
      <c r="M12" s="40">
        <v>18.600000000000001</v>
      </c>
      <c r="N12" s="40">
        <v>19.8</v>
      </c>
      <c r="O12" s="41">
        <v>18</v>
      </c>
    </row>
    <row r="13" spans="2:15" s="30" customFormat="1" ht="15.75" customHeight="1" x14ac:dyDescent="0.2">
      <c r="B13" s="36">
        <v>1979</v>
      </c>
      <c r="C13" s="37">
        <f t="shared" si="0"/>
        <v>18.5</v>
      </c>
      <c r="D13" s="37">
        <v>19.5</v>
      </c>
      <c r="E13" s="37" t="s">
        <v>1</v>
      </c>
      <c r="F13" s="37">
        <v>19.899999999999999</v>
      </c>
      <c r="G13" s="37">
        <v>20</v>
      </c>
      <c r="H13" s="37">
        <v>20.2</v>
      </c>
      <c r="I13" s="37">
        <v>19.3</v>
      </c>
      <c r="J13" s="37">
        <v>18.5</v>
      </c>
      <c r="K13" s="37">
        <v>19.2</v>
      </c>
      <c r="L13" s="37">
        <v>19.100000000000001</v>
      </c>
      <c r="M13" s="37">
        <v>20</v>
      </c>
      <c r="N13" s="37">
        <v>20</v>
      </c>
      <c r="O13" s="38">
        <v>19</v>
      </c>
    </row>
    <row r="14" spans="2:15" s="30" customFormat="1" ht="15.75" customHeight="1" x14ac:dyDescent="0.2">
      <c r="B14" s="39">
        <v>1980</v>
      </c>
      <c r="C14" s="40">
        <f t="shared" si="0"/>
        <v>18.2</v>
      </c>
      <c r="D14" s="40">
        <v>19</v>
      </c>
      <c r="E14" s="40">
        <v>20</v>
      </c>
      <c r="F14" s="40">
        <v>20.399999999999999</v>
      </c>
      <c r="G14" s="40">
        <v>19.5</v>
      </c>
      <c r="H14" s="40">
        <v>19.5</v>
      </c>
      <c r="I14" s="40">
        <v>19.2</v>
      </c>
      <c r="J14" s="40">
        <v>18.600000000000001</v>
      </c>
      <c r="K14" s="40">
        <v>18.2</v>
      </c>
      <c r="L14" s="40">
        <v>18.399999999999999</v>
      </c>
      <c r="M14" s="40">
        <v>19.7</v>
      </c>
      <c r="N14" s="40">
        <v>19.5</v>
      </c>
      <c r="O14" s="41">
        <v>18.8</v>
      </c>
    </row>
    <row r="15" spans="2:15" s="30" customFormat="1" ht="15.75" customHeight="1" x14ac:dyDescent="0.2">
      <c r="B15" s="36">
        <v>1981</v>
      </c>
      <c r="C15" s="37">
        <f t="shared" si="0"/>
        <v>16</v>
      </c>
      <c r="D15" s="37">
        <v>20</v>
      </c>
      <c r="E15" s="37">
        <v>18.7</v>
      </c>
      <c r="F15" s="37">
        <v>19.8</v>
      </c>
      <c r="G15" s="37">
        <v>20.6</v>
      </c>
      <c r="H15" s="37">
        <v>20</v>
      </c>
      <c r="I15" s="37">
        <v>19.2</v>
      </c>
      <c r="J15" s="37">
        <v>16</v>
      </c>
      <c r="K15" s="37">
        <v>18.8</v>
      </c>
      <c r="L15" s="37">
        <v>19.3</v>
      </c>
      <c r="M15" s="37">
        <v>19.600000000000001</v>
      </c>
      <c r="N15" s="37">
        <v>19.899999999999999</v>
      </c>
      <c r="O15" s="38">
        <v>19.600000000000001</v>
      </c>
    </row>
    <row r="16" spans="2:15" s="30" customFormat="1" ht="15.75" customHeight="1" x14ac:dyDescent="0.2">
      <c r="B16" s="39">
        <v>1982</v>
      </c>
      <c r="C16" s="40">
        <f t="shared" si="0"/>
        <v>17.8</v>
      </c>
      <c r="D16" s="40">
        <v>19.899999999999999</v>
      </c>
      <c r="E16" s="40">
        <v>21.3</v>
      </c>
      <c r="F16" s="40">
        <v>20.5</v>
      </c>
      <c r="G16" s="40">
        <v>19.2</v>
      </c>
      <c r="H16" s="40">
        <v>19.5</v>
      </c>
      <c r="I16" s="40">
        <v>19.7</v>
      </c>
      <c r="J16" s="40">
        <v>17.8</v>
      </c>
      <c r="K16" s="40" t="s">
        <v>1</v>
      </c>
      <c r="L16" s="40">
        <v>18</v>
      </c>
      <c r="M16" s="40">
        <v>17.8</v>
      </c>
      <c r="N16" s="40">
        <v>19.7</v>
      </c>
      <c r="O16" s="41">
        <v>20.3</v>
      </c>
    </row>
    <row r="17" spans="2:15" s="30" customFormat="1" ht="15.75" customHeight="1" x14ac:dyDescent="0.2">
      <c r="B17" s="36">
        <v>1983</v>
      </c>
      <c r="C17" s="37">
        <f t="shared" si="0"/>
        <v>18.7</v>
      </c>
      <c r="D17" s="37">
        <v>20.8</v>
      </c>
      <c r="E17" s="37">
        <v>20.2</v>
      </c>
      <c r="F17" s="37">
        <v>20.399999999999999</v>
      </c>
      <c r="G17" s="37">
        <v>20.2</v>
      </c>
      <c r="H17" s="37">
        <v>19.3</v>
      </c>
      <c r="I17" s="37">
        <v>18.8</v>
      </c>
      <c r="J17" s="37">
        <v>18.8</v>
      </c>
      <c r="K17" s="37">
        <v>19.399999999999999</v>
      </c>
      <c r="L17" s="37">
        <v>18.7</v>
      </c>
      <c r="M17" s="37">
        <v>19.2</v>
      </c>
      <c r="N17" s="37">
        <v>20</v>
      </c>
      <c r="O17" s="38">
        <v>19.399999999999999</v>
      </c>
    </row>
    <row r="18" spans="2:15" s="30" customFormat="1" ht="15.75" customHeight="1" x14ac:dyDescent="0.2">
      <c r="B18" s="39">
        <v>1984</v>
      </c>
      <c r="C18" s="40">
        <f t="shared" si="0"/>
        <v>17.7</v>
      </c>
      <c r="D18" s="40">
        <v>19.2</v>
      </c>
      <c r="E18" s="40">
        <v>20.399999999999999</v>
      </c>
      <c r="F18" s="40">
        <v>19.899999999999999</v>
      </c>
      <c r="G18" s="40">
        <v>19.2</v>
      </c>
      <c r="H18" s="40">
        <v>19.399999999999999</v>
      </c>
      <c r="I18" s="40">
        <v>17.7</v>
      </c>
      <c r="J18" s="40">
        <v>17.899999999999999</v>
      </c>
      <c r="K18" s="40">
        <v>18.399999999999999</v>
      </c>
      <c r="L18" s="40">
        <v>18.100000000000001</v>
      </c>
      <c r="M18" s="40">
        <v>18.3</v>
      </c>
      <c r="N18" s="40">
        <v>19.399999999999999</v>
      </c>
      <c r="O18" s="41">
        <v>18.3</v>
      </c>
    </row>
    <row r="19" spans="2:15" s="30" customFormat="1" ht="15.75" customHeight="1" x14ac:dyDescent="0.2">
      <c r="B19" s="36">
        <v>1985</v>
      </c>
      <c r="C19" s="37">
        <f t="shared" si="0"/>
        <v>16.600000000000001</v>
      </c>
      <c r="D19" s="37">
        <v>19.100000000000001</v>
      </c>
      <c r="E19" s="37">
        <v>20.3</v>
      </c>
      <c r="F19" s="37">
        <v>20.2</v>
      </c>
      <c r="G19" s="37">
        <v>20.3</v>
      </c>
      <c r="H19" s="37">
        <v>19.8</v>
      </c>
      <c r="I19" s="37">
        <v>17</v>
      </c>
      <c r="J19" s="37">
        <v>18.3</v>
      </c>
      <c r="K19" s="37">
        <v>17.8</v>
      </c>
      <c r="L19" s="37">
        <v>18.7</v>
      </c>
      <c r="M19" s="37">
        <v>19.3</v>
      </c>
      <c r="N19" s="37">
        <v>19</v>
      </c>
      <c r="O19" s="38">
        <v>16.600000000000001</v>
      </c>
    </row>
    <row r="20" spans="2:15" s="30" customFormat="1" ht="15.75" customHeight="1" x14ac:dyDescent="0.2">
      <c r="B20" s="39">
        <v>1986</v>
      </c>
      <c r="C20" s="40">
        <f t="shared" si="0"/>
        <v>16.8</v>
      </c>
      <c r="D20" s="40">
        <v>17.100000000000001</v>
      </c>
      <c r="E20" s="40">
        <v>19.600000000000001</v>
      </c>
      <c r="F20" s="40">
        <v>19.399999999999999</v>
      </c>
      <c r="G20" s="40">
        <v>19.899999999999999</v>
      </c>
      <c r="H20" s="40">
        <v>19.5</v>
      </c>
      <c r="I20" s="40">
        <v>19.399999999999999</v>
      </c>
      <c r="J20" s="40">
        <v>16.8</v>
      </c>
      <c r="K20" s="40">
        <v>18.600000000000001</v>
      </c>
      <c r="L20" s="40">
        <v>18.600000000000001</v>
      </c>
      <c r="M20" s="40">
        <v>18.8</v>
      </c>
      <c r="N20" s="40">
        <v>19.600000000000001</v>
      </c>
      <c r="O20" s="41">
        <v>17.2</v>
      </c>
    </row>
    <row r="21" spans="2:15" s="30" customFormat="1" ht="15.75" customHeight="1" x14ac:dyDescent="0.2">
      <c r="B21" s="36">
        <v>1987</v>
      </c>
      <c r="C21" s="37">
        <f t="shared" si="0"/>
        <v>18.2</v>
      </c>
      <c r="D21" s="37">
        <v>18.2</v>
      </c>
      <c r="E21" s="37">
        <v>20.100000000000001</v>
      </c>
      <c r="F21" s="37">
        <v>19.5</v>
      </c>
      <c r="G21" s="37">
        <v>19.7</v>
      </c>
      <c r="H21" s="37">
        <v>19.2</v>
      </c>
      <c r="I21" s="37">
        <v>19.8</v>
      </c>
      <c r="J21" s="37">
        <v>19.899999999999999</v>
      </c>
      <c r="K21" s="37">
        <v>19.399999999999999</v>
      </c>
      <c r="L21" s="37">
        <v>19.2</v>
      </c>
      <c r="M21" s="37">
        <v>19.3</v>
      </c>
      <c r="N21" s="37">
        <v>19.7</v>
      </c>
      <c r="O21" s="38">
        <v>18.399999999999999</v>
      </c>
    </row>
    <row r="22" spans="2:15" s="30" customFormat="1" ht="15.75" customHeight="1" x14ac:dyDescent="0.2">
      <c r="B22" s="39">
        <v>1988</v>
      </c>
      <c r="C22" s="40">
        <f t="shared" si="0"/>
        <v>17.2</v>
      </c>
      <c r="D22" s="40">
        <v>18.8</v>
      </c>
      <c r="E22" s="40">
        <v>21.2</v>
      </c>
      <c r="F22" s="40">
        <v>20.2</v>
      </c>
      <c r="G22" s="40">
        <v>20.3</v>
      </c>
      <c r="H22" s="40">
        <v>19.2</v>
      </c>
      <c r="I22" s="40">
        <v>18.399999999999999</v>
      </c>
      <c r="J22" s="40">
        <v>18.100000000000001</v>
      </c>
      <c r="K22" s="40">
        <v>18.3</v>
      </c>
      <c r="L22" s="40">
        <v>18.600000000000001</v>
      </c>
      <c r="M22" s="40">
        <v>17.899999999999999</v>
      </c>
      <c r="N22" s="40">
        <v>19.8</v>
      </c>
      <c r="O22" s="41">
        <v>17.2</v>
      </c>
    </row>
    <row r="23" spans="2:15" s="30" customFormat="1" ht="15.75" customHeight="1" x14ac:dyDescent="0.2">
      <c r="B23" s="36">
        <v>1989</v>
      </c>
      <c r="C23" s="37">
        <f t="shared" si="0"/>
        <v>17.100000000000001</v>
      </c>
      <c r="D23" s="37">
        <v>18.600000000000001</v>
      </c>
      <c r="E23" s="37">
        <v>18.3</v>
      </c>
      <c r="F23" s="37">
        <v>19.7</v>
      </c>
      <c r="G23" s="37">
        <v>19.7</v>
      </c>
      <c r="H23" s="37">
        <v>18.600000000000001</v>
      </c>
      <c r="I23" s="37">
        <v>18.600000000000001</v>
      </c>
      <c r="J23" s="37">
        <v>18.3</v>
      </c>
      <c r="K23" s="37">
        <v>17.100000000000001</v>
      </c>
      <c r="L23" s="37">
        <v>18.600000000000001</v>
      </c>
      <c r="M23" s="37">
        <v>18.399999999999999</v>
      </c>
      <c r="N23" s="37">
        <v>19.399999999999999</v>
      </c>
      <c r="O23" s="38">
        <v>17.600000000000001</v>
      </c>
    </row>
    <row r="24" spans="2:15" s="30" customFormat="1" ht="15.75" customHeight="1" x14ac:dyDescent="0.2">
      <c r="B24" s="39">
        <v>1990</v>
      </c>
      <c r="C24" s="40">
        <f t="shared" si="0"/>
        <v>18.5</v>
      </c>
      <c r="D24" s="40">
        <v>19.100000000000001</v>
      </c>
      <c r="E24" s="40">
        <v>20.2</v>
      </c>
      <c r="F24" s="40">
        <v>19.5</v>
      </c>
      <c r="G24" s="40">
        <v>19</v>
      </c>
      <c r="H24" s="40">
        <v>19.899999999999999</v>
      </c>
      <c r="I24" s="40">
        <v>18.600000000000001</v>
      </c>
      <c r="J24" s="40">
        <v>19.399999999999999</v>
      </c>
      <c r="K24" s="40">
        <v>18.899999999999999</v>
      </c>
      <c r="L24" s="40">
        <v>18.5</v>
      </c>
      <c r="M24" s="40">
        <v>19.600000000000001</v>
      </c>
      <c r="N24" s="40">
        <v>19.8</v>
      </c>
      <c r="O24" s="41">
        <v>19.3</v>
      </c>
    </row>
    <row r="25" spans="2:15" s="30" customFormat="1" ht="15.75" customHeight="1" x14ac:dyDescent="0.2">
      <c r="B25" s="36">
        <v>1991</v>
      </c>
      <c r="C25" s="37">
        <f t="shared" si="0"/>
        <v>18</v>
      </c>
      <c r="D25" s="37">
        <v>18.600000000000001</v>
      </c>
      <c r="E25" s="37">
        <v>19</v>
      </c>
      <c r="F25" s="37">
        <v>19.8</v>
      </c>
      <c r="G25" s="37">
        <v>18.899999999999999</v>
      </c>
      <c r="H25" s="37">
        <v>19</v>
      </c>
      <c r="I25" s="37">
        <v>19.399999999999999</v>
      </c>
      <c r="J25" s="37">
        <v>19.5</v>
      </c>
      <c r="K25" s="37">
        <v>18</v>
      </c>
      <c r="L25" s="37">
        <v>18.399999999999999</v>
      </c>
      <c r="M25" s="37">
        <v>18.2</v>
      </c>
      <c r="N25" s="37">
        <v>19.600000000000001</v>
      </c>
      <c r="O25" s="38">
        <v>18.8</v>
      </c>
    </row>
    <row r="26" spans="2:15" s="30" customFormat="1" ht="15.75" customHeight="1" x14ac:dyDescent="0.2">
      <c r="B26" s="39">
        <v>1992</v>
      </c>
      <c r="C26" s="40">
        <f t="shared" si="0"/>
        <v>17.8</v>
      </c>
      <c r="D26" s="40">
        <v>18.2</v>
      </c>
      <c r="E26" s="40">
        <v>19.8</v>
      </c>
      <c r="F26" s="40">
        <v>19.8</v>
      </c>
      <c r="G26" s="40">
        <v>18.600000000000001</v>
      </c>
      <c r="H26" s="40">
        <v>18.8</v>
      </c>
      <c r="I26" s="40">
        <v>18.3</v>
      </c>
      <c r="J26" s="40">
        <v>18.8</v>
      </c>
      <c r="K26" s="40">
        <v>18.8</v>
      </c>
      <c r="L26" s="40">
        <v>17.8</v>
      </c>
      <c r="M26" s="40">
        <v>18.8</v>
      </c>
      <c r="N26" s="40">
        <v>18.399999999999999</v>
      </c>
      <c r="O26" s="41">
        <v>19</v>
      </c>
    </row>
    <row r="27" spans="2:15" s="30" customFormat="1" ht="15.75" customHeight="1" x14ac:dyDescent="0.2">
      <c r="B27" s="36">
        <v>1993</v>
      </c>
      <c r="C27" s="37">
        <f t="shared" si="0"/>
        <v>16.8</v>
      </c>
      <c r="D27" s="37">
        <v>18.7</v>
      </c>
      <c r="E27" s="37">
        <v>18.8</v>
      </c>
      <c r="F27" s="37">
        <v>19.399999999999999</v>
      </c>
      <c r="G27" s="37">
        <v>19.600000000000001</v>
      </c>
      <c r="H27" s="37">
        <v>19.2</v>
      </c>
      <c r="I27" s="37">
        <v>18.8</v>
      </c>
      <c r="J27" s="37">
        <v>18</v>
      </c>
      <c r="K27" s="37">
        <v>18.2</v>
      </c>
      <c r="L27" s="37">
        <v>19.100000000000001</v>
      </c>
      <c r="M27" s="37">
        <v>17.5</v>
      </c>
      <c r="N27" s="37">
        <v>19.8</v>
      </c>
      <c r="O27" s="38">
        <v>16.8</v>
      </c>
    </row>
    <row r="28" spans="2:15" s="30" customFormat="1" ht="15.75" customHeight="1" x14ac:dyDescent="0.2">
      <c r="B28" s="39">
        <v>1994</v>
      </c>
      <c r="C28" s="40">
        <f t="shared" si="0"/>
        <v>16.8</v>
      </c>
      <c r="D28" s="40">
        <v>16.8</v>
      </c>
      <c r="E28" s="40">
        <v>19.5</v>
      </c>
      <c r="F28" s="40">
        <v>19.8</v>
      </c>
      <c r="G28" s="40">
        <v>18.899999999999999</v>
      </c>
      <c r="H28" s="40">
        <v>19.8</v>
      </c>
      <c r="I28" s="40">
        <v>17.399999999999999</v>
      </c>
      <c r="J28" s="40">
        <v>18.399999999999999</v>
      </c>
      <c r="K28" s="40">
        <v>17.600000000000001</v>
      </c>
      <c r="L28" s="40">
        <v>18.7</v>
      </c>
      <c r="M28" s="40">
        <v>18.899999999999999</v>
      </c>
      <c r="N28" s="40">
        <v>18.600000000000001</v>
      </c>
      <c r="O28" s="41">
        <v>18.8</v>
      </c>
    </row>
    <row r="29" spans="2:15" s="30" customFormat="1" ht="15.75" customHeight="1" x14ac:dyDescent="0.2">
      <c r="B29" s="36">
        <v>1995</v>
      </c>
      <c r="C29" s="37">
        <f t="shared" si="0"/>
        <v>17</v>
      </c>
      <c r="D29" s="37">
        <v>18.2</v>
      </c>
      <c r="E29" s="37">
        <v>19.600000000000001</v>
      </c>
      <c r="F29" s="37">
        <v>20.399999999999999</v>
      </c>
      <c r="G29" s="37">
        <v>20</v>
      </c>
      <c r="H29" s="37">
        <v>19.600000000000001</v>
      </c>
      <c r="I29" s="37">
        <v>19.399999999999999</v>
      </c>
      <c r="J29" s="37">
        <v>18.600000000000001</v>
      </c>
      <c r="K29" s="37">
        <v>17</v>
      </c>
      <c r="L29" s="37">
        <v>18.399999999999999</v>
      </c>
      <c r="M29" s="37">
        <v>18.600000000000001</v>
      </c>
      <c r="N29" s="37">
        <v>19.2</v>
      </c>
      <c r="O29" s="38">
        <v>18.8</v>
      </c>
    </row>
    <row r="30" spans="2:15" s="30" customFormat="1" ht="15.75" customHeight="1" x14ac:dyDescent="0.2">
      <c r="B30" s="39">
        <v>1996</v>
      </c>
      <c r="C30" s="40">
        <f t="shared" si="0"/>
        <v>18.3</v>
      </c>
      <c r="D30" s="40">
        <v>19.100000000000001</v>
      </c>
      <c r="E30" s="40">
        <v>18.600000000000001</v>
      </c>
      <c r="F30" s="40">
        <v>18.8</v>
      </c>
      <c r="G30" s="40">
        <v>19</v>
      </c>
      <c r="H30" s="40">
        <v>19.399999999999999</v>
      </c>
      <c r="I30" s="40">
        <v>19.7</v>
      </c>
      <c r="J30" s="40">
        <v>18.8</v>
      </c>
      <c r="K30" s="40">
        <v>18.3</v>
      </c>
      <c r="L30" s="40">
        <v>18.600000000000001</v>
      </c>
      <c r="M30" s="40">
        <v>18.399999999999999</v>
      </c>
      <c r="N30" s="40">
        <v>18.600000000000001</v>
      </c>
      <c r="O30" s="41">
        <v>18.8</v>
      </c>
    </row>
    <row r="31" spans="2:15" s="30" customFormat="1" ht="15.75" customHeight="1" x14ac:dyDescent="0.2">
      <c r="B31" s="36">
        <v>1997</v>
      </c>
      <c r="C31" s="37">
        <f t="shared" si="0"/>
        <v>18.2</v>
      </c>
      <c r="D31" s="37">
        <v>18.399999999999999</v>
      </c>
      <c r="E31" s="37">
        <v>19.100000000000001</v>
      </c>
      <c r="F31" s="37">
        <v>19.2</v>
      </c>
      <c r="G31" s="37">
        <v>19.2</v>
      </c>
      <c r="H31" s="37">
        <v>19.3</v>
      </c>
      <c r="I31" s="37">
        <v>18.600000000000001</v>
      </c>
      <c r="J31" s="37">
        <v>18.399999999999999</v>
      </c>
      <c r="K31" s="37">
        <v>18.2</v>
      </c>
      <c r="L31" s="37">
        <v>18.899999999999999</v>
      </c>
      <c r="M31" s="37">
        <v>19.7</v>
      </c>
      <c r="N31" s="37">
        <v>19.8</v>
      </c>
      <c r="O31" s="38">
        <v>19.600000000000001</v>
      </c>
    </row>
    <row r="32" spans="2:15" s="30" customFormat="1" ht="15.75" customHeight="1" x14ac:dyDescent="0.2">
      <c r="B32" s="39">
        <v>1998</v>
      </c>
      <c r="C32" s="40">
        <f t="shared" si="0"/>
        <v>18.399999999999999</v>
      </c>
      <c r="D32" s="40">
        <v>21</v>
      </c>
      <c r="E32" s="40">
        <v>19.600000000000001</v>
      </c>
      <c r="F32" s="40">
        <v>21.1</v>
      </c>
      <c r="G32" s="40">
        <v>20.6</v>
      </c>
      <c r="H32" s="40">
        <v>20.2</v>
      </c>
      <c r="I32" s="40">
        <v>19</v>
      </c>
      <c r="J32" s="40">
        <v>19.2</v>
      </c>
      <c r="K32" s="40">
        <v>18.399999999999999</v>
      </c>
      <c r="L32" s="40">
        <v>18.8</v>
      </c>
      <c r="M32" s="40">
        <v>19.3</v>
      </c>
      <c r="N32" s="40">
        <v>18.600000000000001</v>
      </c>
      <c r="O32" s="41">
        <v>19.600000000000001</v>
      </c>
    </row>
    <row r="33" spans="2:15" s="30" customFormat="1" ht="15.75" customHeight="1" x14ac:dyDescent="0.2">
      <c r="B33" s="36">
        <v>1999</v>
      </c>
      <c r="C33" s="37">
        <f t="shared" si="0"/>
        <v>17</v>
      </c>
      <c r="D33" s="37">
        <v>19.2</v>
      </c>
      <c r="E33" s="37">
        <v>19.8</v>
      </c>
      <c r="F33" s="37">
        <v>19.2</v>
      </c>
      <c r="G33" s="37">
        <v>19.899999999999999</v>
      </c>
      <c r="H33" s="37">
        <v>19.600000000000001</v>
      </c>
      <c r="I33" s="37">
        <v>19.399999999999999</v>
      </c>
      <c r="J33" s="37">
        <v>17.8</v>
      </c>
      <c r="K33" s="37">
        <v>17</v>
      </c>
      <c r="L33" s="37">
        <v>19.2</v>
      </c>
      <c r="M33" s="37">
        <v>19.2</v>
      </c>
      <c r="N33" s="37">
        <v>19.399999999999999</v>
      </c>
      <c r="O33" s="38">
        <v>19.600000000000001</v>
      </c>
    </row>
    <row r="34" spans="2:15" s="30" customFormat="1" ht="15.75" customHeight="1" x14ac:dyDescent="0.2">
      <c r="B34" s="39">
        <v>2000</v>
      </c>
      <c r="C34" s="40">
        <f t="shared" si="0"/>
        <v>17.399999999999999</v>
      </c>
      <c r="D34" s="40">
        <v>18.2</v>
      </c>
      <c r="E34" s="40">
        <v>19.2</v>
      </c>
      <c r="F34" s="40">
        <v>19.8</v>
      </c>
      <c r="G34" s="40">
        <v>20.2</v>
      </c>
      <c r="H34" s="40">
        <v>17.600000000000001</v>
      </c>
      <c r="I34" s="40">
        <v>19</v>
      </c>
      <c r="J34" s="40">
        <v>18.8</v>
      </c>
      <c r="K34" s="40">
        <v>17.8</v>
      </c>
      <c r="L34" s="40">
        <v>19</v>
      </c>
      <c r="M34" s="40">
        <v>19.2</v>
      </c>
      <c r="N34" s="40">
        <v>18.399999999999999</v>
      </c>
      <c r="O34" s="41">
        <v>17.399999999999999</v>
      </c>
    </row>
    <row r="35" spans="2:15" s="30" customFormat="1" ht="15.75" customHeight="1" x14ac:dyDescent="0.2">
      <c r="B35" s="36">
        <v>2001</v>
      </c>
      <c r="C35" s="37">
        <f t="shared" si="0"/>
        <v>17</v>
      </c>
      <c r="D35" s="37">
        <v>17</v>
      </c>
      <c r="E35" s="37">
        <v>18</v>
      </c>
      <c r="F35" s="37">
        <v>19.600000000000001</v>
      </c>
      <c r="G35" s="37">
        <v>18.600000000000001</v>
      </c>
      <c r="H35" s="37">
        <v>19.399999999999999</v>
      </c>
      <c r="I35" s="37">
        <v>18.399999999999999</v>
      </c>
      <c r="J35" s="37">
        <v>18.600000000000001</v>
      </c>
      <c r="K35" s="37" t="s">
        <v>1</v>
      </c>
      <c r="L35" s="37" t="s">
        <v>1</v>
      </c>
      <c r="M35" s="37">
        <v>18.2</v>
      </c>
      <c r="N35" s="37">
        <v>20.100000000000001</v>
      </c>
      <c r="O35" s="38">
        <v>19.8</v>
      </c>
    </row>
    <row r="36" spans="2:15" s="30" customFormat="1" ht="15.75" customHeight="1" x14ac:dyDescent="0.2">
      <c r="B36" s="39">
        <v>2002</v>
      </c>
      <c r="C36" s="40">
        <f t="shared" si="0"/>
        <v>17.600000000000001</v>
      </c>
      <c r="D36" s="40">
        <v>17.600000000000001</v>
      </c>
      <c r="E36" s="40">
        <v>19</v>
      </c>
      <c r="F36" s="40">
        <v>20.2</v>
      </c>
      <c r="G36" s="40">
        <v>19.2</v>
      </c>
      <c r="H36" s="40">
        <v>20.2</v>
      </c>
      <c r="I36" s="40">
        <v>19.399999999999999</v>
      </c>
      <c r="J36" s="40">
        <v>18.399999999999999</v>
      </c>
      <c r="K36" s="40">
        <v>19.399999999999999</v>
      </c>
      <c r="L36" s="40">
        <v>19</v>
      </c>
      <c r="M36" s="40">
        <v>19.399999999999999</v>
      </c>
      <c r="N36" s="40">
        <v>19</v>
      </c>
      <c r="O36" s="41">
        <v>18.8</v>
      </c>
    </row>
    <row r="37" spans="2:15" s="30" customFormat="1" ht="15.75" customHeight="1" x14ac:dyDescent="0.2">
      <c r="B37" s="36">
        <v>2003</v>
      </c>
      <c r="C37" s="37">
        <f t="shared" si="0"/>
        <v>18.5</v>
      </c>
      <c r="D37" s="37">
        <v>19.2</v>
      </c>
      <c r="E37" s="37">
        <v>20.399999999999999</v>
      </c>
      <c r="F37" s="37">
        <v>20</v>
      </c>
      <c r="G37" s="37">
        <v>19</v>
      </c>
      <c r="H37" s="37">
        <v>19.2</v>
      </c>
      <c r="I37" s="37">
        <v>18.5</v>
      </c>
      <c r="J37" s="37">
        <v>18.8</v>
      </c>
      <c r="K37" s="37">
        <v>19.2</v>
      </c>
      <c r="L37" s="37">
        <v>19</v>
      </c>
      <c r="M37" s="37">
        <v>20</v>
      </c>
      <c r="N37" s="37">
        <v>18.899999999999999</v>
      </c>
      <c r="O37" s="38">
        <v>19.399999999999999</v>
      </c>
    </row>
    <row r="38" spans="2:15" s="30" customFormat="1" ht="15.75" customHeight="1" x14ac:dyDescent="0.2">
      <c r="B38" s="39">
        <v>2004</v>
      </c>
      <c r="C38" s="40">
        <f t="shared" si="0"/>
        <v>18</v>
      </c>
      <c r="D38" s="40">
        <v>18.600000000000001</v>
      </c>
      <c r="E38" s="40">
        <v>18</v>
      </c>
      <c r="F38" s="40">
        <v>20.8</v>
      </c>
      <c r="G38" s="40">
        <v>19.600000000000001</v>
      </c>
      <c r="H38" s="40">
        <v>20.2</v>
      </c>
      <c r="I38" s="40">
        <v>18.2</v>
      </c>
      <c r="J38" s="40">
        <v>18.399999999999999</v>
      </c>
      <c r="K38" s="40">
        <v>19.8</v>
      </c>
      <c r="L38" s="40">
        <v>19.399999999999999</v>
      </c>
      <c r="M38" s="40">
        <v>18.8</v>
      </c>
      <c r="N38" s="40">
        <v>19.2</v>
      </c>
      <c r="O38" s="41">
        <v>19.8</v>
      </c>
    </row>
    <row r="39" spans="2:15" s="30" customFormat="1" ht="15.75" customHeight="1" x14ac:dyDescent="0.2">
      <c r="B39" s="36">
        <v>2005</v>
      </c>
      <c r="C39" s="37">
        <f t="shared" si="0"/>
        <v>17.8</v>
      </c>
      <c r="D39" s="37">
        <v>19.2</v>
      </c>
      <c r="E39" s="37">
        <v>20.6</v>
      </c>
      <c r="F39" s="37">
        <v>20.2</v>
      </c>
      <c r="G39" s="37">
        <v>20.5</v>
      </c>
      <c r="H39" s="37">
        <v>20.399999999999999</v>
      </c>
      <c r="I39" s="37">
        <v>17.8</v>
      </c>
      <c r="J39" s="37">
        <v>19.600000000000001</v>
      </c>
      <c r="K39" s="37">
        <v>19</v>
      </c>
      <c r="L39" s="37">
        <v>19.5</v>
      </c>
      <c r="M39" s="37">
        <v>19.2</v>
      </c>
      <c r="N39" s="37">
        <v>20</v>
      </c>
      <c r="O39" s="38">
        <v>19</v>
      </c>
    </row>
    <row r="40" spans="2:15" s="30" customFormat="1" ht="15.75" customHeight="1" x14ac:dyDescent="0.2">
      <c r="B40" s="39">
        <v>2006</v>
      </c>
      <c r="C40" s="40">
        <f t="shared" si="0"/>
        <v>17.899999999999999</v>
      </c>
      <c r="D40" s="40">
        <v>19</v>
      </c>
      <c r="E40" s="40">
        <v>19.600000000000001</v>
      </c>
      <c r="F40" s="40">
        <v>19.7</v>
      </c>
      <c r="G40" s="40">
        <v>20.2</v>
      </c>
      <c r="H40" s="40">
        <v>18.600000000000001</v>
      </c>
      <c r="I40" s="40">
        <v>19.399999999999999</v>
      </c>
      <c r="J40" s="40">
        <v>17.899999999999999</v>
      </c>
      <c r="K40" s="40">
        <v>19.2</v>
      </c>
      <c r="L40" s="40">
        <v>19.8</v>
      </c>
      <c r="M40" s="40">
        <v>17.899999999999999</v>
      </c>
      <c r="N40" s="40">
        <v>19.2</v>
      </c>
      <c r="O40" s="41">
        <v>20.2</v>
      </c>
    </row>
    <row r="41" spans="2:15" s="30" customFormat="1" ht="15.75" customHeight="1" x14ac:dyDescent="0.2">
      <c r="B41" s="36">
        <v>2007</v>
      </c>
      <c r="C41" s="37">
        <f t="shared" si="0"/>
        <v>18.2</v>
      </c>
      <c r="D41" s="37">
        <v>19.2</v>
      </c>
      <c r="E41" s="37">
        <v>20.100000000000001</v>
      </c>
      <c r="F41" s="37">
        <v>20.2</v>
      </c>
      <c r="G41" s="37">
        <v>20.3</v>
      </c>
      <c r="H41" s="37">
        <v>20.2</v>
      </c>
      <c r="I41" s="37">
        <v>19.8</v>
      </c>
      <c r="J41" s="37">
        <v>18.2</v>
      </c>
      <c r="K41" s="37">
        <v>18.399999999999999</v>
      </c>
      <c r="L41" s="37">
        <v>19.8</v>
      </c>
      <c r="M41" s="37">
        <v>19</v>
      </c>
      <c r="N41" s="37">
        <v>19.600000000000001</v>
      </c>
      <c r="O41" s="38">
        <v>20.100000000000001</v>
      </c>
    </row>
    <row r="42" spans="2:15" s="30" customFormat="1" ht="15.75" customHeight="1" x14ac:dyDescent="0.2">
      <c r="B42" s="39">
        <v>2008</v>
      </c>
      <c r="C42" s="40">
        <f t="shared" si="0"/>
        <v>18.2</v>
      </c>
      <c r="D42" s="40">
        <v>18.8</v>
      </c>
      <c r="E42" s="40">
        <v>20.399999999999999</v>
      </c>
      <c r="F42" s="40">
        <v>19.7</v>
      </c>
      <c r="G42" s="40">
        <v>20.100000000000001</v>
      </c>
      <c r="H42" s="40">
        <v>20.2</v>
      </c>
      <c r="I42" s="40">
        <v>19.8</v>
      </c>
      <c r="J42" s="40">
        <v>18.2</v>
      </c>
      <c r="K42" s="40">
        <v>19.899999999999999</v>
      </c>
      <c r="L42" s="40">
        <v>19.2</v>
      </c>
      <c r="M42" s="40">
        <v>19</v>
      </c>
      <c r="N42" s="40">
        <v>18.8</v>
      </c>
      <c r="O42" s="41">
        <v>19.8</v>
      </c>
    </row>
    <row r="43" spans="2:15" s="30" customFormat="1" ht="15.75" customHeight="1" x14ac:dyDescent="0.2">
      <c r="B43" s="36">
        <v>2009</v>
      </c>
      <c r="C43" s="37">
        <f t="shared" si="0"/>
        <v>18.7</v>
      </c>
      <c r="D43" s="37">
        <v>20</v>
      </c>
      <c r="E43" s="37">
        <v>19.600000000000001</v>
      </c>
      <c r="F43" s="37">
        <v>20.2</v>
      </c>
      <c r="G43" s="37">
        <v>20.399999999999999</v>
      </c>
      <c r="H43" s="37">
        <v>20.2</v>
      </c>
      <c r="I43" s="37">
        <v>19.600000000000001</v>
      </c>
      <c r="J43" s="37">
        <v>19</v>
      </c>
      <c r="K43" s="37">
        <v>19.8</v>
      </c>
      <c r="L43" s="37">
        <v>20</v>
      </c>
      <c r="M43" s="37">
        <v>18.7</v>
      </c>
      <c r="N43" s="37">
        <v>20.399999999999999</v>
      </c>
      <c r="O43" s="38">
        <v>20.2</v>
      </c>
    </row>
    <row r="44" spans="2:15" s="30" customFormat="1" ht="15.75" customHeight="1" x14ac:dyDescent="0.2">
      <c r="B44" s="39">
        <v>2010</v>
      </c>
      <c r="C44" s="40">
        <f t="shared" si="0"/>
        <v>18.8</v>
      </c>
      <c r="D44" s="40">
        <v>20.6</v>
      </c>
      <c r="E44" s="40">
        <v>21.2</v>
      </c>
      <c r="F44" s="40">
        <v>20.8</v>
      </c>
      <c r="G44" s="40">
        <v>20.7</v>
      </c>
      <c r="H44" s="40">
        <v>20.7</v>
      </c>
      <c r="I44" s="40">
        <v>18.8</v>
      </c>
      <c r="J44" s="40">
        <v>19.8</v>
      </c>
      <c r="K44" s="40">
        <v>19.2</v>
      </c>
      <c r="L44" s="40">
        <v>19.5</v>
      </c>
      <c r="M44" s="40">
        <v>20.2</v>
      </c>
      <c r="N44" s="40">
        <v>19.8</v>
      </c>
      <c r="O44" s="41">
        <v>18.8</v>
      </c>
    </row>
    <row r="45" spans="2:15" s="30" customFormat="1" ht="15.75" customHeight="1" x14ac:dyDescent="0.2">
      <c r="B45" s="36">
        <v>2011</v>
      </c>
      <c r="C45" s="37">
        <f t="shared" si="0"/>
        <v>18.2</v>
      </c>
      <c r="D45" s="37">
        <v>19.399999999999999</v>
      </c>
      <c r="E45" s="37">
        <v>21</v>
      </c>
      <c r="F45" s="37">
        <v>19.5</v>
      </c>
      <c r="G45" s="37">
        <v>19.7</v>
      </c>
      <c r="H45" s="37">
        <v>19.2</v>
      </c>
      <c r="I45" s="37">
        <v>18.2</v>
      </c>
      <c r="J45" s="37">
        <v>19</v>
      </c>
      <c r="K45" s="37">
        <v>18.7</v>
      </c>
      <c r="L45" s="37">
        <v>18.399999999999999</v>
      </c>
      <c r="M45" s="37">
        <v>18.600000000000001</v>
      </c>
      <c r="N45" s="37">
        <v>19.100000000000001</v>
      </c>
      <c r="O45" s="38">
        <v>19</v>
      </c>
    </row>
    <row r="46" spans="2:15" s="30" customFormat="1" ht="15.75" customHeight="1" x14ac:dyDescent="0.2">
      <c r="B46" s="39">
        <v>2012</v>
      </c>
      <c r="C46" s="40">
        <f t="shared" si="0"/>
        <v>17.7</v>
      </c>
      <c r="D46" s="40">
        <v>18</v>
      </c>
      <c r="E46" s="40">
        <v>19.600000000000001</v>
      </c>
      <c r="F46" s="40">
        <v>20.100000000000001</v>
      </c>
      <c r="G46" s="40">
        <v>19.7</v>
      </c>
      <c r="H46" s="40">
        <v>19.2</v>
      </c>
      <c r="I46" s="40">
        <v>18.3</v>
      </c>
      <c r="J46" s="40">
        <v>17.8</v>
      </c>
      <c r="K46" s="40">
        <v>18.399999999999999</v>
      </c>
      <c r="L46" s="40">
        <v>18.3</v>
      </c>
      <c r="M46" s="40">
        <v>19.3</v>
      </c>
      <c r="N46" s="40">
        <v>17.7</v>
      </c>
      <c r="O46" s="41">
        <v>19.3</v>
      </c>
    </row>
    <row r="47" spans="2:15" s="30" customFormat="1" ht="15.75" customHeight="1" x14ac:dyDescent="0.2">
      <c r="B47" s="36">
        <v>2013</v>
      </c>
      <c r="C47" s="37">
        <f t="shared" si="0"/>
        <v>17.3</v>
      </c>
      <c r="D47" s="37">
        <v>19.899999999999999</v>
      </c>
      <c r="E47" s="37">
        <v>20</v>
      </c>
      <c r="F47" s="37">
        <v>18.5</v>
      </c>
      <c r="G47" s="37">
        <v>20.2</v>
      </c>
      <c r="H47" s="37">
        <v>18.100000000000001</v>
      </c>
      <c r="I47" s="37">
        <v>18.5</v>
      </c>
      <c r="J47" s="37">
        <v>17.3</v>
      </c>
      <c r="K47" s="37">
        <v>18.3</v>
      </c>
      <c r="L47" s="37">
        <v>19.100000000000001</v>
      </c>
      <c r="M47" s="37">
        <v>18.8</v>
      </c>
      <c r="N47" s="37">
        <v>18.3</v>
      </c>
      <c r="O47" s="38">
        <v>18.5</v>
      </c>
    </row>
    <row r="48" spans="2:15" s="30" customFormat="1" ht="15.75" customHeight="1" x14ac:dyDescent="0.2">
      <c r="B48" s="39">
        <v>2014</v>
      </c>
      <c r="C48" s="40">
        <f t="shared" si="0"/>
        <v>17</v>
      </c>
      <c r="D48" s="40">
        <v>18.600000000000001</v>
      </c>
      <c r="E48" s="40">
        <v>19.600000000000001</v>
      </c>
      <c r="F48" s="40">
        <v>19.2</v>
      </c>
      <c r="G48" s="40">
        <v>18.100000000000001</v>
      </c>
      <c r="H48" s="40">
        <v>19.600000000000001</v>
      </c>
      <c r="I48" s="40">
        <v>17</v>
      </c>
      <c r="J48" s="40">
        <v>18.7</v>
      </c>
      <c r="K48" s="40">
        <v>17.7</v>
      </c>
      <c r="L48" s="40">
        <v>17.8</v>
      </c>
      <c r="M48" s="40">
        <v>18</v>
      </c>
      <c r="N48" s="40">
        <v>18.8</v>
      </c>
      <c r="O48" s="41">
        <v>18.8</v>
      </c>
    </row>
    <row r="49" spans="2:16" s="30" customFormat="1" ht="15.75" customHeight="1" x14ac:dyDescent="0.2">
      <c r="B49" s="36">
        <v>2015</v>
      </c>
      <c r="C49" s="37">
        <f t="shared" si="0"/>
        <v>18</v>
      </c>
      <c r="D49" s="37">
        <v>18</v>
      </c>
      <c r="E49" s="37">
        <v>20.6</v>
      </c>
      <c r="F49" s="37">
        <v>20.399999999999999</v>
      </c>
      <c r="G49" s="37">
        <v>20.100000000000001</v>
      </c>
      <c r="H49" s="37">
        <v>20.2</v>
      </c>
      <c r="I49" s="37">
        <v>19.7</v>
      </c>
      <c r="J49" s="37">
        <v>19.2</v>
      </c>
      <c r="K49" s="37">
        <v>19.399999999999999</v>
      </c>
      <c r="L49" s="37">
        <v>19.600000000000001</v>
      </c>
      <c r="M49" s="37">
        <v>19.399999999999999</v>
      </c>
      <c r="N49" s="37">
        <v>20.3</v>
      </c>
      <c r="O49" s="38">
        <v>19</v>
      </c>
    </row>
    <row r="50" spans="2:16" s="30" customFormat="1" ht="15.75" customHeight="1" x14ac:dyDescent="0.2">
      <c r="B50" s="39">
        <v>2016</v>
      </c>
      <c r="C50" s="40">
        <f t="shared" si="0"/>
        <v>18.8</v>
      </c>
      <c r="D50" s="40">
        <v>20.399999999999999</v>
      </c>
      <c r="E50" s="40">
        <v>21.4</v>
      </c>
      <c r="F50" s="40">
        <v>21.8</v>
      </c>
      <c r="G50" s="40">
        <v>20</v>
      </c>
      <c r="H50" s="40">
        <v>20.2</v>
      </c>
      <c r="I50" s="40">
        <v>19.8</v>
      </c>
      <c r="J50" s="40">
        <v>19.2</v>
      </c>
      <c r="K50" s="40">
        <v>19.7</v>
      </c>
      <c r="L50" s="40">
        <v>20</v>
      </c>
      <c r="M50" s="40">
        <v>19.3</v>
      </c>
      <c r="N50" s="40">
        <v>19.7</v>
      </c>
      <c r="O50" s="41">
        <v>18.8</v>
      </c>
    </row>
    <row r="51" spans="2:16" s="30" customFormat="1" ht="15.75" customHeight="1" x14ac:dyDescent="0.2">
      <c r="B51" s="36">
        <v>2017</v>
      </c>
      <c r="C51" s="37">
        <f t="shared" si="0"/>
        <v>19</v>
      </c>
      <c r="D51" s="37">
        <v>19</v>
      </c>
      <c r="E51" s="37">
        <v>20.399999999999999</v>
      </c>
      <c r="F51" s="37">
        <v>19.8</v>
      </c>
      <c r="G51" s="37">
        <v>20.5</v>
      </c>
      <c r="H51" s="37">
        <v>19.2</v>
      </c>
      <c r="I51" s="37">
        <v>19.600000000000001</v>
      </c>
      <c r="J51" s="37">
        <v>19.2</v>
      </c>
      <c r="K51" s="37">
        <v>19.2</v>
      </c>
      <c r="L51" s="37">
        <v>19.100000000000001</v>
      </c>
      <c r="M51" s="37">
        <v>19.600000000000001</v>
      </c>
      <c r="N51" s="37">
        <v>20.2</v>
      </c>
      <c r="O51" s="38">
        <v>19.600000000000001</v>
      </c>
    </row>
    <row r="52" spans="2:16" s="30" customFormat="1" ht="15.75" customHeight="1" x14ac:dyDescent="0.2">
      <c r="B52" s="54">
        <v>2018</v>
      </c>
      <c r="C52" s="55">
        <v>18.600000000000001</v>
      </c>
      <c r="D52" s="55">
        <v>18.600000000000001</v>
      </c>
      <c r="E52" s="55">
        <v>19.600000000000001</v>
      </c>
      <c r="F52" s="55">
        <v>19</v>
      </c>
      <c r="G52" s="55">
        <v>18.8</v>
      </c>
      <c r="H52" s="55">
        <v>19.600000000000001</v>
      </c>
      <c r="I52" s="55">
        <v>18.8</v>
      </c>
      <c r="J52" s="55">
        <v>18.600000000000001</v>
      </c>
      <c r="K52" s="55">
        <v>18.8</v>
      </c>
      <c r="L52" s="55">
        <v>18.8</v>
      </c>
      <c r="M52" s="55">
        <v>19.600000000000001</v>
      </c>
      <c r="N52" s="55">
        <v>19.7</v>
      </c>
      <c r="O52" s="56">
        <v>18.600000000000001</v>
      </c>
    </row>
    <row r="53" spans="2:16" s="30" customFormat="1" ht="15.75" customHeight="1" x14ac:dyDescent="0.2">
      <c r="B53" s="109">
        <v>2019</v>
      </c>
      <c r="C53" s="110">
        <v>17.899999999999999</v>
      </c>
      <c r="D53" s="110">
        <v>24.4</v>
      </c>
      <c r="E53" s="110">
        <v>24.6</v>
      </c>
      <c r="F53" s="110">
        <v>20.6</v>
      </c>
      <c r="G53" s="110">
        <v>19.8</v>
      </c>
      <c r="H53" s="110">
        <v>19.8</v>
      </c>
      <c r="I53" s="110">
        <v>18.2</v>
      </c>
      <c r="J53" s="110">
        <v>18.600000000000001</v>
      </c>
      <c r="K53" s="110">
        <v>22.2</v>
      </c>
      <c r="L53" s="110">
        <v>19</v>
      </c>
      <c r="M53" s="110">
        <v>17.899999999999999</v>
      </c>
      <c r="N53" s="110">
        <v>19.600000000000001</v>
      </c>
      <c r="O53" s="111">
        <v>19.2</v>
      </c>
    </row>
    <row r="54" spans="2:16" s="30" customFormat="1" ht="15.75" customHeight="1" thickBot="1" x14ac:dyDescent="0.25">
      <c r="B54" s="91">
        <v>2020</v>
      </c>
      <c r="C54" s="92">
        <v>18.8</v>
      </c>
      <c r="D54" s="92">
        <v>26.4</v>
      </c>
      <c r="E54" s="92">
        <v>21.4</v>
      </c>
      <c r="F54" s="92">
        <v>19.2</v>
      </c>
      <c r="G54" s="92">
        <v>19.2</v>
      </c>
      <c r="H54" s="92">
        <v>20.2</v>
      </c>
      <c r="I54" s="92">
        <v>19</v>
      </c>
      <c r="J54" s="92">
        <v>19.3</v>
      </c>
      <c r="K54" s="92">
        <v>19.399999999999999</v>
      </c>
      <c r="L54" s="92">
        <v>18.8</v>
      </c>
      <c r="M54" s="92">
        <v>20.3</v>
      </c>
      <c r="N54" s="92">
        <v>20.399999999999999</v>
      </c>
      <c r="O54" s="93">
        <v>20</v>
      </c>
      <c r="P54" s="43"/>
    </row>
    <row r="55" spans="2:16" ht="15.75" thickTop="1" x14ac:dyDescent="0.25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6" ht="15.7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5" customHeight="1" x14ac:dyDescent="0.25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7.75" customHeight="1" x14ac:dyDescent="0.25">
      <c r="B58" s="139" t="s">
        <v>106</v>
      </c>
      <c r="C58" s="139"/>
      <c r="D58" s="140"/>
      <c r="E58" s="140"/>
      <c r="F58" s="140"/>
      <c r="G58" s="140"/>
      <c r="H58" s="140"/>
      <c r="I58" s="140"/>
      <c r="J58" s="140"/>
      <c r="K58" s="140"/>
      <c r="L58" s="140"/>
      <c r="M58" s="141"/>
      <c r="N58" s="141"/>
      <c r="O58" s="141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5" customHeight="1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ht="15.75" customHeight="1" x14ac:dyDescent="0.25">
      <c r="B61" s="142" t="s">
        <v>131</v>
      </c>
      <c r="C61" s="142"/>
      <c r="D61" s="143"/>
      <c r="E61" s="143"/>
      <c r="F61" s="143"/>
      <c r="G61" s="143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D4:O4"/>
    <mergeCell ref="B4:B5"/>
    <mergeCell ref="C4:C5"/>
    <mergeCell ref="B3:O3"/>
    <mergeCell ref="B56:O56"/>
    <mergeCell ref="B57:O57"/>
    <mergeCell ref="B60:O60"/>
    <mergeCell ref="B61:G61"/>
    <mergeCell ref="B58:O58"/>
    <mergeCell ref="B59:O5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1"/>
  <sheetViews>
    <sheetView showGridLines="0" zoomScaleSheetLayoutView="100" workbookViewId="0">
      <selection activeCell="Q7" sqref="Q7"/>
    </sheetView>
  </sheetViews>
  <sheetFormatPr baseColWidth="10" defaultColWidth="11.42578125" defaultRowHeight="12.75" x14ac:dyDescent="0.2"/>
  <cols>
    <col min="1" max="1" width="4.7109375" style="50" customWidth="1"/>
    <col min="2" max="2" width="9.7109375" style="30" customWidth="1"/>
    <col min="3" max="3" width="14.7109375" style="30" customWidth="1"/>
    <col min="4" max="15" width="9.7109375" style="30" customWidth="1"/>
    <col min="16" max="16384" width="11.42578125" style="50"/>
  </cols>
  <sheetData>
    <row r="1" spans="1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1:15" s="30" customFormat="1" ht="38.1" customHeight="1" thickTop="1" thickBot="1" x14ac:dyDescent="0.25">
      <c r="B2" s="129" t="s">
        <v>133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1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1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4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1:15" s="30" customFormat="1" ht="20.100000000000001" customHeight="1" thickTop="1" thickBot="1" x14ac:dyDescent="0.25">
      <c r="A5" s="50"/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1:15" ht="15" customHeight="1" thickTop="1" x14ac:dyDescent="0.2">
      <c r="B6" s="33">
        <v>1972</v>
      </c>
      <c r="C6" s="34">
        <f>MIN(D6:O6)</f>
        <v>17</v>
      </c>
      <c r="D6" s="34">
        <v>17</v>
      </c>
      <c r="E6" s="34">
        <v>18</v>
      </c>
      <c r="F6" s="34">
        <v>18</v>
      </c>
      <c r="G6" s="34">
        <v>18</v>
      </c>
      <c r="H6" s="34">
        <v>18</v>
      </c>
      <c r="I6" s="34">
        <v>18</v>
      </c>
      <c r="J6" s="34">
        <v>18</v>
      </c>
      <c r="K6" s="34">
        <v>17.8</v>
      </c>
      <c r="L6" s="34">
        <v>18</v>
      </c>
      <c r="M6" s="34">
        <v>18</v>
      </c>
      <c r="N6" s="34">
        <v>18.3</v>
      </c>
      <c r="O6" s="35">
        <v>18.2</v>
      </c>
    </row>
    <row r="7" spans="1:15" ht="15" customHeight="1" x14ac:dyDescent="0.2">
      <c r="B7" s="36">
        <v>1973</v>
      </c>
      <c r="C7" s="37">
        <f t="shared" ref="C7:C49" si="0">MIN(D7:O7)</f>
        <v>17.3</v>
      </c>
      <c r="D7" s="37">
        <v>17.3</v>
      </c>
      <c r="E7" s="37">
        <v>17.399999999999999</v>
      </c>
      <c r="F7" s="37">
        <v>18.2</v>
      </c>
      <c r="G7" s="37">
        <v>18</v>
      </c>
      <c r="H7" s="37">
        <v>18</v>
      </c>
      <c r="I7" s="37" t="s">
        <v>1</v>
      </c>
      <c r="J7" s="37">
        <v>20.3</v>
      </c>
      <c r="K7" s="37">
        <v>20.2</v>
      </c>
      <c r="L7" s="37">
        <v>20</v>
      </c>
      <c r="M7" s="37">
        <v>21</v>
      </c>
      <c r="N7" s="37">
        <v>20</v>
      </c>
      <c r="O7" s="38">
        <v>20</v>
      </c>
    </row>
    <row r="8" spans="1:15" ht="15" customHeight="1" x14ac:dyDescent="0.2">
      <c r="B8" s="39">
        <v>1974</v>
      </c>
      <c r="C8" s="40">
        <f t="shared" si="0"/>
        <v>17.2</v>
      </c>
      <c r="D8" s="40">
        <v>20</v>
      </c>
      <c r="E8" s="40" t="s">
        <v>1</v>
      </c>
      <c r="F8" s="40">
        <v>17.2</v>
      </c>
      <c r="G8" s="40" t="s">
        <v>1</v>
      </c>
      <c r="H8" s="40" t="s">
        <v>1</v>
      </c>
      <c r="I8" s="40" t="s">
        <v>1</v>
      </c>
      <c r="J8" s="40" t="s">
        <v>1</v>
      </c>
      <c r="K8" s="40">
        <v>18.2</v>
      </c>
      <c r="L8" s="40">
        <v>19.3</v>
      </c>
      <c r="M8" s="40">
        <v>19.3</v>
      </c>
      <c r="N8" s="40">
        <v>19.3</v>
      </c>
      <c r="O8" s="41" t="s">
        <v>1</v>
      </c>
    </row>
    <row r="9" spans="1:15" ht="15" customHeight="1" x14ac:dyDescent="0.2">
      <c r="B9" s="36">
        <v>1975</v>
      </c>
      <c r="C9" s="37">
        <f t="shared" si="0"/>
        <v>16</v>
      </c>
      <c r="D9" s="37">
        <v>16</v>
      </c>
      <c r="E9" s="37">
        <v>16.3</v>
      </c>
      <c r="F9" s="37">
        <v>16.3</v>
      </c>
      <c r="G9" s="37">
        <v>17.3</v>
      </c>
      <c r="H9" s="37">
        <v>19.3</v>
      </c>
      <c r="I9" s="37">
        <v>20</v>
      </c>
      <c r="J9" s="37">
        <v>19</v>
      </c>
      <c r="K9" s="37">
        <v>20</v>
      </c>
      <c r="L9" s="37">
        <v>19</v>
      </c>
      <c r="M9" s="37" t="s">
        <v>1</v>
      </c>
      <c r="N9" s="37">
        <v>20</v>
      </c>
      <c r="O9" s="38">
        <v>19</v>
      </c>
    </row>
    <row r="10" spans="1:15" ht="15" customHeight="1" x14ac:dyDescent="0.2">
      <c r="B10" s="39">
        <v>1976</v>
      </c>
      <c r="C10" s="40">
        <f t="shared" si="0"/>
        <v>17.2</v>
      </c>
      <c r="D10" s="40">
        <v>17.2</v>
      </c>
      <c r="E10" s="40">
        <v>18.399999999999999</v>
      </c>
      <c r="F10" s="40">
        <v>19.7</v>
      </c>
      <c r="G10" s="40">
        <v>19.399999999999999</v>
      </c>
      <c r="H10" s="40">
        <v>21</v>
      </c>
      <c r="I10" s="40">
        <v>20.2</v>
      </c>
      <c r="J10" s="40">
        <v>20.7</v>
      </c>
      <c r="K10" s="40">
        <v>20.7</v>
      </c>
      <c r="L10" s="40">
        <v>20.3</v>
      </c>
      <c r="M10" s="40">
        <v>21.6</v>
      </c>
      <c r="N10" s="40">
        <v>21.2</v>
      </c>
      <c r="O10" s="41">
        <v>19</v>
      </c>
    </row>
    <row r="11" spans="1:15" ht="15" customHeight="1" x14ac:dyDescent="0.2">
      <c r="B11" s="36">
        <v>1977</v>
      </c>
      <c r="C11" s="37">
        <f t="shared" si="0"/>
        <v>18.100000000000001</v>
      </c>
      <c r="D11" s="37">
        <v>18.100000000000001</v>
      </c>
      <c r="E11" s="37">
        <v>19.100000000000001</v>
      </c>
      <c r="F11" s="37">
        <v>20.9</v>
      </c>
      <c r="G11" s="37">
        <v>22</v>
      </c>
      <c r="H11" s="37">
        <v>21.5</v>
      </c>
      <c r="I11" s="37">
        <v>20.2</v>
      </c>
      <c r="J11" s="37">
        <v>20.9</v>
      </c>
      <c r="K11" s="37">
        <v>21.4</v>
      </c>
      <c r="L11" s="37">
        <v>21.4</v>
      </c>
      <c r="M11" s="37">
        <v>22</v>
      </c>
      <c r="N11" s="37">
        <v>21.4</v>
      </c>
      <c r="O11" s="38">
        <v>18.899999999999999</v>
      </c>
    </row>
    <row r="12" spans="1:15" ht="15" customHeight="1" x14ac:dyDescent="0.2">
      <c r="B12" s="39">
        <v>1978</v>
      </c>
      <c r="C12" s="40">
        <f t="shared" si="0"/>
        <v>18.399999999999999</v>
      </c>
      <c r="D12" s="40">
        <v>18.7</v>
      </c>
      <c r="E12" s="40">
        <v>19.399999999999999</v>
      </c>
      <c r="F12" s="40">
        <v>20.100000000000001</v>
      </c>
      <c r="G12" s="40">
        <v>21.4</v>
      </c>
      <c r="H12" s="40">
        <v>21</v>
      </c>
      <c r="I12" s="40">
        <v>21</v>
      </c>
      <c r="J12" s="40">
        <v>20.399999999999999</v>
      </c>
      <c r="K12" s="40">
        <v>18.399999999999999</v>
      </c>
      <c r="L12" s="40">
        <v>21</v>
      </c>
      <c r="M12" s="40">
        <v>21</v>
      </c>
      <c r="N12" s="40">
        <v>21</v>
      </c>
      <c r="O12" s="41">
        <v>19</v>
      </c>
    </row>
    <row r="13" spans="1:15" ht="15" customHeight="1" x14ac:dyDescent="0.2">
      <c r="B13" s="36">
        <v>1979</v>
      </c>
      <c r="C13" s="37">
        <f t="shared" si="0"/>
        <v>17.7</v>
      </c>
      <c r="D13" s="37">
        <v>20</v>
      </c>
      <c r="E13" s="37">
        <v>17.7</v>
      </c>
      <c r="F13" s="37" t="s">
        <v>1</v>
      </c>
      <c r="G13" s="37">
        <v>21.6</v>
      </c>
      <c r="H13" s="37">
        <v>21</v>
      </c>
      <c r="I13" s="37">
        <v>21.2</v>
      </c>
      <c r="J13" s="37">
        <v>20.6</v>
      </c>
      <c r="K13" s="37">
        <v>20.399999999999999</v>
      </c>
      <c r="L13" s="37">
        <v>21</v>
      </c>
      <c r="M13" s="37">
        <v>21.6</v>
      </c>
      <c r="N13" s="37">
        <v>21</v>
      </c>
      <c r="O13" s="38">
        <v>20</v>
      </c>
    </row>
    <row r="14" spans="1:15" ht="15" customHeight="1" x14ac:dyDescent="0.2">
      <c r="B14" s="42">
        <v>1980</v>
      </c>
      <c r="C14" s="40">
        <f t="shared" si="0"/>
        <v>18.600000000000001</v>
      </c>
      <c r="D14" s="40">
        <v>20</v>
      </c>
      <c r="E14" s="40">
        <v>19</v>
      </c>
      <c r="F14" s="40">
        <v>18.600000000000001</v>
      </c>
      <c r="G14" s="40">
        <v>21</v>
      </c>
      <c r="H14" s="40">
        <v>20</v>
      </c>
      <c r="I14" s="40">
        <v>20</v>
      </c>
      <c r="J14" s="40">
        <v>18.8</v>
      </c>
      <c r="K14" s="40">
        <v>21</v>
      </c>
      <c r="L14" s="40" t="s">
        <v>1</v>
      </c>
      <c r="M14" s="40" t="s">
        <v>1</v>
      </c>
      <c r="N14" s="40" t="s">
        <v>1</v>
      </c>
      <c r="O14" s="41" t="s">
        <v>1</v>
      </c>
    </row>
    <row r="15" spans="1:15" ht="15" customHeight="1" x14ac:dyDescent="0.2">
      <c r="B15" s="36">
        <v>1981</v>
      </c>
      <c r="C15" s="37" t="s">
        <v>1</v>
      </c>
      <c r="D15" s="37" t="s">
        <v>1</v>
      </c>
      <c r="E15" s="37" t="s">
        <v>1</v>
      </c>
      <c r="F15" s="37" t="s">
        <v>1</v>
      </c>
      <c r="G15" s="37" t="s">
        <v>1</v>
      </c>
      <c r="H15" s="37" t="s">
        <v>1</v>
      </c>
      <c r="I15" s="37" t="s">
        <v>1</v>
      </c>
      <c r="J15" s="37" t="s">
        <v>1</v>
      </c>
      <c r="K15" s="37" t="s">
        <v>1</v>
      </c>
      <c r="L15" s="37" t="s">
        <v>1</v>
      </c>
      <c r="M15" s="37">
        <v>18.2</v>
      </c>
      <c r="N15" s="37">
        <v>18.600000000000001</v>
      </c>
      <c r="O15" s="38">
        <v>19.399999999999999</v>
      </c>
    </row>
    <row r="16" spans="1:15" ht="15" customHeight="1" x14ac:dyDescent="0.2">
      <c r="B16" s="39">
        <v>1982</v>
      </c>
      <c r="C16" s="40">
        <f t="shared" si="0"/>
        <v>15.4</v>
      </c>
      <c r="D16" s="40">
        <v>15.4</v>
      </c>
      <c r="E16" s="40">
        <v>17.399999999999999</v>
      </c>
      <c r="F16" s="40">
        <v>20</v>
      </c>
      <c r="G16" s="40">
        <v>21.3</v>
      </c>
      <c r="H16" s="40">
        <v>21.1</v>
      </c>
      <c r="I16" s="40">
        <v>21</v>
      </c>
      <c r="J16" s="40" t="s">
        <v>1</v>
      </c>
      <c r="K16" s="40">
        <v>18.399999999999999</v>
      </c>
      <c r="L16" s="40">
        <v>20</v>
      </c>
      <c r="M16" s="40">
        <v>20.7</v>
      </c>
      <c r="N16" s="40">
        <v>21.5</v>
      </c>
      <c r="O16" s="41">
        <v>20.6</v>
      </c>
    </row>
    <row r="17" spans="2:15" ht="15" customHeight="1" x14ac:dyDescent="0.2">
      <c r="B17" s="36">
        <v>1983</v>
      </c>
      <c r="C17" s="37">
        <f t="shared" si="0"/>
        <v>16</v>
      </c>
      <c r="D17" s="37">
        <v>18.8</v>
      </c>
      <c r="E17" s="37">
        <v>16</v>
      </c>
      <c r="F17" s="37">
        <v>19.5</v>
      </c>
      <c r="G17" s="37">
        <v>21.8</v>
      </c>
      <c r="H17" s="37">
        <v>21.7</v>
      </c>
      <c r="I17" s="37">
        <v>20.9</v>
      </c>
      <c r="J17" s="37">
        <v>20.7</v>
      </c>
      <c r="K17" s="37">
        <v>21.9</v>
      </c>
      <c r="L17" s="37">
        <v>21.3</v>
      </c>
      <c r="M17" s="37" t="s">
        <v>1</v>
      </c>
      <c r="N17" s="37">
        <v>22</v>
      </c>
      <c r="O17" s="38">
        <v>19.3</v>
      </c>
    </row>
    <row r="18" spans="2:15" ht="15" customHeight="1" x14ac:dyDescent="0.2">
      <c r="B18" s="39">
        <v>1984</v>
      </c>
      <c r="C18" s="40">
        <f t="shared" si="0"/>
        <v>18.899999999999999</v>
      </c>
      <c r="D18" s="40">
        <v>19.100000000000001</v>
      </c>
      <c r="E18" s="40">
        <v>19.600000000000001</v>
      </c>
      <c r="F18" s="40">
        <v>18.899999999999999</v>
      </c>
      <c r="G18" s="40">
        <v>20.7</v>
      </c>
      <c r="H18" s="40">
        <v>21.8</v>
      </c>
      <c r="I18" s="40">
        <v>20</v>
      </c>
      <c r="J18" s="40">
        <v>20</v>
      </c>
      <c r="K18" s="40" t="s">
        <v>1</v>
      </c>
      <c r="L18" s="40">
        <v>21</v>
      </c>
      <c r="M18" s="40">
        <v>20.3</v>
      </c>
      <c r="N18" s="40">
        <v>20.6</v>
      </c>
      <c r="O18" s="41">
        <v>19</v>
      </c>
    </row>
    <row r="19" spans="2:15" ht="15" customHeight="1" x14ac:dyDescent="0.2">
      <c r="B19" s="36">
        <v>1985</v>
      </c>
      <c r="C19" s="37">
        <f t="shared" si="0"/>
        <v>15.2</v>
      </c>
      <c r="D19" s="37">
        <v>17</v>
      </c>
      <c r="E19" s="37">
        <v>15.2</v>
      </c>
      <c r="F19" s="37" t="s">
        <v>1</v>
      </c>
      <c r="G19" s="37">
        <v>19.8</v>
      </c>
      <c r="H19" s="37">
        <v>21</v>
      </c>
      <c r="I19" s="37" t="s">
        <v>1</v>
      </c>
      <c r="J19" s="37">
        <v>20</v>
      </c>
      <c r="K19" s="37">
        <v>20</v>
      </c>
      <c r="L19" s="37">
        <v>20.2</v>
      </c>
      <c r="M19" s="37">
        <v>20</v>
      </c>
      <c r="N19" s="37">
        <v>21.8</v>
      </c>
      <c r="O19" s="38">
        <v>19</v>
      </c>
    </row>
    <row r="20" spans="2:15" ht="15" customHeight="1" x14ac:dyDescent="0.2">
      <c r="B20" s="39">
        <v>1986</v>
      </c>
      <c r="C20" s="40">
        <f t="shared" si="0"/>
        <v>16.600000000000001</v>
      </c>
      <c r="D20" s="40">
        <v>18.8</v>
      </c>
      <c r="E20" s="40">
        <v>16.600000000000001</v>
      </c>
      <c r="F20" s="40">
        <v>18.2</v>
      </c>
      <c r="G20" s="40">
        <v>19</v>
      </c>
      <c r="H20" s="40">
        <v>19.399999999999999</v>
      </c>
      <c r="I20" s="40">
        <v>19</v>
      </c>
      <c r="J20" s="40">
        <v>19.899999999999999</v>
      </c>
      <c r="K20" s="40">
        <v>20.2</v>
      </c>
      <c r="L20" s="40">
        <v>21</v>
      </c>
      <c r="M20" s="40">
        <v>20.7</v>
      </c>
      <c r="N20" s="40">
        <v>21.2</v>
      </c>
      <c r="O20" s="41">
        <v>18.600000000000001</v>
      </c>
    </row>
    <row r="21" spans="2:15" ht="15" customHeight="1" x14ac:dyDescent="0.2">
      <c r="B21" s="36">
        <v>1987</v>
      </c>
      <c r="C21" s="37">
        <f t="shared" si="0"/>
        <v>17.5</v>
      </c>
      <c r="D21" s="37">
        <v>17.5</v>
      </c>
      <c r="E21" s="37">
        <v>18.600000000000001</v>
      </c>
      <c r="F21" s="37">
        <v>18.600000000000001</v>
      </c>
      <c r="G21" s="37">
        <v>21.2</v>
      </c>
      <c r="H21" s="37">
        <v>21</v>
      </c>
      <c r="I21" s="37">
        <v>20.6</v>
      </c>
      <c r="J21" s="37">
        <v>21.3</v>
      </c>
      <c r="K21" s="37">
        <v>21.2</v>
      </c>
      <c r="L21" s="37">
        <v>20</v>
      </c>
      <c r="M21" s="37">
        <v>18.399999999999999</v>
      </c>
      <c r="N21" s="37">
        <v>22.1</v>
      </c>
      <c r="O21" s="38">
        <v>20.2</v>
      </c>
    </row>
    <row r="22" spans="2:15" ht="15" customHeight="1" x14ac:dyDescent="0.2">
      <c r="B22" s="39">
        <v>1988</v>
      </c>
      <c r="C22" s="40">
        <f t="shared" si="0"/>
        <v>18.399999999999999</v>
      </c>
      <c r="D22" s="40">
        <v>18.399999999999999</v>
      </c>
      <c r="E22" s="40">
        <v>19</v>
      </c>
      <c r="F22" s="40">
        <v>19.399999999999999</v>
      </c>
      <c r="G22" s="40">
        <v>21.4</v>
      </c>
      <c r="H22" s="40">
        <v>22</v>
      </c>
      <c r="I22" s="40">
        <v>20</v>
      </c>
      <c r="J22" s="40">
        <v>19</v>
      </c>
      <c r="K22" s="40">
        <v>21</v>
      </c>
      <c r="L22" s="40">
        <v>21.8</v>
      </c>
      <c r="M22" s="40" t="s">
        <v>1</v>
      </c>
      <c r="N22" s="40">
        <v>21</v>
      </c>
      <c r="O22" s="41">
        <v>20</v>
      </c>
    </row>
    <row r="23" spans="2:15" ht="15" customHeight="1" x14ac:dyDescent="0.2">
      <c r="B23" s="36">
        <v>1989</v>
      </c>
      <c r="C23" s="37">
        <f t="shared" si="0"/>
        <v>18</v>
      </c>
      <c r="D23" s="37">
        <v>18</v>
      </c>
      <c r="E23" s="37">
        <v>18</v>
      </c>
      <c r="F23" s="37">
        <v>18</v>
      </c>
      <c r="G23" s="37">
        <v>19.8</v>
      </c>
      <c r="H23" s="37">
        <v>20</v>
      </c>
      <c r="I23" s="37">
        <v>21</v>
      </c>
      <c r="J23" s="37">
        <v>20</v>
      </c>
      <c r="K23" s="37">
        <v>21.2</v>
      </c>
      <c r="L23" s="37">
        <v>21.4</v>
      </c>
      <c r="M23" s="37">
        <v>21.2</v>
      </c>
      <c r="N23" s="37">
        <v>21.8</v>
      </c>
      <c r="O23" s="38">
        <v>19</v>
      </c>
    </row>
    <row r="24" spans="2:15" ht="15" customHeight="1" x14ac:dyDescent="0.2">
      <c r="B24" s="39">
        <v>1990</v>
      </c>
      <c r="C24" s="40">
        <f t="shared" si="0"/>
        <v>18.600000000000001</v>
      </c>
      <c r="D24" s="40">
        <v>18.600000000000001</v>
      </c>
      <c r="E24" s="40">
        <v>19</v>
      </c>
      <c r="F24" s="40">
        <v>20.399999999999999</v>
      </c>
      <c r="G24" s="40" t="s">
        <v>1</v>
      </c>
      <c r="H24" s="40">
        <v>21</v>
      </c>
      <c r="I24" s="40">
        <v>22</v>
      </c>
      <c r="J24" s="40">
        <v>19.600000000000001</v>
      </c>
      <c r="K24" s="40">
        <v>21.8</v>
      </c>
      <c r="L24" s="40">
        <v>21</v>
      </c>
      <c r="M24" s="40">
        <v>21.4</v>
      </c>
      <c r="N24" s="40">
        <v>21.8</v>
      </c>
      <c r="O24" s="41">
        <v>19</v>
      </c>
    </row>
    <row r="25" spans="2:15" ht="15" customHeight="1" x14ac:dyDescent="0.2">
      <c r="B25" s="36">
        <v>1991</v>
      </c>
      <c r="C25" s="37">
        <f t="shared" si="0"/>
        <v>18</v>
      </c>
      <c r="D25" s="37">
        <v>18</v>
      </c>
      <c r="E25" s="37">
        <v>18</v>
      </c>
      <c r="F25" s="37">
        <v>20.399999999999999</v>
      </c>
      <c r="G25" s="37">
        <v>20</v>
      </c>
      <c r="H25" s="37">
        <v>20.399999999999999</v>
      </c>
      <c r="I25" s="37">
        <v>21</v>
      </c>
      <c r="J25" s="37">
        <v>21.4</v>
      </c>
      <c r="K25" s="37">
        <v>21.6</v>
      </c>
      <c r="L25" s="37">
        <v>21.8</v>
      </c>
      <c r="M25" s="37">
        <v>20</v>
      </c>
      <c r="N25" s="37">
        <v>21.6</v>
      </c>
      <c r="O25" s="38">
        <v>18.8</v>
      </c>
    </row>
    <row r="26" spans="2:15" ht="15" customHeight="1" x14ac:dyDescent="0.2">
      <c r="B26" s="39">
        <v>1992</v>
      </c>
      <c r="C26" s="40">
        <f t="shared" si="0"/>
        <v>18</v>
      </c>
      <c r="D26" s="40">
        <v>18</v>
      </c>
      <c r="E26" s="40">
        <v>19.399999999999999</v>
      </c>
      <c r="F26" s="40">
        <v>20</v>
      </c>
      <c r="G26" s="40">
        <v>21</v>
      </c>
      <c r="H26" s="40">
        <v>21</v>
      </c>
      <c r="I26" s="40">
        <v>20.8</v>
      </c>
      <c r="J26" s="40">
        <v>21</v>
      </c>
      <c r="K26" s="40">
        <v>19.8</v>
      </c>
      <c r="L26" s="40">
        <v>20.5</v>
      </c>
      <c r="M26" s="40">
        <v>20.2</v>
      </c>
      <c r="N26" s="40">
        <v>20</v>
      </c>
      <c r="O26" s="41">
        <v>18.399999999999999</v>
      </c>
    </row>
    <row r="27" spans="2:15" ht="15" customHeight="1" x14ac:dyDescent="0.2">
      <c r="B27" s="36">
        <v>1993</v>
      </c>
      <c r="C27" s="37">
        <f t="shared" si="0"/>
        <v>18.2</v>
      </c>
      <c r="D27" s="37">
        <v>19</v>
      </c>
      <c r="E27" s="37">
        <v>19</v>
      </c>
      <c r="F27" s="37">
        <v>19.399999999999999</v>
      </c>
      <c r="G27" s="37">
        <v>20.2</v>
      </c>
      <c r="H27" s="37">
        <v>21</v>
      </c>
      <c r="I27" s="37">
        <v>21.4</v>
      </c>
      <c r="J27" s="37">
        <v>20.8</v>
      </c>
      <c r="K27" s="37">
        <v>21</v>
      </c>
      <c r="L27" s="37">
        <v>21</v>
      </c>
      <c r="M27" s="37">
        <v>20.399999999999999</v>
      </c>
      <c r="N27" s="37">
        <v>21</v>
      </c>
      <c r="O27" s="38">
        <v>18.2</v>
      </c>
    </row>
    <row r="28" spans="2:15" ht="15" customHeight="1" x14ac:dyDescent="0.2">
      <c r="B28" s="39">
        <v>1994</v>
      </c>
      <c r="C28" s="40">
        <f t="shared" si="0"/>
        <v>17.2</v>
      </c>
      <c r="D28" s="40">
        <v>17.2</v>
      </c>
      <c r="E28" s="40">
        <v>19.2</v>
      </c>
      <c r="F28" s="40">
        <v>19.2</v>
      </c>
      <c r="G28" s="40">
        <v>19.2</v>
      </c>
      <c r="H28" s="40">
        <v>20.2</v>
      </c>
      <c r="I28" s="40">
        <v>20.8</v>
      </c>
      <c r="J28" s="40">
        <v>20.2</v>
      </c>
      <c r="K28" s="40">
        <v>20.3</v>
      </c>
      <c r="L28" s="40">
        <v>21</v>
      </c>
      <c r="M28" s="40">
        <v>21</v>
      </c>
      <c r="N28" s="40">
        <v>20.2</v>
      </c>
      <c r="O28" s="41">
        <v>19.8</v>
      </c>
    </row>
    <row r="29" spans="2:15" ht="15" customHeight="1" x14ac:dyDescent="0.2">
      <c r="B29" s="36">
        <v>1995</v>
      </c>
      <c r="C29" s="37">
        <f t="shared" si="0"/>
        <v>17.600000000000001</v>
      </c>
      <c r="D29" s="37">
        <v>18.5</v>
      </c>
      <c r="E29" s="37">
        <v>17.600000000000001</v>
      </c>
      <c r="F29" s="37">
        <v>19.399999999999999</v>
      </c>
      <c r="G29" s="37">
        <v>21.8</v>
      </c>
      <c r="H29" s="37">
        <v>22</v>
      </c>
      <c r="I29" s="37">
        <v>21.6</v>
      </c>
      <c r="J29" s="37">
        <v>20.8</v>
      </c>
      <c r="K29" s="37">
        <v>21.6</v>
      </c>
      <c r="L29" s="37">
        <v>22.2</v>
      </c>
      <c r="M29" s="37">
        <v>21.4</v>
      </c>
      <c r="N29" s="37">
        <v>21</v>
      </c>
      <c r="O29" s="38">
        <v>20.399999999999999</v>
      </c>
    </row>
    <row r="30" spans="2:15" ht="15" customHeight="1" x14ac:dyDescent="0.2">
      <c r="B30" s="39">
        <v>1996</v>
      </c>
      <c r="C30" s="40">
        <f t="shared" si="0"/>
        <v>18.600000000000001</v>
      </c>
      <c r="D30" s="40">
        <v>18.600000000000001</v>
      </c>
      <c r="E30" s="40">
        <v>19</v>
      </c>
      <c r="F30" s="40">
        <v>20</v>
      </c>
      <c r="G30" s="40">
        <v>21.2</v>
      </c>
      <c r="H30" s="40">
        <v>20.8</v>
      </c>
      <c r="I30" s="40">
        <v>22</v>
      </c>
      <c r="J30" s="40">
        <v>21.6</v>
      </c>
      <c r="K30" s="40">
        <v>20.6</v>
      </c>
      <c r="L30" s="40">
        <v>20.8</v>
      </c>
      <c r="M30" s="40">
        <v>21.6</v>
      </c>
      <c r="N30" s="40">
        <v>21.4</v>
      </c>
      <c r="O30" s="41">
        <v>20.2</v>
      </c>
    </row>
    <row r="31" spans="2:15" ht="15" customHeight="1" x14ac:dyDescent="0.2">
      <c r="B31" s="36">
        <v>1997</v>
      </c>
      <c r="C31" s="37">
        <f t="shared" si="0"/>
        <v>19.600000000000001</v>
      </c>
      <c r="D31" s="37">
        <v>20</v>
      </c>
      <c r="E31" s="37">
        <v>20.6</v>
      </c>
      <c r="F31" s="37">
        <v>19.8</v>
      </c>
      <c r="G31" s="37">
        <v>21</v>
      </c>
      <c r="H31" s="37">
        <v>21.6</v>
      </c>
      <c r="I31" s="37">
        <v>21.8</v>
      </c>
      <c r="J31" s="37">
        <v>21.6</v>
      </c>
      <c r="K31" s="37">
        <v>22</v>
      </c>
      <c r="L31" s="37">
        <v>21.6</v>
      </c>
      <c r="M31" s="37">
        <v>22.4</v>
      </c>
      <c r="N31" s="37">
        <v>21.2</v>
      </c>
      <c r="O31" s="38">
        <v>19.600000000000001</v>
      </c>
    </row>
    <row r="32" spans="2:15" ht="15" customHeight="1" x14ac:dyDescent="0.2">
      <c r="B32" s="39">
        <v>1998</v>
      </c>
      <c r="C32" s="40">
        <f>MIN(D32:O32)</f>
        <v>19.399999999999999</v>
      </c>
      <c r="D32" s="40">
        <v>19.399999999999999</v>
      </c>
      <c r="E32" s="40">
        <v>20</v>
      </c>
      <c r="F32" s="40">
        <v>21</v>
      </c>
      <c r="G32" s="40">
        <v>22.8</v>
      </c>
      <c r="H32" s="40">
        <v>22.6</v>
      </c>
      <c r="I32" s="40">
        <v>21.4</v>
      </c>
      <c r="J32" s="40">
        <v>22</v>
      </c>
      <c r="K32" s="40">
        <v>21.2</v>
      </c>
      <c r="L32" s="40">
        <v>21.4</v>
      </c>
      <c r="M32" s="40">
        <v>21.6</v>
      </c>
      <c r="N32" s="40">
        <v>22</v>
      </c>
      <c r="O32" s="41">
        <v>20.2</v>
      </c>
    </row>
    <row r="33" spans="2:15" ht="15" customHeight="1" x14ac:dyDescent="0.2">
      <c r="B33" s="36">
        <v>1999</v>
      </c>
      <c r="C33" s="37">
        <f t="shared" si="0"/>
        <v>19.2</v>
      </c>
      <c r="D33" s="37">
        <v>19.600000000000001</v>
      </c>
      <c r="E33" s="37">
        <v>20</v>
      </c>
      <c r="F33" s="37">
        <v>20</v>
      </c>
      <c r="G33" s="37">
        <v>21.2</v>
      </c>
      <c r="H33" s="37">
        <v>21.6</v>
      </c>
      <c r="I33" s="37">
        <v>21.6</v>
      </c>
      <c r="J33" s="37">
        <v>20.2</v>
      </c>
      <c r="K33" s="37">
        <v>20.399999999999999</v>
      </c>
      <c r="L33" s="37">
        <v>21</v>
      </c>
      <c r="M33" s="37">
        <v>20.2</v>
      </c>
      <c r="N33" s="37">
        <v>20.6</v>
      </c>
      <c r="O33" s="38">
        <v>19.2</v>
      </c>
    </row>
    <row r="34" spans="2:15" ht="15" customHeight="1" x14ac:dyDescent="0.2">
      <c r="B34" s="39">
        <v>2000</v>
      </c>
      <c r="C34" s="40">
        <f t="shared" si="0"/>
        <v>18.2</v>
      </c>
      <c r="D34" s="40">
        <v>18.399999999999999</v>
      </c>
      <c r="E34" s="40">
        <v>18.2</v>
      </c>
      <c r="F34" s="40">
        <v>19.600000000000001</v>
      </c>
      <c r="G34" s="40">
        <v>21</v>
      </c>
      <c r="H34" s="40">
        <v>21.2</v>
      </c>
      <c r="I34" s="40">
        <v>21.2</v>
      </c>
      <c r="J34" s="40">
        <v>20.399999999999999</v>
      </c>
      <c r="K34" s="40">
        <v>20.399999999999999</v>
      </c>
      <c r="L34" s="40">
        <v>21.4</v>
      </c>
      <c r="M34" s="40">
        <v>21</v>
      </c>
      <c r="N34" s="40">
        <v>22</v>
      </c>
      <c r="O34" s="41">
        <v>18.600000000000001</v>
      </c>
    </row>
    <row r="35" spans="2:15" ht="15" customHeight="1" x14ac:dyDescent="0.2">
      <c r="B35" s="36">
        <v>2001</v>
      </c>
      <c r="C35" s="37">
        <f t="shared" si="0"/>
        <v>17.600000000000001</v>
      </c>
      <c r="D35" s="37">
        <v>18</v>
      </c>
      <c r="E35" s="37">
        <v>17.600000000000001</v>
      </c>
      <c r="F35" s="37">
        <v>18.8</v>
      </c>
      <c r="G35" s="37">
        <v>21.2</v>
      </c>
      <c r="H35" s="37">
        <v>22.4</v>
      </c>
      <c r="I35" s="37">
        <v>20.8</v>
      </c>
      <c r="J35" s="37">
        <v>20.6</v>
      </c>
      <c r="K35" s="37">
        <v>21.2</v>
      </c>
      <c r="L35" s="37">
        <v>21.4</v>
      </c>
      <c r="M35" s="37">
        <v>21.8</v>
      </c>
      <c r="N35" s="37">
        <v>22</v>
      </c>
      <c r="O35" s="38">
        <v>19.2</v>
      </c>
    </row>
    <row r="36" spans="2:15" ht="15" customHeight="1" x14ac:dyDescent="0.2">
      <c r="B36" s="39">
        <v>2002</v>
      </c>
      <c r="C36" s="40">
        <f t="shared" si="0"/>
        <v>17</v>
      </c>
      <c r="D36" s="40">
        <v>17.399999999999999</v>
      </c>
      <c r="E36" s="40">
        <v>17</v>
      </c>
      <c r="F36" s="40">
        <v>20.399999999999999</v>
      </c>
      <c r="G36" s="40">
        <v>21.4</v>
      </c>
      <c r="H36" s="40">
        <v>21</v>
      </c>
      <c r="I36" s="40">
        <v>20.399999999999999</v>
      </c>
      <c r="J36" s="40">
        <v>21.8</v>
      </c>
      <c r="K36" s="40">
        <v>20.399999999999999</v>
      </c>
      <c r="L36" s="40">
        <v>21.2</v>
      </c>
      <c r="M36" s="40">
        <v>21.8</v>
      </c>
      <c r="N36" s="40">
        <v>20.8</v>
      </c>
      <c r="O36" s="41">
        <v>19</v>
      </c>
    </row>
    <row r="37" spans="2:15" ht="15" customHeight="1" x14ac:dyDescent="0.2">
      <c r="B37" s="36">
        <v>2003</v>
      </c>
      <c r="C37" s="37">
        <f t="shared" si="0"/>
        <v>19.2</v>
      </c>
      <c r="D37" s="37">
        <v>19.2</v>
      </c>
      <c r="E37" s="37">
        <v>20.2</v>
      </c>
      <c r="F37" s="37">
        <v>20</v>
      </c>
      <c r="G37" s="37">
        <v>21.4</v>
      </c>
      <c r="H37" s="37">
        <v>22.2</v>
      </c>
      <c r="I37" s="37">
        <v>21</v>
      </c>
      <c r="J37" s="37">
        <v>22</v>
      </c>
      <c r="K37" s="37">
        <v>22.2</v>
      </c>
      <c r="L37" s="37">
        <v>21.8</v>
      </c>
      <c r="M37" s="37">
        <v>22.2</v>
      </c>
      <c r="N37" s="37">
        <v>21.2</v>
      </c>
      <c r="O37" s="38">
        <v>22</v>
      </c>
    </row>
    <row r="38" spans="2:15" ht="15" customHeight="1" x14ac:dyDescent="0.2">
      <c r="B38" s="39">
        <v>2004</v>
      </c>
      <c r="C38" s="40">
        <f t="shared" si="0"/>
        <v>20.6</v>
      </c>
      <c r="D38" s="40">
        <v>21.3</v>
      </c>
      <c r="E38" s="40">
        <v>20.6</v>
      </c>
      <c r="F38" s="40">
        <v>22.9</v>
      </c>
      <c r="G38" s="40">
        <v>21.4</v>
      </c>
      <c r="H38" s="40">
        <v>21.6</v>
      </c>
      <c r="I38" s="40">
        <v>21.4</v>
      </c>
      <c r="J38" s="40">
        <v>21.6</v>
      </c>
      <c r="K38" s="40">
        <v>22.2</v>
      </c>
      <c r="L38" s="40">
        <v>21.7</v>
      </c>
      <c r="M38" s="40">
        <v>22</v>
      </c>
      <c r="N38" s="40">
        <v>22</v>
      </c>
      <c r="O38" s="41">
        <v>21.8</v>
      </c>
    </row>
    <row r="39" spans="2:15" ht="15" customHeight="1" x14ac:dyDescent="0.2">
      <c r="B39" s="36">
        <v>2005</v>
      </c>
      <c r="C39" s="37">
        <f t="shared" si="0"/>
        <v>19.2</v>
      </c>
      <c r="D39" s="37">
        <v>21</v>
      </c>
      <c r="E39" s="37">
        <v>21.5</v>
      </c>
      <c r="F39" s="37">
        <v>21.6</v>
      </c>
      <c r="G39" s="37">
        <v>20</v>
      </c>
      <c r="H39" s="37">
        <v>21.2</v>
      </c>
      <c r="I39" s="37">
        <v>21.1</v>
      </c>
      <c r="J39" s="37">
        <v>19.2</v>
      </c>
      <c r="K39" s="37">
        <v>19.600000000000001</v>
      </c>
      <c r="L39" s="37">
        <v>21</v>
      </c>
      <c r="M39" s="37">
        <v>21.1</v>
      </c>
      <c r="N39" s="37">
        <v>21.6</v>
      </c>
      <c r="O39" s="38">
        <v>20.6</v>
      </c>
    </row>
    <row r="40" spans="2:15" ht="15" customHeight="1" x14ac:dyDescent="0.2">
      <c r="B40" s="39">
        <v>2006</v>
      </c>
      <c r="C40" s="40">
        <f t="shared" si="0"/>
        <v>19.2</v>
      </c>
      <c r="D40" s="40">
        <v>19.399999999999999</v>
      </c>
      <c r="E40" s="40">
        <v>19.399999999999999</v>
      </c>
      <c r="F40" s="40">
        <v>20.8</v>
      </c>
      <c r="G40" s="40">
        <v>21.2</v>
      </c>
      <c r="H40" s="40">
        <v>20.399999999999999</v>
      </c>
      <c r="I40" s="40">
        <v>21.4</v>
      </c>
      <c r="J40" s="40">
        <v>19.2</v>
      </c>
      <c r="K40" s="40">
        <v>21.4</v>
      </c>
      <c r="L40" s="40">
        <v>21</v>
      </c>
      <c r="M40" s="40">
        <v>21.4</v>
      </c>
      <c r="N40" s="40">
        <v>20.8</v>
      </c>
      <c r="O40" s="41">
        <v>20.2</v>
      </c>
    </row>
    <row r="41" spans="2:15" ht="15" customHeight="1" x14ac:dyDescent="0.2">
      <c r="B41" s="36">
        <v>2007</v>
      </c>
      <c r="C41" s="37">
        <f t="shared" si="0"/>
        <v>18</v>
      </c>
      <c r="D41" s="37">
        <v>18</v>
      </c>
      <c r="E41" s="37">
        <v>18</v>
      </c>
      <c r="F41" s="37">
        <v>20.2</v>
      </c>
      <c r="G41" s="37">
        <v>21</v>
      </c>
      <c r="H41" s="37">
        <v>21.2</v>
      </c>
      <c r="I41" s="37">
        <v>21</v>
      </c>
      <c r="J41" s="37">
        <v>20</v>
      </c>
      <c r="K41" s="37">
        <v>20.399999999999999</v>
      </c>
      <c r="L41" s="37">
        <v>20</v>
      </c>
      <c r="M41" s="37">
        <v>21.2</v>
      </c>
      <c r="N41" s="37">
        <v>21.4</v>
      </c>
      <c r="O41" s="38">
        <v>21</v>
      </c>
    </row>
    <row r="42" spans="2:15" ht="15" customHeight="1" x14ac:dyDescent="0.2">
      <c r="B42" s="39">
        <v>2008</v>
      </c>
      <c r="C42" s="40">
        <f t="shared" si="0"/>
        <v>17.2</v>
      </c>
      <c r="D42" s="40">
        <v>17.2</v>
      </c>
      <c r="E42" s="40">
        <v>19.399999999999999</v>
      </c>
      <c r="F42" s="40">
        <v>19.600000000000001</v>
      </c>
      <c r="G42" s="40">
        <v>21</v>
      </c>
      <c r="H42" s="40">
        <v>21.4</v>
      </c>
      <c r="I42" s="40">
        <v>21.8</v>
      </c>
      <c r="J42" s="40">
        <v>20.5</v>
      </c>
      <c r="K42" s="40">
        <v>20.6</v>
      </c>
      <c r="L42" s="40">
        <v>19.399999999999999</v>
      </c>
      <c r="M42" s="40">
        <v>21.2</v>
      </c>
      <c r="N42" s="40">
        <v>21.6</v>
      </c>
      <c r="O42" s="41">
        <v>20</v>
      </c>
    </row>
    <row r="43" spans="2:15" ht="15" customHeight="1" x14ac:dyDescent="0.2">
      <c r="B43" s="36">
        <v>2009</v>
      </c>
      <c r="C43" s="37">
        <f t="shared" si="0"/>
        <v>18</v>
      </c>
      <c r="D43" s="37">
        <v>18</v>
      </c>
      <c r="E43" s="37">
        <v>19.2</v>
      </c>
      <c r="F43" s="37">
        <v>19.600000000000001</v>
      </c>
      <c r="G43" s="37">
        <v>21</v>
      </c>
      <c r="H43" s="37">
        <v>21</v>
      </c>
      <c r="I43" s="37">
        <v>20.6</v>
      </c>
      <c r="J43" s="37">
        <v>21.9</v>
      </c>
      <c r="K43" s="37">
        <v>21.6</v>
      </c>
      <c r="L43" s="37">
        <v>21.7</v>
      </c>
      <c r="M43" s="37">
        <v>21.5</v>
      </c>
      <c r="N43" s="37">
        <v>21.8</v>
      </c>
      <c r="O43" s="38">
        <v>19.8</v>
      </c>
    </row>
    <row r="44" spans="2:15" ht="15" customHeight="1" x14ac:dyDescent="0.2">
      <c r="B44" s="39">
        <v>2010</v>
      </c>
      <c r="C44" s="40">
        <f t="shared" si="0"/>
        <v>16.8</v>
      </c>
      <c r="D44" s="40">
        <v>16.8</v>
      </c>
      <c r="E44" s="40">
        <v>19.399999999999999</v>
      </c>
      <c r="F44" s="40">
        <v>21</v>
      </c>
      <c r="G44" s="40">
        <v>20.8</v>
      </c>
      <c r="H44" s="40">
        <v>21.4</v>
      </c>
      <c r="I44" s="40">
        <v>20</v>
      </c>
      <c r="J44" s="40">
        <v>20.399999999999999</v>
      </c>
      <c r="K44" s="40">
        <v>21</v>
      </c>
      <c r="L44" s="40">
        <v>21.2</v>
      </c>
      <c r="M44" s="40">
        <v>21.8</v>
      </c>
      <c r="N44" s="40">
        <v>21.1</v>
      </c>
      <c r="O44" s="41">
        <v>21</v>
      </c>
    </row>
    <row r="45" spans="2:15" ht="15" customHeight="1" x14ac:dyDescent="0.2">
      <c r="B45" s="36">
        <v>2011</v>
      </c>
      <c r="C45" s="37">
        <f t="shared" si="0"/>
        <v>19</v>
      </c>
      <c r="D45" s="37">
        <v>19</v>
      </c>
      <c r="E45" s="37">
        <v>19</v>
      </c>
      <c r="F45" s="37">
        <v>20.2</v>
      </c>
      <c r="G45" s="37">
        <v>20.399999999999999</v>
      </c>
      <c r="H45" s="37">
        <v>21.4</v>
      </c>
      <c r="I45" s="37">
        <v>21.6</v>
      </c>
      <c r="J45" s="37">
        <v>21</v>
      </c>
      <c r="K45" s="37">
        <v>20.8</v>
      </c>
      <c r="L45" s="37">
        <v>20.5</v>
      </c>
      <c r="M45" s="37">
        <v>21.4</v>
      </c>
      <c r="N45" s="37">
        <v>20.9</v>
      </c>
      <c r="O45" s="38">
        <v>20.9</v>
      </c>
    </row>
    <row r="46" spans="2:15" ht="15" customHeight="1" x14ac:dyDescent="0.2">
      <c r="B46" s="39">
        <v>2012</v>
      </c>
      <c r="C46" s="40">
        <f t="shared" si="0"/>
        <v>19.2</v>
      </c>
      <c r="D46" s="40">
        <v>19.2</v>
      </c>
      <c r="E46" s="40">
        <v>19.8</v>
      </c>
      <c r="F46" s="40">
        <v>21.2</v>
      </c>
      <c r="G46" s="40">
        <v>21.2</v>
      </c>
      <c r="H46" s="40">
        <v>21.4</v>
      </c>
      <c r="I46" s="40">
        <v>21.2</v>
      </c>
      <c r="J46" s="40">
        <v>20.399999999999999</v>
      </c>
      <c r="K46" s="40">
        <v>21.4</v>
      </c>
      <c r="L46" s="40">
        <v>20.8</v>
      </c>
      <c r="M46" s="40">
        <v>21.2</v>
      </c>
      <c r="N46" s="40">
        <v>21</v>
      </c>
      <c r="O46" s="41">
        <v>20</v>
      </c>
    </row>
    <row r="47" spans="2:15" ht="15" customHeight="1" x14ac:dyDescent="0.2">
      <c r="B47" s="36">
        <v>2013</v>
      </c>
      <c r="C47" s="37">
        <f t="shared" si="0"/>
        <v>19</v>
      </c>
      <c r="D47" s="37">
        <v>19.399999999999999</v>
      </c>
      <c r="E47" s="37">
        <v>19</v>
      </c>
      <c r="F47" s="37">
        <v>21.6</v>
      </c>
      <c r="G47" s="37">
        <v>21.4</v>
      </c>
      <c r="H47" s="37">
        <v>21.4</v>
      </c>
      <c r="I47" s="37">
        <v>20.6</v>
      </c>
      <c r="J47" s="37">
        <v>21.2</v>
      </c>
      <c r="K47" s="37">
        <v>21.5</v>
      </c>
      <c r="L47" s="37">
        <v>21.7</v>
      </c>
      <c r="M47" s="37">
        <v>21</v>
      </c>
      <c r="N47" s="37">
        <v>22.1</v>
      </c>
      <c r="O47" s="38">
        <v>19.399999999999999</v>
      </c>
    </row>
    <row r="48" spans="2:15" ht="15" customHeight="1" x14ac:dyDescent="0.2">
      <c r="B48" s="39">
        <v>2014</v>
      </c>
      <c r="C48" s="40">
        <f t="shared" si="0"/>
        <v>17.8</v>
      </c>
      <c r="D48" s="40">
        <v>17.8</v>
      </c>
      <c r="E48" s="40">
        <v>19.600000000000001</v>
      </c>
      <c r="F48" s="40">
        <v>20.6</v>
      </c>
      <c r="G48" s="40">
        <v>22</v>
      </c>
      <c r="H48" s="40">
        <v>21.6</v>
      </c>
      <c r="I48" s="40">
        <v>20.3</v>
      </c>
      <c r="J48" s="40">
        <v>21</v>
      </c>
      <c r="K48" s="40">
        <v>21</v>
      </c>
      <c r="L48" s="40">
        <v>21.2</v>
      </c>
      <c r="M48" s="40">
        <v>21</v>
      </c>
      <c r="N48" s="40">
        <v>22.2</v>
      </c>
      <c r="O48" s="41">
        <v>21.4</v>
      </c>
    </row>
    <row r="49" spans="1:16" ht="15" customHeight="1" x14ac:dyDescent="0.2">
      <c r="B49" s="36">
        <v>2015</v>
      </c>
      <c r="C49" s="37">
        <f t="shared" si="0"/>
        <v>19.2</v>
      </c>
      <c r="D49" s="37">
        <v>19.2</v>
      </c>
      <c r="E49" s="37">
        <v>20.399999999999999</v>
      </c>
      <c r="F49" s="37">
        <v>19.5</v>
      </c>
      <c r="G49" s="37">
        <v>20.6</v>
      </c>
      <c r="H49" s="37">
        <v>20.6</v>
      </c>
      <c r="I49" s="37">
        <v>20.100000000000001</v>
      </c>
      <c r="J49" s="37">
        <v>21.4</v>
      </c>
      <c r="K49" s="37">
        <v>21.6</v>
      </c>
      <c r="L49" s="37">
        <v>21</v>
      </c>
      <c r="M49" s="37">
        <v>22.6</v>
      </c>
      <c r="N49" s="37">
        <v>21.8</v>
      </c>
      <c r="O49" s="38">
        <v>21.4</v>
      </c>
    </row>
    <row r="50" spans="1:16" ht="15" customHeight="1" x14ac:dyDescent="0.2">
      <c r="B50" s="39">
        <v>2016</v>
      </c>
      <c r="C50" s="40">
        <v>19.399999999999999</v>
      </c>
      <c r="D50" s="40">
        <v>19.399999999999999</v>
      </c>
      <c r="E50" s="40">
        <v>20.2</v>
      </c>
      <c r="F50" s="40">
        <v>22.1</v>
      </c>
      <c r="G50" s="40">
        <v>22.8</v>
      </c>
      <c r="H50" s="40">
        <v>22.1</v>
      </c>
      <c r="I50" s="40">
        <v>21.6</v>
      </c>
      <c r="J50" s="40">
        <v>20.8</v>
      </c>
      <c r="K50" s="40">
        <v>23</v>
      </c>
      <c r="L50" s="40">
        <v>21.2</v>
      </c>
      <c r="M50" s="40">
        <v>21.7</v>
      </c>
      <c r="N50" s="40">
        <v>21.9</v>
      </c>
      <c r="O50" s="41">
        <v>21.1</v>
      </c>
    </row>
    <row r="51" spans="1:16" ht="15" customHeight="1" x14ac:dyDescent="0.2">
      <c r="B51" s="51">
        <v>2017</v>
      </c>
      <c r="C51" s="52">
        <v>19.399999999999999</v>
      </c>
      <c r="D51" s="52">
        <v>19.399999999999999</v>
      </c>
      <c r="E51" s="52">
        <v>20.2</v>
      </c>
      <c r="F51" s="52">
        <v>21.3</v>
      </c>
      <c r="G51" s="52">
        <v>22</v>
      </c>
      <c r="H51" s="52">
        <v>21.6</v>
      </c>
      <c r="I51" s="52">
        <v>22.6</v>
      </c>
      <c r="J51" s="52">
        <v>21.6</v>
      </c>
      <c r="K51" s="52">
        <v>22</v>
      </c>
      <c r="L51" s="52">
        <v>20.2</v>
      </c>
      <c r="M51" s="52">
        <v>22.8</v>
      </c>
      <c r="N51" s="52">
        <v>21.7</v>
      </c>
      <c r="O51" s="53">
        <v>22.9</v>
      </c>
    </row>
    <row r="52" spans="1:16" ht="15" customHeight="1" x14ac:dyDescent="0.2">
      <c r="B52" s="54">
        <v>2018</v>
      </c>
      <c r="C52" s="55">
        <v>20</v>
      </c>
      <c r="D52" s="55">
        <v>20.9</v>
      </c>
      <c r="E52" s="55">
        <v>20</v>
      </c>
      <c r="F52" s="55">
        <v>20.5</v>
      </c>
      <c r="G52" s="55">
        <v>21.3</v>
      </c>
      <c r="H52" s="55">
        <v>20</v>
      </c>
      <c r="I52" s="55">
        <v>21</v>
      </c>
      <c r="J52" s="55">
        <v>21</v>
      </c>
      <c r="K52" s="55">
        <v>21.6</v>
      </c>
      <c r="L52" s="55">
        <v>21.2</v>
      </c>
      <c r="M52" s="55">
        <v>22.3</v>
      </c>
      <c r="N52" s="55">
        <v>22.6</v>
      </c>
      <c r="O52" s="56">
        <v>20.100000000000001</v>
      </c>
    </row>
    <row r="53" spans="1:16" ht="15" customHeight="1" x14ac:dyDescent="0.2">
      <c r="B53" s="51">
        <v>2019</v>
      </c>
      <c r="C53" s="52">
        <v>18.399999999999999</v>
      </c>
      <c r="D53" s="52">
        <v>20.399999999999999</v>
      </c>
      <c r="E53" s="52">
        <v>20.399999999999999</v>
      </c>
      <c r="F53" s="52">
        <v>22.4</v>
      </c>
      <c r="G53" s="52">
        <v>22.3</v>
      </c>
      <c r="H53" s="52">
        <v>22.2</v>
      </c>
      <c r="I53" s="52">
        <v>18.399999999999999</v>
      </c>
      <c r="J53" s="52">
        <v>20.100000000000001</v>
      </c>
      <c r="K53" s="52">
        <v>21.7</v>
      </c>
      <c r="L53" s="52">
        <v>21.6</v>
      </c>
      <c r="M53" s="52">
        <v>21.4</v>
      </c>
      <c r="N53" s="52">
        <v>22.6</v>
      </c>
      <c r="O53" s="53">
        <v>20.9</v>
      </c>
    </row>
    <row r="54" spans="1:16" ht="15" customHeight="1" thickBot="1" x14ac:dyDescent="0.25">
      <c r="B54" s="75">
        <v>2020</v>
      </c>
      <c r="C54" s="76">
        <v>20</v>
      </c>
      <c r="D54" s="76">
        <v>20.3</v>
      </c>
      <c r="E54" s="76">
        <v>20</v>
      </c>
      <c r="F54" s="76">
        <v>22.3</v>
      </c>
      <c r="G54" s="76">
        <v>22.9</v>
      </c>
      <c r="H54" s="76">
        <v>20.7</v>
      </c>
      <c r="I54" s="76">
        <v>21.4</v>
      </c>
      <c r="J54" s="76">
        <v>21.7</v>
      </c>
      <c r="K54" s="76">
        <v>22.9</v>
      </c>
      <c r="L54" s="76">
        <v>22</v>
      </c>
      <c r="M54" s="76">
        <v>21</v>
      </c>
      <c r="N54" s="76">
        <v>21.5</v>
      </c>
      <c r="O54" s="77">
        <v>21.7</v>
      </c>
      <c r="P54" s="57"/>
    </row>
    <row r="55" spans="1:16" ht="15" customHeight="1" thickTop="1" x14ac:dyDescent="0.2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1:16" ht="15.75" customHeight="1" x14ac:dyDescent="0.2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1:16" ht="14.25" customHeight="1" x14ac:dyDescent="0.2">
      <c r="A57" s="30"/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1:16" s="30" customFormat="1" ht="14.25" x14ac:dyDescent="0.2">
      <c r="A58" s="50"/>
      <c r="B58" s="139" t="s">
        <v>83</v>
      </c>
      <c r="C58" s="139"/>
      <c r="D58" s="140"/>
      <c r="E58" s="140"/>
      <c r="F58" s="140"/>
      <c r="G58" s="140"/>
      <c r="H58" s="140"/>
      <c r="I58" s="140"/>
      <c r="J58" s="140"/>
      <c r="K58" s="140"/>
      <c r="L58" s="140"/>
      <c r="M58" s="141"/>
      <c r="N58" s="141"/>
      <c r="O58" s="141"/>
    </row>
    <row r="59" spans="1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1:16" ht="12.75" customHeight="1" x14ac:dyDescent="0.2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1:16" x14ac:dyDescent="0.2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B3:O3"/>
    <mergeCell ref="D4:O4"/>
    <mergeCell ref="B4:B5"/>
    <mergeCell ref="C4:C5"/>
    <mergeCell ref="B56:O56"/>
    <mergeCell ref="B57:O57"/>
    <mergeCell ref="B60:O60"/>
    <mergeCell ref="B61:G61"/>
    <mergeCell ref="B58:O58"/>
    <mergeCell ref="B59:O5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61"/>
  <sheetViews>
    <sheetView showGridLines="0" workbookViewId="0">
      <selection activeCell="Q5" sqref="Q5"/>
    </sheetView>
  </sheetViews>
  <sheetFormatPr baseColWidth="10" defaultColWidth="11.42578125" defaultRowHeight="12.75" x14ac:dyDescent="0.2"/>
  <cols>
    <col min="1" max="1" width="4.7109375" style="50" customWidth="1"/>
    <col min="2" max="2" width="9.7109375" style="50" customWidth="1"/>
    <col min="3" max="3" width="14.7109375" style="50" customWidth="1"/>
    <col min="4" max="15" width="9.7109375" style="50" customWidth="1"/>
    <col min="16" max="16384" width="11.42578125" style="5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134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2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 t="shared" ref="C6:C51" si="0">MIN(D6:O6)</f>
        <v>12</v>
      </c>
      <c r="D6" s="34">
        <v>12</v>
      </c>
      <c r="E6" s="34">
        <v>12.4</v>
      </c>
      <c r="F6" s="34">
        <v>12</v>
      </c>
      <c r="G6" s="34">
        <v>13</v>
      </c>
      <c r="H6" s="34">
        <v>13</v>
      </c>
      <c r="I6" s="34">
        <v>14</v>
      </c>
      <c r="J6" s="34">
        <v>13</v>
      </c>
      <c r="K6" s="34">
        <v>12</v>
      </c>
      <c r="L6" s="34">
        <v>13</v>
      </c>
      <c r="M6" s="34">
        <v>14</v>
      </c>
      <c r="N6" s="34" t="s">
        <v>1</v>
      </c>
      <c r="O6" s="35" t="s">
        <v>1</v>
      </c>
    </row>
    <row r="7" spans="2:15" s="30" customFormat="1" ht="15.75" customHeight="1" x14ac:dyDescent="0.2">
      <c r="B7" s="36">
        <v>1973</v>
      </c>
      <c r="C7" s="37" t="s">
        <v>1</v>
      </c>
      <c r="D7" s="37">
        <v>15</v>
      </c>
      <c r="E7" s="37">
        <v>13</v>
      </c>
      <c r="F7" s="37">
        <v>15</v>
      </c>
      <c r="G7" s="37" t="s">
        <v>1</v>
      </c>
      <c r="H7" s="37" t="s">
        <v>1</v>
      </c>
      <c r="I7" s="37" t="s">
        <v>1</v>
      </c>
      <c r="J7" s="37">
        <v>14</v>
      </c>
      <c r="K7" s="37" t="s">
        <v>1</v>
      </c>
      <c r="L7" s="37" t="s">
        <v>1</v>
      </c>
      <c r="M7" s="37">
        <v>14</v>
      </c>
      <c r="N7" s="37" t="s">
        <v>1</v>
      </c>
      <c r="O7" s="38" t="s">
        <v>1</v>
      </c>
    </row>
    <row r="8" spans="2:15" s="30" customFormat="1" ht="15.75" customHeight="1" x14ac:dyDescent="0.2">
      <c r="B8" s="39">
        <v>1974</v>
      </c>
      <c r="C8" s="40">
        <f t="shared" si="0"/>
        <v>11</v>
      </c>
      <c r="D8" s="40">
        <v>14</v>
      </c>
      <c r="E8" s="40">
        <v>13.8</v>
      </c>
      <c r="F8" s="40">
        <v>11</v>
      </c>
      <c r="G8" s="40">
        <v>13.8</v>
      </c>
      <c r="H8" s="40">
        <v>13</v>
      </c>
      <c r="I8" s="40">
        <v>12</v>
      </c>
      <c r="J8" s="40">
        <v>13.8</v>
      </c>
      <c r="K8" s="40">
        <v>11.6</v>
      </c>
      <c r="L8" s="40">
        <v>12.8</v>
      </c>
      <c r="M8" s="40">
        <v>11</v>
      </c>
      <c r="N8" s="40">
        <v>14.6</v>
      </c>
      <c r="O8" s="41">
        <v>14</v>
      </c>
    </row>
    <row r="9" spans="2:15" s="30" customFormat="1" ht="15.75" customHeight="1" x14ac:dyDescent="0.2">
      <c r="B9" s="36">
        <v>1975</v>
      </c>
      <c r="C9" s="37">
        <f t="shared" si="0"/>
        <v>12.6</v>
      </c>
      <c r="D9" s="37">
        <v>13.8</v>
      </c>
      <c r="E9" s="37">
        <v>14.4</v>
      </c>
      <c r="F9" s="37">
        <v>13.6</v>
      </c>
      <c r="G9" s="37">
        <v>13.4</v>
      </c>
      <c r="H9" s="37">
        <v>13.6</v>
      </c>
      <c r="I9" s="37">
        <v>13.8</v>
      </c>
      <c r="J9" s="37">
        <v>12.6</v>
      </c>
      <c r="K9" s="37">
        <v>13.4</v>
      </c>
      <c r="L9" s="37">
        <v>13</v>
      </c>
      <c r="M9" s="37" t="s">
        <v>1</v>
      </c>
      <c r="N9" s="37">
        <v>15</v>
      </c>
      <c r="O9" s="38">
        <v>15</v>
      </c>
    </row>
    <row r="10" spans="2:15" s="30" customFormat="1" ht="15.75" customHeight="1" x14ac:dyDescent="0.2">
      <c r="B10" s="39">
        <v>1976</v>
      </c>
      <c r="C10" s="40">
        <f t="shared" si="0"/>
        <v>12.8</v>
      </c>
      <c r="D10" s="40">
        <v>13.2</v>
      </c>
      <c r="E10" s="40">
        <v>12.8</v>
      </c>
      <c r="F10" s="40">
        <v>14.8</v>
      </c>
      <c r="G10" s="40">
        <v>14.8</v>
      </c>
      <c r="H10" s="40">
        <v>14.8</v>
      </c>
      <c r="I10" s="40">
        <v>13.8</v>
      </c>
      <c r="J10" s="40">
        <v>13.4</v>
      </c>
      <c r="K10" s="40">
        <v>13.8</v>
      </c>
      <c r="L10" s="40" t="s">
        <v>1</v>
      </c>
      <c r="M10" s="40">
        <v>13</v>
      </c>
      <c r="N10" s="40">
        <v>13</v>
      </c>
      <c r="O10" s="41">
        <v>14</v>
      </c>
    </row>
    <row r="11" spans="2:15" s="30" customFormat="1" ht="15.75" customHeight="1" x14ac:dyDescent="0.2">
      <c r="B11" s="36">
        <v>1977</v>
      </c>
      <c r="C11" s="37">
        <f t="shared" si="0"/>
        <v>13.2</v>
      </c>
      <c r="D11" s="37">
        <v>13.8</v>
      </c>
      <c r="E11" s="37">
        <v>14.2</v>
      </c>
      <c r="F11" s="37">
        <v>15</v>
      </c>
      <c r="G11" s="37">
        <v>13.2</v>
      </c>
      <c r="H11" s="37">
        <v>14.6</v>
      </c>
      <c r="I11" s="37" t="s">
        <v>1</v>
      </c>
      <c r="J11" s="37" t="s">
        <v>1</v>
      </c>
      <c r="K11" s="37" t="s">
        <v>1</v>
      </c>
      <c r="L11" s="37" t="s">
        <v>1</v>
      </c>
      <c r="M11" s="37">
        <v>16.2</v>
      </c>
      <c r="N11" s="37">
        <v>14</v>
      </c>
      <c r="O11" s="38">
        <v>15.2</v>
      </c>
    </row>
    <row r="12" spans="2:15" s="30" customFormat="1" ht="15.75" customHeight="1" x14ac:dyDescent="0.2">
      <c r="B12" s="39">
        <v>1978</v>
      </c>
      <c r="C12" s="40">
        <f t="shared" si="0"/>
        <v>12.6</v>
      </c>
      <c r="D12" s="40">
        <v>13.4</v>
      </c>
      <c r="E12" s="40">
        <v>15</v>
      </c>
      <c r="F12" s="40">
        <v>13.4</v>
      </c>
      <c r="G12" s="40">
        <v>13.6</v>
      </c>
      <c r="H12" s="40">
        <v>15</v>
      </c>
      <c r="I12" s="40">
        <v>16</v>
      </c>
      <c r="J12" s="40">
        <v>14.6</v>
      </c>
      <c r="K12" s="40">
        <v>12.6</v>
      </c>
      <c r="L12" s="40">
        <v>14.6</v>
      </c>
      <c r="M12" s="40">
        <v>15.2</v>
      </c>
      <c r="N12" s="40">
        <v>14.6</v>
      </c>
      <c r="O12" s="41">
        <v>14.6</v>
      </c>
    </row>
    <row r="13" spans="2:15" s="30" customFormat="1" ht="15.75" customHeight="1" x14ac:dyDescent="0.2">
      <c r="B13" s="36">
        <v>1979</v>
      </c>
      <c r="C13" s="37">
        <f t="shared" si="0"/>
        <v>13.6</v>
      </c>
      <c r="D13" s="37">
        <v>13.8</v>
      </c>
      <c r="E13" s="37">
        <v>14</v>
      </c>
      <c r="F13" s="37">
        <v>15.4</v>
      </c>
      <c r="G13" s="37">
        <v>15.2</v>
      </c>
      <c r="H13" s="37">
        <v>15.4</v>
      </c>
      <c r="I13" s="37">
        <v>16</v>
      </c>
      <c r="J13" s="37">
        <v>13.6</v>
      </c>
      <c r="K13" s="37">
        <v>13.6</v>
      </c>
      <c r="L13" s="37">
        <v>14.2</v>
      </c>
      <c r="M13" s="37">
        <v>14.2</v>
      </c>
      <c r="N13" s="37">
        <v>15</v>
      </c>
      <c r="O13" s="38">
        <v>15.4</v>
      </c>
    </row>
    <row r="14" spans="2:15" s="30" customFormat="1" ht="15.75" customHeight="1" x14ac:dyDescent="0.2">
      <c r="B14" s="42">
        <v>1980</v>
      </c>
      <c r="C14" s="40">
        <f t="shared" si="0"/>
        <v>12.6</v>
      </c>
      <c r="D14" s="40" t="s">
        <v>1</v>
      </c>
      <c r="E14" s="40">
        <v>15.4</v>
      </c>
      <c r="F14" s="40">
        <v>15.4</v>
      </c>
      <c r="G14" s="40">
        <v>14.4</v>
      </c>
      <c r="H14" s="40">
        <v>15.6</v>
      </c>
      <c r="I14" s="40">
        <v>13.4</v>
      </c>
      <c r="J14" s="40">
        <v>14.6</v>
      </c>
      <c r="K14" s="40">
        <v>12.6</v>
      </c>
      <c r="L14" s="40">
        <v>14.2</v>
      </c>
      <c r="M14" s="40">
        <v>14.6</v>
      </c>
      <c r="N14" s="40">
        <v>13.8</v>
      </c>
      <c r="O14" s="41">
        <v>13.2</v>
      </c>
    </row>
    <row r="15" spans="2:15" s="30" customFormat="1" ht="15.75" customHeight="1" x14ac:dyDescent="0.2">
      <c r="B15" s="36">
        <v>1981</v>
      </c>
      <c r="C15" s="37">
        <f t="shared" si="0"/>
        <v>13.4</v>
      </c>
      <c r="D15" s="37">
        <v>14.6</v>
      </c>
      <c r="E15" s="37">
        <v>14.6</v>
      </c>
      <c r="F15" s="37">
        <v>14</v>
      </c>
      <c r="G15" s="37">
        <v>14.4</v>
      </c>
      <c r="H15" s="37">
        <v>15.2</v>
      </c>
      <c r="I15" s="37">
        <v>17.2</v>
      </c>
      <c r="J15" s="37">
        <v>13.4</v>
      </c>
      <c r="K15" s="37">
        <v>14.2</v>
      </c>
      <c r="L15" s="37" t="s">
        <v>1</v>
      </c>
      <c r="M15" s="37">
        <v>14.6</v>
      </c>
      <c r="N15" s="37">
        <v>15.2</v>
      </c>
      <c r="O15" s="38">
        <v>15.6</v>
      </c>
    </row>
    <row r="16" spans="2:15" s="30" customFormat="1" ht="15.75" customHeight="1" x14ac:dyDescent="0.2">
      <c r="B16" s="39">
        <v>1982</v>
      </c>
      <c r="C16" s="40">
        <f t="shared" si="0"/>
        <v>12.8</v>
      </c>
      <c r="D16" s="40" t="s">
        <v>1</v>
      </c>
      <c r="E16" s="40">
        <v>15.4</v>
      </c>
      <c r="F16" s="40">
        <v>13</v>
      </c>
      <c r="G16" s="40">
        <v>14.6</v>
      </c>
      <c r="H16" s="40">
        <v>16.600000000000001</v>
      </c>
      <c r="I16" s="40">
        <v>15.2</v>
      </c>
      <c r="J16" s="40">
        <v>13.4</v>
      </c>
      <c r="K16" s="40">
        <v>13.2</v>
      </c>
      <c r="L16" s="40">
        <v>14.4</v>
      </c>
      <c r="M16" s="40">
        <v>13.4</v>
      </c>
      <c r="N16" s="40">
        <v>12.8</v>
      </c>
      <c r="O16" s="41">
        <v>15</v>
      </c>
    </row>
    <row r="17" spans="2:15" s="30" customFormat="1" ht="15.75" customHeight="1" x14ac:dyDescent="0.2">
      <c r="B17" s="36">
        <v>1983</v>
      </c>
      <c r="C17" s="37">
        <f t="shared" si="0"/>
        <v>12.4</v>
      </c>
      <c r="D17" s="37">
        <v>15.8</v>
      </c>
      <c r="E17" s="37">
        <v>13.6</v>
      </c>
      <c r="F17" s="37">
        <v>16</v>
      </c>
      <c r="G17" s="37">
        <v>16</v>
      </c>
      <c r="H17" s="37">
        <v>16.2</v>
      </c>
      <c r="I17" s="37">
        <v>14.2</v>
      </c>
      <c r="J17" s="37">
        <v>12.4</v>
      </c>
      <c r="K17" s="37">
        <v>13.6</v>
      </c>
      <c r="L17" s="37">
        <v>15.4</v>
      </c>
      <c r="M17" s="37">
        <v>14.8</v>
      </c>
      <c r="N17" s="37">
        <v>14.6</v>
      </c>
      <c r="O17" s="38">
        <v>13.8</v>
      </c>
    </row>
    <row r="18" spans="2:15" s="30" customFormat="1" ht="15.75" customHeight="1" x14ac:dyDescent="0.2">
      <c r="B18" s="39">
        <v>1984</v>
      </c>
      <c r="C18" s="40">
        <f t="shared" si="0"/>
        <v>13.4</v>
      </c>
      <c r="D18" s="40">
        <v>14</v>
      </c>
      <c r="E18" s="40">
        <v>15</v>
      </c>
      <c r="F18" s="40">
        <v>15.6</v>
      </c>
      <c r="G18" s="40">
        <v>15</v>
      </c>
      <c r="H18" s="40">
        <v>15.2</v>
      </c>
      <c r="I18" s="40">
        <v>14</v>
      </c>
      <c r="J18" s="40">
        <v>14.2</v>
      </c>
      <c r="K18" s="40">
        <v>13.4</v>
      </c>
      <c r="L18" s="40">
        <v>14.4</v>
      </c>
      <c r="M18" s="40">
        <v>15.2</v>
      </c>
      <c r="N18" s="40">
        <v>13.4</v>
      </c>
      <c r="O18" s="41">
        <v>15.4</v>
      </c>
    </row>
    <row r="19" spans="2:15" s="30" customFormat="1" ht="15.75" customHeight="1" x14ac:dyDescent="0.2">
      <c r="B19" s="36">
        <v>1985</v>
      </c>
      <c r="C19" s="37">
        <f t="shared" si="0"/>
        <v>12.6</v>
      </c>
      <c r="D19" s="37">
        <v>14.6</v>
      </c>
      <c r="E19" s="37">
        <v>12.6</v>
      </c>
      <c r="F19" s="37">
        <v>14.6</v>
      </c>
      <c r="G19" s="37">
        <v>12.6</v>
      </c>
      <c r="H19" s="37">
        <v>15.4</v>
      </c>
      <c r="I19" s="37">
        <v>15.2</v>
      </c>
      <c r="J19" s="37">
        <v>13.2</v>
      </c>
      <c r="K19" s="37">
        <v>14.6</v>
      </c>
      <c r="L19" s="37">
        <v>15</v>
      </c>
      <c r="M19" s="37">
        <v>13.4</v>
      </c>
      <c r="N19" s="37" t="s">
        <v>1</v>
      </c>
      <c r="O19" s="38" t="s">
        <v>1</v>
      </c>
    </row>
    <row r="20" spans="2:15" s="30" customFormat="1" ht="15.75" customHeight="1" x14ac:dyDescent="0.2">
      <c r="B20" s="39">
        <v>1986</v>
      </c>
      <c r="C20" s="40">
        <f t="shared" si="0"/>
        <v>11.8</v>
      </c>
      <c r="D20" s="40">
        <v>13.6</v>
      </c>
      <c r="E20" s="40">
        <v>14.6</v>
      </c>
      <c r="F20" s="40">
        <v>14</v>
      </c>
      <c r="G20" s="40">
        <v>15.4</v>
      </c>
      <c r="H20" s="40">
        <v>14.2</v>
      </c>
      <c r="I20" s="40">
        <v>11.8</v>
      </c>
      <c r="J20" s="40">
        <v>12.6</v>
      </c>
      <c r="K20" s="40">
        <v>14.2</v>
      </c>
      <c r="L20" s="40">
        <v>12.6</v>
      </c>
      <c r="M20" s="40">
        <v>13.2</v>
      </c>
      <c r="N20" s="40">
        <v>13</v>
      </c>
      <c r="O20" s="41">
        <v>15.4</v>
      </c>
    </row>
    <row r="21" spans="2:15" s="30" customFormat="1" ht="15.75" customHeight="1" x14ac:dyDescent="0.2">
      <c r="B21" s="36">
        <v>1987</v>
      </c>
      <c r="C21" s="37">
        <f t="shared" si="0"/>
        <v>13.4</v>
      </c>
      <c r="D21" s="37">
        <v>13.8</v>
      </c>
      <c r="E21" s="37">
        <v>15</v>
      </c>
      <c r="F21" s="37">
        <v>14.2</v>
      </c>
      <c r="G21" s="37">
        <v>16</v>
      </c>
      <c r="H21" s="37">
        <v>15.2</v>
      </c>
      <c r="I21" s="37">
        <v>15</v>
      </c>
      <c r="J21" s="37">
        <v>15.4</v>
      </c>
      <c r="K21" s="37">
        <v>14.8</v>
      </c>
      <c r="L21" s="37">
        <v>13.8</v>
      </c>
      <c r="M21" s="37">
        <v>13.4</v>
      </c>
      <c r="N21" s="37">
        <v>14.9</v>
      </c>
      <c r="O21" s="38" t="s">
        <v>1</v>
      </c>
    </row>
    <row r="22" spans="2:15" s="30" customFormat="1" ht="15.75" customHeight="1" x14ac:dyDescent="0.2">
      <c r="B22" s="39">
        <v>1988</v>
      </c>
      <c r="C22" s="40">
        <f t="shared" si="0"/>
        <v>11</v>
      </c>
      <c r="D22" s="40">
        <v>14.2</v>
      </c>
      <c r="E22" s="40">
        <v>14</v>
      </c>
      <c r="F22" s="40">
        <v>11</v>
      </c>
      <c r="G22" s="40">
        <v>13.6</v>
      </c>
      <c r="H22" s="40" t="s">
        <v>1</v>
      </c>
      <c r="I22" s="40">
        <v>14.2</v>
      </c>
      <c r="J22" s="40">
        <v>13</v>
      </c>
      <c r="K22" s="40">
        <v>13</v>
      </c>
      <c r="L22" s="40" t="s">
        <v>1</v>
      </c>
      <c r="M22" s="40" t="s">
        <v>1</v>
      </c>
      <c r="N22" s="40" t="s">
        <v>1</v>
      </c>
      <c r="O22" s="41" t="s">
        <v>1</v>
      </c>
    </row>
    <row r="23" spans="2:15" s="30" customFormat="1" ht="15.75" customHeight="1" x14ac:dyDescent="0.2">
      <c r="B23" s="36">
        <v>1989</v>
      </c>
      <c r="C23" s="37">
        <f t="shared" si="0"/>
        <v>11</v>
      </c>
      <c r="D23" s="37">
        <v>11</v>
      </c>
      <c r="E23" s="37">
        <v>11</v>
      </c>
      <c r="F23" s="37">
        <v>12.4</v>
      </c>
      <c r="G23" s="37">
        <v>14</v>
      </c>
      <c r="H23" s="37">
        <v>14</v>
      </c>
      <c r="I23" s="37">
        <v>14.8</v>
      </c>
      <c r="J23" s="37">
        <v>11.2</v>
      </c>
      <c r="K23" s="37">
        <v>13</v>
      </c>
      <c r="L23" s="37">
        <v>11</v>
      </c>
      <c r="M23" s="37">
        <v>12</v>
      </c>
      <c r="N23" s="37">
        <v>12.2</v>
      </c>
      <c r="O23" s="38">
        <v>12</v>
      </c>
    </row>
    <row r="24" spans="2:15" s="30" customFormat="1" ht="15.75" customHeight="1" x14ac:dyDescent="0.2">
      <c r="B24" s="39">
        <v>1990</v>
      </c>
      <c r="C24" s="40">
        <f t="shared" si="0"/>
        <v>12</v>
      </c>
      <c r="D24" s="40">
        <v>12</v>
      </c>
      <c r="E24" s="40">
        <v>14</v>
      </c>
      <c r="F24" s="40">
        <v>13</v>
      </c>
      <c r="G24" s="40">
        <v>13.6</v>
      </c>
      <c r="H24" s="40">
        <v>13.2</v>
      </c>
      <c r="I24" s="40">
        <v>14.9</v>
      </c>
      <c r="J24" s="40">
        <v>13.4</v>
      </c>
      <c r="K24" s="40">
        <v>14</v>
      </c>
      <c r="L24" s="40">
        <v>13</v>
      </c>
      <c r="M24" s="40">
        <v>13.4</v>
      </c>
      <c r="N24" s="40" t="s">
        <v>1</v>
      </c>
      <c r="O24" s="41" t="s">
        <v>1</v>
      </c>
    </row>
    <row r="25" spans="2:15" s="30" customFormat="1" ht="15.75" customHeight="1" x14ac:dyDescent="0.2">
      <c r="B25" s="36">
        <v>1991</v>
      </c>
      <c r="C25" s="37">
        <f t="shared" si="0"/>
        <v>13</v>
      </c>
      <c r="D25" s="37">
        <v>13</v>
      </c>
      <c r="E25" s="37">
        <v>14</v>
      </c>
      <c r="F25" s="37">
        <v>14</v>
      </c>
      <c r="G25" s="37">
        <v>13.8</v>
      </c>
      <c r="H25" s="37">
        <v>15.2</v>
      </c>
      <c r="I25" s="37">
        <v>14.8</v>
      </c>
      <c r="J25" s="37">
        <v>14</v>
      </c>
      <c r="K25" s="37">
        <v>13.8</v>
      </c>
      <c r="L25" s="37">
        <v>14</v>
      </c>
      <c r="M25" s="37">
        <v>14</v>
      </c>
      <c r="N25" s="37">
        <v>13</v>
      </c>
      <c r="O25" s="38" t="s">
        <v>1</v>
      </c>
    </row>
    <row r="26" spans="2:15" s="30" customFormat="1" ht="15.75" customHeight="1" x14ac:dyDescent="0.2">
      <c r="B26" s="39">
        <v>1992</v>
      </c>
      <c r="C26" s="40">
        <f t="shared" si="0"/>
        <v>13.6</v>
      </c>
      <c r="D26" s="40">
        <v>14</v>
      </c>
      <c r="E26" s="40" t="s">
        <v>1</v>
      </c>
      <c r="F26" s="40" t="s">
        <v>1</v>
      </c>
      <c r="G26" s="40">
        <v>15.2</v>
      </c>
      <c r="H26" s="40">
        <v>15.2</v>
      </c>
      <c r="I26" s="40">
        <v>14</v>
      </c>
      <c r="J26" s="40">
        <v>14</v>
      </c>
      <c r="K26" s="40">
        <v>14</v>
      </c>
      <c r="L26" s="40">
        <v>14</v>
      </c>
      <c r="M26" s="40" t="s">
        <v>1</v>
      </c>
      <c r="N26" s="40">
        <v>13.6</v>
      </c>
      <c r="O26" s="41">
        <v>13.8</v>
      </c>
    </row>
    <row r="27" spans="2:15" s="30" customFormat="1" ht="15.75" customHeight="1" x14ac:dyDescent="0.2">
      <c r="B27" s="36">
        <v>1993</v>
      </c>
      <c r="C27" s="37">
        <f t="shared" si="0"/>
        <v>12.6</v>
      </c>
      <c r="D27" s="37">
        <v>14.8</v>
      </c>
      <c r="E27" s="37">
        <v>14.2</v>
      </c>
      <c r="F27" s="37">
        <v>14</v>
      </c>
      <c r="G27" s="37">
        <v>14</v>
      </c>
      <c r="H27" s="37">
        <v>15.2</v>
      </c>
      <c r="I27" s="37">
        <v>15</v>
      </c>
      <c r="J27" s="37">
        <v>13.8</v>
      </c>
      <c r="K27" s="37">
        <v>13.4</v>
      </c>
      <c r="L27" s="37">
        <v>12.6</v>
      </c>
      <c r="M27" s="37">
        <v>14.8</v>
      </c>
      <c r="N27" s="37">
        <v>13.6</v>
      </c>
      <c r="O27" s="38">
        <v>14.6</v>
      </c>
    </row>
    <row r="28" spans="2:15" s="30" customFormat="1" ht="15.75" customHeight="1" x14ac:dyDescent="0.2">
      <c r="B28" s="39">
        <v>1994</v>
      </c>
      <c r="C28" s="40">
        <f t="shared" si="0"/>
        <v>13.2</v>
      </c>
      <c r="D28" s="40">
        <v>13.2</v>
      </c>
      <c r="E28" s="40">
        <v>14.4</v>
      </c>
      <c r="F28" s="40">
        <v>14.2</v>
      </c>
      <c r="G28" s="40">
        <v>15</v>
      </c>
      <c r="H28" s="40">
        <v>16</v>
      </c>
      <c r="I28" s="40" t="s">
        <v>1</v>
      </c>
      <c r="J28" s="40" t="s">
        <v>1</v>
      </c>
      <c r="K28" s="40" t="s">
        <v>1</v>
      </c>
      <c r="L28" s="40">
        <v>14.8</v>
      </c>
      <c r="M28" s="40">
        <v>14</v>
      </c>
      <c r="N28" s="40">
        <v>14.4</v>
      </c>
      <c r="O28" s="41">
        <v>15</v>
      </c>
    </row>
    <row r="29" spans="2:15" s="30" customFormat="1" ht="15.75" customHeight="1" x14ac:dyDescent="0.2">
      <c r="B29" s="36">
        <v>1995</v>
      </c>
      <c r="C29" s="37">
        <f t="shared" si="0"/>
        <v>13.6</v>
      </c>
      <c r="D29" s="37">
        <v>13.8</v>
      </c>
      <c r="E29" s="37" t="s">
        <v>1</v>
      </c>
      <c r="F29" s="37">
        <v>13.6</v>
      </c>
      <c r="G29" s="37">
        <v>15</v>
      </c>
      <c r="H29" s="37">
        <v>14.8</v>
      </c>
      <c r="I29" s="37">
        <v>15.4</v>
      </c>
      <c r="J29" s="37">
        <v>15.4</v>
      </c>
      <c r="K29" s="37">
        <v>14.8</v>
      </c>
      <c r="L29" s="37">
        <v>14.4</v>
      </c>
      <c r="M29" s="37" t="s">
        <v>1</v>
      </c>
      <c r="N29" s="37" t="s">
        <v>1</v>
      </c>
      <c r="O29" s="38" t="s">
        <v>1</v>
      </c>
    </row>
    <row r="30" spans="2:15" s="30" customFormat="1" ht="15.75" customHeight="1" x14ac:dyDescent="0.2">
      <c r="B30" s="39">
        <v>1996</v>
      </c>
      <c r="C30" s="40">
        <f t="shared" si="0"/>
        <v>13.4</v>
      </c>
      <c r="D30" s="40">
        <v>14.6</v>
      </c>
      <c r="E30" s="40">
        <v>14.6</v>
      </c>
      <c r="F30" s="40">
        <v>13.4</v>
      </c>
      <c r="G30" s="40">
        <v>15</v>
      </c>
      <c r="H30" s="40">
        <v>15</v>
      </c>
      <c r="I30" s="40">
        <v>15</v>
      </c>
      <c r="J30" s="40">
        <v>15</v>
      </c>
      <c r="K30" s="40">
        <v>15</v>
      </c>
      <c r="L30" s="40">
        <v>15</v>
      </c>
      <c r="M30" s="40">
        <v>14.2</v>
      </c>
      <c r="N30" s="40">
        <v>14</v>
      </c>
      <c r="O30" s="41">
        <v>15</v>
      </c>
    </row>
    <row r="31" spans="2:15" s="30" customFormat="1" ht="15.75" customHeight="1" x14ac:dyDescent="0.2">
      <c r="B31" s="36">
        <v>1997</v>
      </c>
      <c r="C31" s="37">
        <f t="shared" si="0"/>
        <v>13.8</v>
      </c>
      <c r="D31" s="37">
        <v>15</v>
      </c>
      <c r="E31" s="37">
        <v>15</v>
      </c>
      <c r="F31" s="37">
        <v>13.8</v>
      </c>
      <c r="G31" s="37">
        <v>15</v>
      </c>
      <c r="H31" s="37">
        <v>15.4</v>
      </c>
      <c r="I31" s="37">
        <v>15.4</v>
      </c>
      <c r="J31" s="37">
        <v>15.2</v>
      </c>
      <c r="K31" s="37">
        <v>14.4</v>
      </c>
      <c r="L31" s="37">
        <v>15</v>
      </c>
      <c r="M31" s="37">
        <v>15</v>
      </c>
      <c r="N31" s="37">
        <v>15.2</v>
      </c>
      <c r="O31" s="38">
        <v>15.4</v>
      </c>
    </row>
    <row r="32" spans="2:15" s="30" customFormat="1" ht="15.75" customHeight="1" x14ac:dyDescent="0.2">
      <c r="B32" s="39">
        <v>1998</v>
      </c>
      <c r="C32" s="40">
        <f t="shared" si="0"/>
        <v>14.4</v>
      </c>
      <c r="D32" s="40">
        <v>15.6</v>
      </c>
      <c r="E32" s="40">
        <v>15.6</v>
      </c>
      <c r="F32" s="40">
        <v>15.4</v>
      </c>
      <c r="G32" s="40">
        <v>16.2</v>
      </c>
      <c r="H32" s="40">
        <v>16.399999999999999</v>
      </c>
      <c r="I32" s="40">
        <v>15</v>
      </c>
      <c r="J32" s="40">
        <v>15.4</v>
      </c>
      <c r="K32" s="40">
        <v>14.4</v>
      </c>
      <c r="L32" s="40">
        <v>14.4</v>
      </c>
      <c r="M32" s="40">
        <v>15</v>
      </c>
      <c r="N32" s="40">
        <v>15.4</v>
      </c>
      <c r="O32" s="41">
        <v>15.4</v>
      </c>
    </row>
    <row r="33" spans="2:15" s="30" customFormat="1" ht="15.75" customHeight="1" x14ac:dyDescent="0.2">
      <c r="B33" s="36">
        <v>1999</v>
      </c>
      <c r="C33" s="37">
        <f t="shared" si="0"/>
        <v>13.4</v>
      </c>
      <c r="D33" s="37">
        <v>16</v>
      </c>
      <c r="E33" s="37">
        <v>14.6</v>
      </c>
      <c r="F33" s="37">
        <v>15</v>
      </c>
      <c r="G33" s="37">
        <v>15</v>
      </c>
      <c r="H33" s="37">
        <v>14.8</v>
      </c>
      <c r="I33" s="37">
        <v>14</v>
      </c>
      <c r="J33" s="37">
        <v>14</v>
      </c>
      <c r="K33" s="37">
        <v>13.4</v>
      </c>
      <c r="L33" s="37">
        <v>15</v>
      </c>
      <c r="M33" s="37">
        <v>14.2</v>
      </c>
      <c r="N33" s="37">
        <v>15</v>
      </c>
      <c r="O33" s="38">
        <v>14.2</v>
      </c>
    </row>
    <row r="34" spans="2:15" s="30" customFormat="1" ht="15.75" customHeight="1" x14ac:dyDescent="0.2">
      <c r="B34" s="39">
        <v>2000</v>
      </c>
      <c r="C34" s="40">
        <f t="shared" si="0"/>
        <v>13</v>
      </c>
      <c r="D34" s="40">
        <v>15.2</v>
      </c>
      <c r="E34" s="40">
        <v>14.8</v>
      </c>
      <c r="F34" s="40">
        <v>14.8</v>
      </c>
      <c r="G34" s="40">
        <v>16</v>
      </c>
      <c r="H34" s="40">
        <v>14.6</v>
      </c>
      <c r="I34" s="40">
        <v>15.6</v>
      </c>
      <c r="J34" s="40">
        <v>15</v>
      </c>
      <c r="K34" s="40">
        <v>13</v>
      </c>
      <c r="L34" s="40">
        <v>14</v>
      </c>
      <c r="M34" s="40">
        <v>14.8</v>
      </c>
      <c r="N34" s="40">
        <v>15</v>
      </c>
      <c r="O34" s="41">
        <v>14.6</v>
      </c>
    </row>
    <row r="35" spans="2:15" s="30" customFormat="1" ht="15.75" customHeight="1" x14ac:dyDescent="0.2">
      <c r="B35" s="36">
        <v>2001</v>
      </c>
      <c r="C35" s="37">
        <f t="shared" si="0"/>
        <v>13.2</v>
      </c>
      <c r="D35" s="37">
        <v>14.4</v>
      </c>
      <c r="E35" s="37">
        <v>14.8</v>
      </c>
      <c r="F35" s="37">
        <v>14.6</v>
      </c>
      <c r="G35" s="37">
        <v>16.2</v>
      </c>
      <c r="H35" s="37">
        <v>14.8</v>
      </c>
      <c r="I35" s="37">
        <v>14</v>
      </c>
      <c r="J35" s="37">
        <v>13.2</v>
      </c>
      <c r="K35" s="37" t="s">
        <v>1</v>
      </c>
      <c r="L35" s="37" t="s">
        <v>1</v>
      </c>
      <c r="M35" s="37" t="s">
        <v>1</v>
      </c>
      <c r="N35" s="37" t="s">
        <v>1</v>
      </c>
      <c r="O35" s="38" t="s">
        <v>1</v>
      </c>
    </row>
    <row r="36" spans="2:15" s="30" customFormat="1" ht="15.75" customHeight="1" x14ac:dyDescent="0.2">
      <c r="B36" s="39">
        <v>2002</v>
      </c>
      <c r="C36" s="40">
        <f t="shared" si="0"/>
        <v>13.8</v>
      </c>
      <c r="D36" s="40" t="s">
        <v>1</v>
      </c>
      <c r="E36" s="40" t="s">
        <v>1</v>
      </c>
      <c r="F36" s="40">
        <v>14.6</v>
      </c>
      <c r="G36" s="40">
        <v>15</v>
      </c>
      <c r="H36" s="40">
        <v>15.4</v>
      </c>
      <c r="I36" s="40">
        <v>15.2</v>
      </c>
      <c r="J36" s="40">
        <v>15.4</v>
      </c>
      <c r="K36" s="40">
        <v>14.8</v>
      </c>
      <c r="L36" s="40">
        <v>15.2</v>
      </c>
      <c r="M36" s="40" t="s">
        <v>1</v>
      </c>
      <c r="N36" s="40">
        <v>13.8</v>
      </c>
      <c r="O36" s="41">
        <v>15.8</v>
      </c>
    </row>
    <row r="37" spans="2:15" s="30" customFormat="1" ht="15.75" customHeight="1" x14ac:dyDescent="0.2">
      <c r="B37" s="36">
        <v>2003</v>
      </c>
      <c r="C37" s="37">
        <f t="shared" si="0"/>
        <v>13.8</v>
      </c>
      <c r="D37" s="37">
        <v>14.8</v>
      </c>
      <c r="E37" s="37">
        <v>15.4</v>
      </c>
      <c r="F37" s="37">
        <v>14.6</v>
      </c>
      <c r="G37" s="37">
        <v>14.8</v>
      </c>
      <c r="H37" s="37">
        <v>16</v>
      </c>
      <c r="I37" s="37">
        <v>15.6</v>
      </c>
      <c r="J37" s="37">
        <v>15.4</v>
      </c>
      <c r="K37" s="37">
        <v>15</v>
      </c>
      <c r="L37" s="37">
        <v>13.8</v>
      </c>
      <c r="M37" s="37">
        <v>15</v>
      </c>
      <c r="N37" s="37">
        <v>15.4</v>
      </c>
      <c r="O37" s="38">
        <v>14.6</v>
      </c>
    </row>
    <row r="38" spans="2:15" s="30" customFormat="1" ht="15.75" customHeight="1" x14ac:dyDescent="0.2">
      <c r="B38" s="39">
        <v>2004</v>
      </c>
      <c r="C38" s="40">
        <f t="shared" si="0"/>
        <v>13.4</v>
      </c>
      <c r="D38" s="40">
        <v>14</v>
      </c>
      <c r="E38" s="40">
        <v>14.8</v>
      </c>
      <c r="F38" s="40">
        <v>14.8</v>
      </c>
      <c r="G38" s="40">
        <v>15.2</v>
      </c>
      <c r="H38" s="40">
        <v>15.2</v>
      </c>
      <c r="I38" s="40">
        <v>14.8</v>
      </c>
      <c r="J38" s="40">
        <v>14.8</v>
      </c>
      <c r="K38" s="40">
        <v>14.2</v>
      </c>
      <c r="L38" s="40">
        <v>13.4</v>
      </c>
      <c r="M38" s="40">
        <v>15.2</v>
      </c>
      <c r="N38" s="40">
        <v>15.4</v>
      </c>
      <c r="O38" s="41">
        <v>15.8</v>
      </c>
    </row>
    <row r="39" spans="2:15" s="30" customFormat="1" ht="15.75" customHeight="1" x14ac:dyDescent="0.2">
      <c r="B39" s="36">
        <v>2005</v>
      </c>
      <c r="C39" s="37">
        <f t="shared" si="0"/>
        <v>14.2</v>
      </c>
      <c r="D39" s="37">
        <v>15.2</v>
      </c>
      <c r="E39" s="37">
        <v>16</v>
      </c>
      <c r="F39" s="37">
        <v>14.2</v>
      </c>
      <c r="G39" s="37">
        <v>16</v>
      </c>
      <c r="H39" s="37">
        <v>15.6</v>
      </c>
      <c r="I39" s="37">
        <v>16</v>
      </c>
      <c r="J39" s="37">
        <v>15.4</v>
      </c>
      <c r="K39" s="37">
        <v>15.2</v>
      </c>
      <c r="L39" s="37">
        <v>15.4</v>
      </c>
      <c r="M39" s="37">
        <v>15</v>
      </c>
      <c r="N39" s="37">
        <v>15.2</v>
      </c>
      <c r="O39" s="38">
        <v>15.4</v>
      </c>
    </row>
    <row r="40" spans="2:15" s="30" customFormat="1" ht="15.75" customHeight="1" x14ac:dyDescent="0.2">
      <c r="B40" s="39">
        <v>2006</v>
      </c>
      <c r="C40" s="40">
        <f t="shared" si="0"/>
        <v>15</v>
      </c>
      <c r="D40" s="40">
        <v>15.2</v>
      </c>
      <c r="E40" s="40">
        <v>16.2</v>
      </c>
      <c r="F40" s="40">
        <v>16.2</v>
      </c>
      <c r="G40" s="40">
        <v>16</v>
      </c>
      <c r="H40" s="40">
        <v>16</v>
      </c>
      <c r="I40" s="40">
        <v>16.399999999999999</v>
      </c>
      <c r="J40" s="40">
        <v>15</v>
      </c>
      <c r="K40" s="40">
        <v>15</v>
      </c>
      <c r="L40" s="40">
        <v>15.4</v>
      </c>
      <c r="M40" s="40">
        <v>15.4</v>
      </c>
      <c r="N40" s="40">
        <v>16</v>
      </c>
      <c r="O40" s="41">
        <v>16.399999999999999</v>
      </c>
    </row>
    <row r="41" spans="2:15" s="30" customFormat="1" ht="15.75" customHeight="1" x14ac:dyDescent="0.2">
      <c r="B41" s="36">
        <v>2007</v>
      </c>
      <c r="C41" s="37">
        <f t="shared" si="0"/>
        <v>13.6</v>
      </c>
      <c r="D41" s="37">
        <v>16.600000000000001</v>
      </c>
      <c r="E41" s="37">
        <v>14.8</v>
      </c>
      <c r="F41" s="37">
        <v>16.8</v>
      </c>
      <c r="G41" s="37">
        <v>16.399999999999999</v>
      </c>
      <c r="H41" s="37">
        <v>16.2</v>
      </c>
      <c r="I41" s="37">
        <v>16.2</v>
      </c>
      <c r="J41" s="37">
        <v>15.4</v>
      </c>
      <c r="K41" s="37">
        <v>16</v>
      </c>
      <c r="L41" s="37">
        <v>15</v>
      </c>
      <c r="M41" s="37">
        <v>13.6</v>
      </c>
      <c r="N41" s="37">
        <v>15</v>
      </c>
      <c r="O41" s="38">
        <v>14</v>
      </c>
    </row>
    <row r="42" spans="2:15" s="30" customFormat="1" ht="15.75" customHeight="1" x14ac:dyDescent="0.2">
      <c r="B42" s="39">
        <v>2008</v>
      </c>
      <c r="C42" s="40">
        <f t="shared" si="0"/>
        <v>14.6</v>
      </c>
      <c r="D42" s="40">
        <v>15.2</v>
      </c>
      <c r="E42" s="40">
        <v>15</v>
      </c>
      <c r="F42" s="40">
        <v>15.8</v>
      </c>
      <c r="G42" s="40">
        <v>14.6</v>
      </c>
      <c r="H42" s="40">
        <v>15.2</v>
      </c>
      <c r="I42" s="40">
        <v>15.2</v>
      </c>
      <c r="J42" s="40">
        <v>14.8</v>
      </c>
      <c r="K42" s="40">
        <v>15.4</v>
      </c>
      <c r="L42" s="40">
        <v>15</v>
      </c>
      <c r="M42" s="40">
        <v>14.6</v>
      </c>
      <c r="N42" s="40">
        <v>16</v>
      </c>
      <c r="O42" s="41">
        <v>16.2</v>
      </c>
    </row>
    <row r="43" spans="2:15" s="30" customFormat="1" ht="15.75" customHeight="1" x14ac:dyDescent="0.2">
      <c r="B43" s="36">
        <v>2009</v>
      </c>
      <c r="C43" s="37">
        <f t="shared" si="0"/>
        <v>14.8</v>
      </c>
      <c r="D43" s="37">
        <v>16</v>
      </c>
      <c r="E43" s="37">
        <v>15</v>
      </c>
      <c r="F43" s="37">
        <v>15.2</v>
      </c>
      <c r="G43" s="37">
        <v>14.8</v>
      </c>
      <c r="H43" s="37">
        <v>15.8</v>
      </c>
      <c r="I43" s="37">
        <v>15</v>
      </c>
      <c r="J43" s="37">
        <v>16</v>
      </c>
      <c r="K43" s="37">
        <v>16.399999999999999</v>
      </c>
      <c r="L43" s="37">
        <v>14.8</v>
      </c>
      <c r="M43" s="37">
        <v>15.2</v>
      </c>
      <c r="N43" s="37">
        <v>15.2</v>
      </c>
      <c r="O43" s="38">
        <v>15</v>
      </c>
    </row>
    <row r="44" spans="2:15" s="30" customFormat="1" ht="15.75" customHeight="1" x14ac:dyDescent="0.2">
      <c r="B44" s="39">
        <v>2010</v>
      </c>
      <c r="C44" s="40">
        <f t="shared" si="0"/>
        <v>14.4</v>
      </c>
      <c r="D44" s="40">
        <v>14.6</v>
      </c>
      <c r="E44" s="40">
        <v>16.399999999999999</v>
      </c>
      <c r="F44" s="40">
        <v>16.8</v>
      </c>
      <c r="G44" s="40">
        <v>15.8</v>
      </c>
      <c r="H44" s="40">
        <v>16.399999999999999</v>
      </c>
      <c r="I44" s="40">
        <v>16</v>
      </c>
      <c r="J44" s="40">
        <v>15.6</v>
      </c>
      <c r="K44" s="40">
        <v>15</v>
      </c>
      <c r="L44" s="40">
        <v>15</v>
      </c>
      <c r="M44" s="40">
        <v>15.2</v>
      </c>
      <c r="N44" s="40">
        <v>14.4</v>
      </c>
      <c r="O44" s="41">
        <v>15.2</v>
      </c>
    </row>
    <row r="45" spans="2:15" s="30" customFormat="1" ht="15.75" customHeight="1" x14ac:dyDescent="0.2">
      <c r="B45" s="36">
        <v>2011</v>
      </c>
      <c r="C45" s="37">
        <f t="shared" si="0"/>
        <v>14</v>
      </c>
      <c r="D45" s="37">
        <v>15.6</v>
      </c>
      <c r="E45" s="37">
        <v>15.4</v>
      </c>
      <c r="F45" s="37">
        <v>15.4</v>
      </c>
      <c r="G45" s="37">
        <v>16.2</v>
      </c>
      <c r="H45" s="37">
        <v>15.8</v>
      </c>
      <c r="I45" s="37">
        <v>16</v>
      </c>
      <c r="J45" s="37">
        <v>15.4</v>
      </c>
      <c r="K45" s="37">
        <v>14</v>
      </c>
      <c r="L45" s="37">
        <v>14.6</v>
      </c>
      <c r="M45" s="37">
        <v>14.6</v>
      </c>
      <c r="N45" s="37">
        <v>15.4</v>
      </c>
      <c r="O45" s="38">
        <v>17</v>
      </c>
    </row>
    <row r="46" spans="2:15" s="30" customFormat="1" ht="15.75" customHeight="1" x14ac:dyDescent="0.2">
      <c r="B46" s="39">
        <v>2012</v>
      </c>
      <c r="C46" s="40">
        <f t="shared" si="0"/>
        <v>13.8</v>
      </c>
      <c r="D46" s="40">
        <v>16.8</v>
      </c>
      <c r="E46" s="40">
        <v>16</v>
      </c>
      <c r="F46" s="40">
        <v>15.4</v>
      </c>
      <c r="G46" s="40">
        <v>15</v>
      </c>
      <c r="H46" s="40">
        <v>16</v>
      </c>
      <c r="I46" s="40">
        <v>15.2</v>
      </c>
      <c r="J46" s="40">
        <v>15</v>
      </c>
      <c r="K46" s="40">
        <v>15.6</v>
      </c>
      <c r="L46" s="40">
        <v>13.8</v>
      </c>
      <c r="M46" s="40">
        <v>15.2</v>
      </c>
      <c r="N46" s="40">
        <v>16.600000000000001</v>
      </c>
      <c r="O46" s="41">
        <v>15.6</v>
      </c>
    </row>
    <row r="47" spans="2:15" s="30" customFormat="1" ht="15.75" customHeight="1" x14ac:dyDescent="0.2">
      <c r="B47" s="36">
        <v>2013</v>
      </c>
      <c r="C47" s="37">
        <f t="shared" si="0"/>
        <v>13.8</v>
      </c>
      <c r="D47" s="37">
        <v>14</v>
      </c>
      <c r="E47" s="37">
        <v>13.8</v>
      </c>
      <c r="F47" s="37">
        <v>15</v>
      </c>
      <c r="G47" s="37">
        <v>16.8</v>
      </c>
      <c r="H47" s="37">
        <v>15.6</v>
      </c>
      <c r="I47" s="37">
        <v>15.6</v>
      </c>
      <c r="J47" s="37">
        <v>15.2</v>
      </c>
      <c r="K47" s="37">
        <v>15.4</v>
      </c>
      <c r="L47" s="37">
        <v>14.2</v>
      </c>
      <c r="M47" s="37">
        <v>14.4</v>
      </c>
      <c r="N47" s="37">
        <v>14.4</v>
      </c>
      <c r="O47" s="38">
        <v>16</v>
      </c>
    </row>
    <row r="48" spans="2:15" s="30" customFormat="1" ht="15.75" customHeight="1" x14ac:dyDescent="0.2">
      <c r="B48" s="39">
        <v>2014</v>
      </c>
      <c r="C48" s="40">
        <f t="shared" si="0"/>
        <v>14.2</v>
      </c>
      <c r="D48" s="40">
        <v>15.6</v>
      </c>
      <c r="E48" s="40">
        <v>15.4</v>
      </c>
      <c r="F48" s="40">
        <v>16.2</v>
      </c>
      <c r="G48" s="40">
        <v>15.8</v>
      </c>
      <c r="H48" s="40">
        <v>16</v>
      </c>
      <c r="I48" s="40">
        <v>14.8</v>
      </c>
      <c r="J48" s="40">
        <v>15</v>
      </c>
      <c r="K48" s="40">
        <v>14.2</v>
      </c>
      <c r="L48" s="40">
        <v>14.8</v>
      </c>
      <c r="M48" s="40">
        <v>15.4</v>
      </c>
      <c r="N48" s="40">
        <v>16</v>
      </c>
      <c r="O48" s="41">
        <v>14.6</v>
      </c>
    </row>
    <row r="49" spans="2:16" s="30" customFormat="1" ht="15.75" customHeight="1" x14ac:dyDescent="0.2">
      <c r="B49" s="36">
        <v>2015</v>
      </c>
      <c r="C49" s="37">
        <f t="shared" si="0"/>
        <v>14</v>
      </c>
      <c r="D49" s="37">
        <v>14</v>
      </c>
      <c r="E49" s="37">
        <v>16</v>
      </c>
      <c r="F49" s="37">
        <v>16</v>
      </c>
      <c r="G49" s="37">
        <v>16.2</v>
      </c>
      <c r="H49" s="37">
        <v>16.2</v>
      </c>
      <c r="I49" s="37">
        <v>16</v>
      </c>
      <c r="J49" s="37">
        <v>14</v>
      </c>
      <c r="K49" s="37">
        <v>15.2</v>
      </c>
      <c r="L49" s="37">
        <v>14.4</v>
      </c>
      <c r="M49" s="37">
        <v>15.4</v>
      </c>
      <c r="N49" s="37">
        <v>16</v>
      </c>
      <c r="O49" s="38">
        <v>15.4</v>
      </c>
    </row>
    <row r="50" spans="2:16" s="30" customFormat="1" ht="15.75" customHeight="1" x14ac:dyDescent="0.2">
      <c r="B50" s="39">
        <v>2016</v>
      </c>
      <c r="C50" s="40">
        <f t="shared" si="0"/>
        <v>11.8</v>
      </c>
      <c r="D50" s="40">
        <v>15.6</v>
      </c>
      <c r="E50" s="40">
        <v>16</v>
      </c>
      <c r="F50" s="40">
        <v>17.399999999999999</v>
      </c>
      <c r="G50" s="40">
        <v>17.8</v>
      </c>
      <c r="H50" s="40">
        <v>15.2</v>
      </c>
      <c r="I50" s="40">
        <v>16</v>
      </c>
      <c r="J50" s="40">
        <v>15.6</v>
      </c>
      <c r="K50" s="40">
        <v>14.8</v>
      </c>
      <c r="L50" s="40">
        <v>15.6</v>
      </c>
      <c r="M50" s="40">
        <v>15.2</v>
      </c>
      <c r="N50" s="40">
        <v>11.8</v>
      </c>
      <c r="O50" s="41">
        <v>15.8</v>
      </c>
    </row>
    <row r="51" spans="2:16" s="30" customFormat="1" ht="15.75" customHeight="1" x14ac:dyDescent="0.2">
      <c r="B51" s="51">
        <v>2017</v>
      </c>
      <c r="C51" s="52">
        <f t="shared" si="0"/>
        <v>13</v>
      </c>
      <c r="D51" s="52">
        <v>13.2</v>
      </c>
      <c r="E51" s="52">
        <v>13</v>
      </c>
      <c r="F51" s="52">
        <v>14.6</v>
      </c>
      <c r="G51" s="52">
        <v>14.6</v>
      </c>
      <c r="H51" s="52">
        <v>16.399999999999999</v>
      </c>
      <c r="I51" s="52">
        <v>16</v>
      </c>
      <c r="J51" s="52">
        <v>14.8</v>
      </c>
      <c r="K51" s="52">
        <v>14.8</v>
      </c>
      <c r="L51" s="52">
        <v>14</v>
      </c>
      <c r="M51" s="52">
        <v>15.2</v>
      </c>
      <c r="N51" s="52">
        <v>16.2</v>
      </c>
      <c r="O51" s="53">
        <v>14.6</v>
      </c>
    </row>
    <row r="52" spans="2:16" s="30" customFormat="1" ht="15.75" customHeight="1" x14ac:dyDescent="0.2">
      <c r="B52" s="54">
        <v>2018</v>
      </c>
      <c r="C52" s="55">
        <v>11.4</v>
      </c>
      <c r="D52" s="55">
        <v>15.8</v>
      </c>
      <c r="E52" s="55">
        <v>15.2</v>
      </c>
      <c r="F52" s="55">
        <v>13.6</v>
      </c>
      <c r="G52" s="55">
        <v>15.2</v>
      </c>
      <c r="H52" s="55">
        <v>15.2</v>
      </c>
      <c r="I52" s="55">
        <v>16.8</v>
      </c>
      <c r="J52" s="55">
        <v>15.9</v>
      </c>
      <c r="K52" s="55">
        <v>11.4</v>
      </c>
      <c r="L52" s="55">
        <v>12.2</v>
      </c>
      <c r="M52" s="55">
        <v>14.6</v>
      </c>
      <c r="N52" s="55">
        <v>16.5</v>
      </c>
      <c r="O52" s="56">
        <v>15.4</v>
      </c>
    </row>
    <row r="53" spans="2:16" s="30" customFormat="1" ht="15.75" customHeight="1" x14ac:dyDescent="0.2">
      <c r="B53" s="51">
        <v>2019</v>
      </c>
      <c r="C53" s="52">
        <v>14</v>
      </c>
      <c r="D53" s="52">
        <v>14.6</v>
      </c>
      <c r="E53" s="52">
        <v>16.600000000000001</v>
      </c>
      <c r="F53" s="52">
        <v>16.399999999999999</v>
      </c>
      <c r="G53" s="52">
        <v>15.2</v>
      </c>
      <c r="H53" s="52">
        <v>16.2</v>
      </c>
      <c r="I53" s="52">
        <v>14.9</v>
      </c>
      <c r="J53" s="52">
        <v>15</v>
      </c>
      <c r="K53" s="52">
        <v>14</v>
      </c>
      <c r="L53" s="52">
        <v>15.3</v>
      </c>
      <c r="M53" s="52">
        <v>15.8</v>
      </c>
      <c r="N53" s="52">
        <v>15.1</v>
      </c>
      <c r="O53" s="53">
        <v>16.600000000000001</v>
      </c>
      <c r="P53" s="43"/>
    </row>
    <row r="54" spans="2:16" s="30" customFormat="1" ht="15.75" customHeight="1" thickBot="1" x14ac:dyDescent="0.25">
      <c r="B54" s="75">
        <v>2020</v>
      </c>
      <c r="C54" s="76">
        <v>14.3</v>
      </c>
      <c r="D54" s="76">
        <v>14.7</v>
      </c>
      <c r="E54" s="76">
        <v>15.8</v>
      </c>
      <c r="F54" s="76">
        <v>15</v>
      </c>
      <c r="G54" s="76">
        <v>16.2</v>
      </c>
      <c r="H54" s="76">
        <v>14.4</v>
      </c>
      <c r="I54" s="76">
        <v>14.3</v>
      </c>
      <c r="J54" s="76">
        <v>14.8</v>
      </c>
      <c r="K54" s="76">
        <v>15</v>
      </c>
      <c r="L54" s="76">
        <v>14.5</v>
      </c>
      <c r="M54" s="76">
        <v>14.9</v>
      </c>
      <c r="N54" s="76">
        <v>16.2</v>
      </c>
      <c r="O54" s="77">
        <v>15.9</v>
      </c>
      <c r="P54" s="43"/>
    </row>
    <row r="55" spans="2:16" s="30" customFormat="1" ht="15.75" customHeight="1" thickTop="1" x14ac:dyDescent="0.2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6" ht="18" customHeight="1" x14ac:dyDescent="0.2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5" customHeight="1" x14ac:dyDescent="0.2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7" customHeight="1" x14ac:dyDescent="0.2">
      <c r="B58" s="126" t="s">
        <v>84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2.75" customHeight="1" x14ac:dyDescent="0.2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D4:O4"/>
    <mergeCell ref="B4:B5"/>
    <mergeCell ref="C4:C5"/>
    <mergeCell ref="B3:O3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P61"/>
  <sheetViews>
    <sheetView showGridLines="0" workbookViewId="0">
      <selection activeCell="Q9" sqref="Q9"/>
    </sheetView>
  </sheetViews>
  <sheetFormatPr baseColWidth="10" defaultColWidth="11.42578125" defaultRowHeight="15" x14ac:dyDescent="0.25"/>
  <cols>
    <col min="1" max="1" width="4.7109375" style="60" customWidth="1"/>
    <col min="2" max="2" width="9.7109375" style="60" customWidth="1"/>
    <col min="3" max="3" width="14.7109375" style="61" customWidth="1"/>
    <col min="4" max="15" width="9.7109375" style="61" customWidth="1"/>
    <col min="16" max="16384" width="11.42578125" style="60"/>
  </cols>
  <sheetData>
    <row r="1" spans="2:15" s="59" customFormat="1" ht="84" customHeight="1" thickBot="1" x14ac:dyDescent="0.3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59" customFormat="1" ht="38.1" customHeight="1" thickTop="1" thickBot="1" x14ac:dyDescent="0.3">
      <c r="B2" s="129" t="s">
        <v>135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59" customFormat="1" ht="20.100000000000001" customHeight="1" thickTop="1" thickBot="1" x14ac:dyDescent="0.3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59" customFormat="1" ht="20.100000000000001" customHeight="1" thickTop="1" thickBot="1" x14ac:dyDescent="0.3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ht="15.75" thickTop="1" x14ac:dyDescent="0.25">
      <c r="B6" s="33">
        <v>1972</v>
      </c>
      <c r="C6" s="34">
        <f t="shared" ref="C6:C51" si="0">MIN(D6:O6)</f>
        <v>20</v>
      </c>
      <c r="D6" s="34">
        <v>21</v>
      </c>
      <c r="E6" s="34">
        <v>21</v>
      </c>
      <c r="F6" s="34">
        <v>20</v>
      </c>
      <c r="G6" s="34" t="s">
        <v>1</v>
      </c>
      <c r="H6" s="34">
        <v>20</v>
      </c>
      <c r="I6" s="34">
        <v>21</v>
      </c>
      <c r="J6" s="34">
        <v>22</v>
      </c>
      <c r="K6" s="34" t="s">
        <v>1</v>
      </c>
      <c r="L6" s="34">
        <v>20</v>
      </c>
      <c r="M6" s="34">
        <v>20</v>
      </c>
      <c r="N6" s="34">
        <v>21</v>
      </c>
      <c r="O6" s="35" t="s">
        <v>1</v>
      </c>
    </row>
    <row r="7" spans="2:15" x14ac:dyDescent="0.25">
      <c r="B7" s="36">
        <v>1973</v>
      </c>
      <c r="C7" s="37">
        <f t="shared" si="0"/>
        <v>17.8</v>
      </c>
      <c r="D7" s="37">
        <v>22</v>
      </c>
      <c r="E7" s="37" t="s">
        <v>1</v>
      </c>
      <c r="F7" s="37">
        <v>21</v>
      </c>
      <c r="G7" s="37">
        <v>20</v>
      </c>
      <c r="H7" s="37">
        <v>21</v>
      </c>
      <c r="I7" s="37">
        <v>20.8</v>
      </c>
      <c r="J7" s="37">
        <v>21</v>
      </c>
      <c r="K7" s="37" t="s">
        <v>1</v>
      </c>
      <c r="L7" s="37">
        <v>17.8</v>
      </c>
      <c r="M7" s="37">
        <v>20</v>
      </c>
      <c r="N7" s="37">
        <v>21</v>
      </c>
      <c r="O7" s="38" t="s">
        <v>1</v>
      </c>
    </row>
    <row r="8" spans="2:15" x14ac:dyDescent="0.25">
      <c r="B8" s="39">
        <v>1974</v>
      </c>
      <c r="C8" s="40">
        <f t="shared" si="0"/>
        <v>20.6</v>
      </c>
      <c r="D8" s="40" t="s">
        <v>1</v>
      </c>
      <c r="E8" s="40" t="s">
        <v>1</v>
      </c>
      <c r="F8" s="40">
        <v>21.6</v>
      </c>
      <c r="G8" s="40" t="s">
        <v>1</v>
      </c>
      <c r="H8" s="40" t="s">
        <v>1</v>
      </c>
      <c r="I8" s="40">
        <v>22</v>
      </c>
      <c r="J8" s="40">
        <v>20.6</v>
      </c>
      <c r="K8" s="40" t="s">
        <v>1</v>
      </c>
      <c r="L8" s="40" t="s">
        <v>1</v>
      </c>
      <c r="M8" s="40">
        <v>21</v>
      </c>
      <c r="N8" s="40">
        <v>21.4</v>
      </c>
      <c r="O8" s="41">
        <v>21.2</v>
      </c>
    </row>
    <row r="9" spans="2:15" x14ac:dyDescent="0.25">
      <c r="B9" s="36">
        <v>1975</v>
      </c>
      <c r="C9" s="37">
        <f t="shared" si="0"/>
        <v>19.399999999999999</v>
      </c>
      <c r="D9" s="37" t="s">
        <v>1</v>
      </c>
      <c r="E9" s="37">
        <v>22</v>
      </c>
      <c r="F9" s="37">
        <v>20.6</v>
      </c>
      <c r="G9" s="37">
        <v>21.3</v>
      </c>
      <c r="H9" s="37">
        <v>21.4</v>
      </c>
      <c r="I9" s="37">
        <v>21.2</v>
      </c>
      <c r="J9" s="37">
        <v>20.8</v>
      </c>
      <c r="K9" s="37">
        <v>21.2</v>
      </c>
      <c r="L9" s="37">
        <v>19.399999999999999</v>
      </c>
      <c r="M9" s="37">
        <v>20.2</v>
      </c>
      <c r="N9" s="37">
        <v>21.2</v>
      </c>
      <c r="O9" s="38">
        <v>19.600000000000001</v>
      </c>
    </row>
    <row r="10" spans="2:15" x14ac:dyDescent="0.25">
      <c r="B10" s="39">
        <v>1976</v>
      </c>
      <c r="C10" s="40">
        <f t="shared" si="0"/>
        <v>19.600000000000001</v>
      </c>
      <c r="D10" s="40">
        <v>20</v>
      </c>
      <c r="E10" s="40">
        <v>20.6</v>
      </c>
      <c r="F10" s="40">
        <v>21.5</v>
      </c>
      <c r="G10" s="40">
        <v>20.3</v>
      </c>
      <c r="H10" s="40">
        <v>21</v>
      </c>
      <c r="I10" s="40">
        <v>19.600000000000001</v>
      </c>
      <c r="J10" s="40">
        <v>21.6</v>
      </c>
      <c r="K10" s="40">
        <v>21.4</v>
      </c>
      <c r="L10" s="40">
        <v>21.4</v>
      </c>
      <c r="M10" s="40">
        <v>20.7</v>
      </c>
      <c r="N10" s="40">
        <v>21.2</v>
      </c>
      <c r="O10" s="41">
        <v>22</v>
      </c>
    </row>
    <row r="11" spans="2:15" x14ac:dyDescent="0.25">
      <c r="B11" s="36">
        <v>1977</v>
      </c>
      <c r="C11" s="37">
        <f t="shared" si="0"/>
        <v>21</v>
      </c>
      <c r="D11" s="37">
        <v>22</v>
      </c>
      <c r="E11" s="37">
        <v>22.2</v>
      </c>
      <c r="F11" s="37">
        <v>22.2</v>
      </c>
      <c r="G11" s="37">
        <v>21.2</v>
      </c>
      <c r="H11" s="37">
        <v>21.7</v>
      </c>
      <c r="I11" s="37" t="s">
        <v>1</v>
      </c>
      <c r="J11" s="37">
        <v>22.2</v>
      </c>
      <c r="K11" s="37" t="s">
        <v>1</v>
      </c>
      <c r="L11" s="37">
        <v>21.9</v>
      </c>
      <c r="M11" s="37">
        <v>21.3</v>
      </c>
      <c r="N11" s="37">
        <v>21</v>
      </c>
      <c r="O11" s="38">
        <v>22.8</v>
      </c>
    </row>
    <row r="12" spans="2:15" x14ac:dyDescent="0.25">
      <c r="B12" s="39">
        <v>1978</v>
      </c>
      <c r="C12" s="40">
        <f t="shared" si="0"/>
        <v>20.2</v>
      </c>
      <c r="D12" s="40">
        <v>21.8</v>
      </c>
      <c r="E12" s="40">
        <v>22.2</v>
      </c>
      <c r="F12" s="40">
        <v>21.6</v>
      </c>
      <c r="G12" s="40">
        <v>21.6</v>
      </c>
      <c r="H12" s="40">
        <v>21.8</v>
      </c>
      <c r="I12" s="40">
        <v>21.4</v>
      </c>
      <c r="J12" s="40">
        <v>20.2</v>
      </c>
      <c r="K12" s="40">
        <v>21.2</v>
      </c>
      <c r="L12" s="40">
        <v>20.8</v>
      </c>
      <c r="M12" s="40">
        <v>21.3</v>
      </c>
      <c r="N12" s="40">
        <v>21.4</v>
      </c>
      <c r="O12" s="41">
        <v>20.8</v>
      </c>
    </row>
    <row r="13" spans="2:15" x14ac:dyDescent="0.25">
      <c r="B13" s="36">
        <v>1979</v>
      </c>
      <c r="C13" s="37">
        <f t="shared" si="0"/>
        <v>20.8</v>
      </c>
      <c r="D13" s="37">
        <v>21.2</v>
      </c>
      <c r="E13" s="37">
        <v>20.8</v>
      </c>
      <c r="F13" s="37">
        <v>21</v>
      </c>
      <c r="G13" s="37">
        <v>21.6</v>
      </c>
      <c r="H13" s="37">
        <v>21.9</v>
      </c>
      <c r="I13" s="37">
        <v>21.8</v>
      </c>
      <c r="J13" s="37">
        <v>21.2</v>
      </c>
      <c r="K13" s="37">
        <v>21</v>
      </c>
      <c r="L13" s="37">
        <v>21.3</v>
      </c>
      <c r="M13" s="37">
        <v>21.6</v>
      </c>
      <c r="N13" s="37">
        <v>22.2</v>
      </c>
      <c r="O13" s="38">
        <v>22.2</v>
      </c>
    </row>
    <row r="14" spans="2:15" x14ac:dyDescent="0.25">
      <c r="B14" s="42">
        <v>1980</v>
      </c>
      <c r="C14" s="40">
        <f t="shared" si="0"/>
        <v>20.399999999999999</v>
      </c>
      <c r="D14" s="40">
        <v>22.6</v>
      </c>
      <c r="E14" s="40">
        <v>23</v>
      </c>
      <c r="F14" s="40">
        <v>23</v>
      </c>
      <c r="G14" s="40">
        <v>22.6</v>
      </c>
      <c r="H14" s="40">
        <v>22.7</v>
      </c>
      <c r="I14" s="40">
        <v>21.8</v>
      </c>
      <c r="J14" s="40">
        <v>21.8</v>
      </c>
      <c r="K14" s="40">
        <v>22.4</v>
      </c>
      <c r="L14" s="40">
        <v>20.399999999999999</v>
      </c>
      <c r="M14" s="40">
        <v>21.2</v>
      </c>
      <c r="N14" s="40">
        <v>21.8</v>
      </c>
      <c r="O14" s="41">
        <v>21</v>
      </c>
    </row>
    <row r="15" spans="2:15" x14ac:dyDescent="0.25">
      <c r="B15" s="36">
        <v>1981</v>
      </c>
      <c r="C15" s="37">
        <f t="shared" si="0"/>
        <v>20.2</v>
      </c>
      <c r="D15" s="37">
        <v>21.8</v>
      </c>
      <c r="E15" s="37">
        <v>22.4</v>
      </c>
      <c r="F15" s="37">
        <v>22</v>
      </c>
      <c r="G15" s="37" t="s">
        <v>1</v>
      </c>
      <c r="H15" s="37">
        <v>20.2</v>
      </c>
      <c r="I15" s="37">
        <v>21.4</v>
      </c>
      <c r="J15" s="37">
        <v>21</v>
      </c>
      <c r="K15" s="37">
        <v>20.3</v>
      </c>
      <c r="L15" s="37">
        <v>21</v>
      </c>
      <c r="M15" s="37" t="s">
        <v>1</v>
      </c>
      <c r="N15" s="37">
        <v>21.6</v>
      </c>
      <c r="O15" s="38">
        <v>21.2</v>
      </c>
    </row>
    <row r="16" spans="2:15" x14ac:dyDescent="0.25">
      <c r="B16" s="39">
        <v>1982</v>
      </c>
      <c r="C16" s="40" t="s">
        <v>1</v>
      </c>
      <c r="D16" s="40">
        <v>21</v>
      </c>
      <c r="E16" s="40" t="s">
        <v>1</v>
      </c>
      <c r="F16" s="40" t="s">
        <v>1</v>
      </c>
      <c r="G16" s="40" t="s">
        <v>1</v>
      </c>
      <c r="H16" s="40" t="s">
        <v>1</v>
      </c>
      <c r="I16" s="40" t="s">
        <v>1</v>
      </c>
      <c r="J16" s="40" t="s">
        <v>1</v>
      </c>
      <c r="K16" s="40" t="s">
        <v>1</v>
      </c>
      <c r="L16" s="40" t="s">
        <v>1</v>
      </c>
      <c r="M16" s="40" t="s">
        <v>1</v>
      </c>
      <c r="N16" s="40">
        <v>22</v>
      </c>
      <c r="O16" s="41">
        <v>22.4</v>
      </c>
    </row>
    <row r="17" spans="2:15" x14ac:dyDescent="0.25">
      <c r="B17" s="36">
        <v>1983</v>
      </c>
      <c r="C17" s="37">
        <f t="shared" si="0"/>
        <v>19.600000000000001</v>
      </c>
      <c r="D17" s="37">
        <v>21.6</v>
      </c>
      <c r="E17" s="37">
        <v>21.6</v>
      </c>
      <c r="F17" s="37">
        <v>22.2</v>
      </c>
      <c r="G17" s="37">
        <v>21.8</v>
      </c>
      <c r="H17" s="37">
        <v>22.2</v>
      </c>
      <c r="I17" s="37">
        <v>22.4</v>
      </c>
      <c r="J17" s="37">
        <v>21.2</v>
      </c>
      <c r="K17" s="37">
        <v>19.600000000000001</v>
      </c>
      <c r="L17" s="37">
        <v>20.6</v>
      </c>
      <c r="M17" s="37">
        <v>21.2</v>
      </c>
      <c r="N17" s="37" t="s">
        <v>1</v>
      </c>
      <c r="O17" s="38">
        <v>21.2</v>
      </c>
    </row>
    <row r="18" spans="2:15" x14ac:dyDescent="0.25">
      <c r="B18" s="39">
        <v>1984</v>
      </c>
      <c r="C18" s="40">
        <f t="shared" si="0"/>
        <v>20.100000000000001</v>
      </c>
      <c r="D18" s="40">
        <v>21.8</v>
      </c>
      <c r="E18" s="40">
        <v>21.2</v>
      </c>
      <c r="F18" s="40">
        <v>21</v>
      </c>
      <c r="G18" s="40">
        <v>21.9</v>
      </c>
      <c r="H18" s="40">
        <v>21.2</v>
      </c>
      <c r="I18" s="40">
        <v>21.4</v>
      </c>
      <c r="J18" s="40">
        <v>20.100000000000001</v>
      </c>
      <c r="K18" s="40">
        <v>21</v>
      </c>
      <c r="L18" s="40">
        <v>21</v>
      </c>
      <c r="M18" s="40">
        <v>21</v>
      </c>
      <c r="N18" s="40">
        <v>21.3</v>
      </c>
      <c r="O18" s="41">
        <v>22.3</v>
      </c>
    </row>
    <row r="19" spans="2:15" x14ac:dyDescent="0.25">
      <c r="B19" s="36">
        <v>1985</v>
      </c>
      <c r="C19" s="37">
        <f t="shared" si="0"/>
        <v>20.3</v>
      </c>
      <c r="D19" s="37">
        <v>20.9</v>
      </c>
      <c r="E19" s="37">
        <v>20.3</v>
      </c>
      <c r="F19" s="37">
        <v>22</v>
      </c>
      <c r="G19" s="37">
        <v>21.2</v>
      </c>
      <c r="H19" s="37">
        <v>21</v>
      </c>
      <c r="I19" s="37">
        <v>22</v>
      </c>
      <c r="J19" s="37">
        <v>21.3</v>
      </c>
      <c r="K19" s="37">
        <v>20.7</v>
      </c>
      <c r="L19" s="37">
        <v>21.4</v>
      </c>
      <c r="M19" s="37">
        <v>21.4</v>
      </c>
      <c r="N19" s="37">
        <v>21.4</v>
      </c>
      <c r="O19" s="38">
        <v>21.4</v>
      </c>
    </row>
    <row r="20" spans="2:15" x14ac:dyDescent="0.25">
      <c r="B20" s="39">
        <v>1986</v>
      </c>
      <c r="C20" s="40">
        <f t="shared" si="0"/>
        <v>21.4</v>
      </c>
      <c r="D20" s="40">
        <v>23</v>
      </c>
      <c r="E20" s="40">
        <v>21.4</v>
      </c>
      <c r="F20" s="40">
        <v>21.4</v>
      </c>
      <c r="G20" s="40">
        <v>21.6</v>
      </c>
      <c r="H20" s="40">
        <v>21.6</v>
      </c>
      <c r="I20" s="40">
        <v>21.5</v>
      </c>
      <c r="J20" s="40">
        <v>22.1</v>
      </c>
      <c r="K20" s="40">
        <v>21.4</v>
      </c>
      <c r="L20" s="40">
        <v>21.4</v>
      </c>
      <c r="M20" s="40">
        <v>21.7</v>
      </c>
      <c r="N20" s="40">
        <v>21.8</v>
      </c>
      <c r="O20" s="41">
        <v>22.4</v>
      </c>
    </row>
    <row r="21" spans="2:15" x14ac:dyDescent="0.25">
      <c r="B21" s="36">
        <v>1987</v>
      </c>
      <c r="C21" s="37">
        <f t="shared" si="0"/>
        <v>20.8</v>
      </c>
      <c r="D21" s="37">
        <v>22.4</v>
      </c>
      <c r="E21" s="37">
        <v>20.8</v>
      </c>
      <c r="F21" s="37">
        <v>22.2</v>
      </c>
      <c r="G21" s="37">
        <v>22.5</v>
      </c>
      <c r="H21" s="37">
        <v>21.9</v>
      </c>
      <c r="I21" s="37">
        <v>21.6</v>
      </c>
      <c r="J21" s="37">
        <v>22.8</v>
      </c>
      <c r="K21" s="37">
        <v>22.2</v>
      </c>
      <c r="L21" s="37">
        <v>22</v>
      </c>
      <c r="M21" s="37">
        <v>22</v>
      </c>
      <c r="N21" s="37">
        <v>22</v>
      </c>
      <c r="O21" s="38">
        <v>22.4</v>
      </c>
    </row>
    <row r="22" spans="2:15" x14ac:dyDescent="0.25">
      <c r="B22" s="39">
        <v>1988</v>
      </c>
      <c r="C22" s="40">
        <f t="shared" si="0"/>
        <v>21</v>
      </c>
      <c r="D22" s="40">
        <v>23</v>
      </c>
      <c r="E22" s="40">
        <v>23</v>
      </c>
      <c r="F22" s="40">
        <v>22.9</v>
      </c>
      <c r="G22" s="40">
        <v>22.6</v>
      </c>
      <c r="H22" s="40">
        <v>21.8</v>
      </c>
      <c r="I22" s="40">
        <v>21.7</v>
      </c>
      <c r="J22" s="40" t="s">
        <v>1</v>
      </c>
      <c r="K22" s="40">
        <v>21</v>
      </c>
      <c r="L22" s="40">
        <v>21.4</v>
      </c>
      <c r="M22" s="40">
        <v>21.2</v>
      </c>
      <c r="N22" s="40">
        <v>21.7</v>
      </c>
      <c r="O22" s="41">
        <v>22</v>
      </c>
    </row>
    <row r="23" spans="2:15" x14ac:dyDescent="0.25">
      <c r="B23" s="36">
        <v>1989</v>
      </c>
      <c r="C23" s="37">
        <f t="shared" si="0"/>
        <v>20.2</v>
      </c>
      <c r="D23" s="37">
        <v>21.1</v>
      </c>
      <c r="E23" s="37">
        <v>20.399999999999999</v>
      </c>
      <c r="F23" s="37">
        <v>20.2</v>
      </c>
      <c r="G23" s="37">
        <v>22</v>
      </c>
      <c r="H23" s="37">
        <v>21.2</v>
      </c>
      <c r="I23" s="37">
        <v>21.8</v>
      </c>
      <c r="J23" s="37">
        <v>21.3</v>
      </c>
      <c r="K23" s="37">
        <v>20.6</v>
      </c>
      <c r="L23" s="37">
        <v>20.2</v>
      </c>
      <c r="M23" s="37">
        <v>21.4</v>
      </c>
      <c r="N23" s="37">
        <v>21.8</v>
      </c>
      <c r="O23" s="38">
        <v>21.6</v>
      </c>
    </row>
    <row r="24" spans="2:15" x14ac:dyDescent="0.25">
      <c r="B24" s="39">
        <v>1990</v>
      </c>
      <c r="C24" s="40">
        <f t="shared" si="0"/>
        <v>20.8</v>
      </c>
      <c r="D24" s="40">
        <v>21.8</v>
      </c>
      <c r="E24" s="40">
        <v>21.4</v>
      </c>
      <c r="F24" s="40">
        <v>20.8</v>
      </c>
      <c r="G24" s="40">
        <v>21.8</v>
      </c>
      <c r="H24" s="40">
        <v>22.1</v>
      </c>
      <c r="I24" s="40">
        <v>22.2</v>
      </c>
      <c r="J24" s="40">
        <v>21.8</v>
      </c>
      <c r="K24" s="40">
        <v>22</v>
      </c>
      <c r="L24" s="40">
        <v>21.2</v>
      </c>
      <c r="M24" s="40">
        <v>21.1</v>
      </c>
      <c r="N24" s="40">
        <v>21.2</v>
      </c>
      <c r="O24" s="41">
        <v>22.2</v>
      </c>
    </row>
    <row r="25" spans="2:15" x14ac:dyDescent="0.25">
      <c r="B25" s="36">
        <v>1991</v>
      </c>
      <c r="C25" s="37">
        <f t="shared" si="0"/>
        <v>21.2</v>
      </c>
      <c r="D25" s="37">
        <v>22.6</v>
      </c>
      <c r="E25" s="37">
        <v>22.8</v>
      </c>
      <c r="F25" s="37">
        <v>22.6</v>
      </c>
      <c r="G25" s="37">
        <v>21.8</v>
      </c>
      <c r="H25" s="37">
        <v>22</v>
      </c>
      <c r="I25" s="37">
        <v>22</v>
      </c>
      <c r="J25" s="37">
        <v>22</v>
      </c>
      <c r="K25" s="37">
        <v>22.2</v>
      </c>
      <c r="L25" s="37">
        <v>22</v>
      </c>
      <c r="M25" s="37">
        <v>21.2</v>
      </c>
      <c r="N25" s="37">
        <v>21.4</v>
      </c>
      <c r="O25" s="38">
        <v>21.6</v>
      </c>
    </row>
    <row r="26" spans="2:15" x14ac:dyDescent="0.25">
      <c r="B26" s="39">
        <v>1992</v>
      </c>
      <c r="C26" s="40">
        <f t="shared" si="0"/>
        <v>21</v>
      </c>
      <c r="D26" s="40">
        <v>22.5</v>
      </c>
      <c r="E26" s="40">
        <v>22</v>
      </c>
      <c r="F26" s="40">
        <v>22.4</v>
      </c>
      <c r="G26" s="40">
        <v>22.8</v>
      </c>
      <c r="H26" s="40">
        <v>22</v>
      </c>
      <c r="I26" s="40">
        <v>22.3</v>
      </c>
      <c r="J26" s="40">
        <v>21.9</v>
      </c>
      <c r="K26" s="40">
        <v>21</v>
      </c>
      <c r="L26" s="40">
        <v>21</v>
      </c>
      <c r="M26" s="40">
        <v>21</v>
      </c>
      <c r="N26" s="40">
        <v>21.4</v>
      </c>
      <c r="O26" s="41">
        <v>21</v>
      </c>
    </row>
    <row r="27" spans="2:15" x14ac:dyDescent="0.25">
      <c r="B27" s="36">
        <v>1993</v>
      </c>
      <c r="C27" s="37">
        <f t="shared" si="0"/>
        <v>20.2</v>
      </c>
      <c r="D27" s="37">
        <v>20.2</v>
      </c>
      <c r="E27" s="37">
        <v>22</v>
      </c>
      <c r="F27" s="37">
        <v>21</v>
      </c>
      <c r="G27" s="37">
        <v>22</v>
      </c>
      <c r="H27" s="37">
        <v>21.8</v>
      </c>
      <c r="I27" s="37">
        <v>22.2</v>
      </c>
      <c r="J27" s="37">
        <v>21.7</v>
      </c>
      <c r="K27" s="37">
        <v>21.1</v>
      </c>
      <c r="L27" s="37">
        <v>21.2</v>
      </c>
      <c r="M27" s="37">
        <v>21.7</v>
      </c>
      <c r="N27" s="37">
        <v>21.5</v>
      </c>
      <c r="O27" s="38">
        <v>22.3</v>
      </c>
    </row>
    <row r="28" spans="2:15" x14ac:dyDescent="0.25">
      <c r="B28" s="39">
        <v>1994</v>
      </c>
      <c r="C28" s="40">
        <f t="shared" si="0"/>
        <v>20</v>
      </c>
      <c r="D28" s="40">
        <v>21.9</v>
      </c>
      <c r="E28" s="40">
        <v>21.8</v>
      </c>
      <c r="F28" s="40">
        <v>21.9</v>
      </c>
      <c r="G28" s="40">
        <v>21</v>
      </c>
      <c r="H28" s="40">
        <v>22</v>
      </c>
      <c r="I28" s="40">
        <v>21.9</v>
      </c>
      <c r="J28" s="40">
        <v>22</v>
      </c>
      <c r="K28" s="40">
        <v>21.9</v>
      </c>
      <c r="L28" s="40">
        <v>20</v>
      </c>
      <c r="M28" s="40">
        <v>22</v>
      </c>
      <c r="N28" s="40">
        <v>22</v>
      </c>
      <c r="O28" s="41">
        <v>22.2</v>
      </c>
    </row>
    <row r="29" spans="2:15" x14ac:dyDescent="0.25">
      <c r="B29" s="36">
        <v>1995</v>
      </c>
      <c r="C29" s="37">
        <f t="shared" si="0"/>
        <v>21</v>
      </c>
      <c r="D29" s="37">
        <v>21.7</v>
      </c>
      <c r="E29" s="37">
        <v>22.4</v>
      </c>
      <c r="F29" s="37">
        <v>22.4</v>
      </c>
      <c r="G29" s="37">
        <v>22</v>
      </c>
      <c r="H29" s="37">
        <v>22</v>
      </c>
      <c r="I29" s="37">
        <v>22</v>
      </c>
      <c r="J29" s="37">
        <v>21.1</v>
      </c>
      <c r="K29" s="37">
        <v>21</v>
      </c>
      <c r="L29" s="37">
        <v>21.4</v>
      </c>
      <c r="M29" s="37">
        <v>21.2</v>
      </c>
      <c r="N29" s="37">
        <v>21.2</v>
      </c>
      <c r="O29" s="38">
        <v>21.7</v>
      </c>
    </row>
    <row r="30" spans="2:15" x14ac:dyDescent="0.25">
      <c r="B30" s="39">
        <v>1996</v>
      </c>
      <c r="C30" s="40">
        <f t="shared" si="0"/>
        <v>21.2</v>
      </c>
      <c r="D30" s="40">
        <v>21.8</v>
      </c>
      <c r="E30" s="40">
        <v>21.2</v>
      </c>
      <c r="F30" s="40">
        <v>21.8</v>
      </c>
      <c r="G30" s="40">
        <v>22.2</v>
      </c>
      <c r="H30" s="40">
        <v>21.6</v>
      </c>
      <c r="I30" s="40">
        <v>22</v>
      </c>
      <c r="J30" s="40">
        <v>21.5</v>
      </c>
      <c r="K30" s="40">
        <v>21.2</v>
      </c>
      <c r="L30" s="40">
        <v>21.2</v>
      </c>
      <c r="M30" s="40">
        <v>21.7</v>
      </c>
      <c r="N30" s="40">
        <v>21.6</v>
      </c>
      <c r="O30" s="41">
        <v>21.5</v>
      </c>
    </row>
    <row r="31" spans="2:15" x14ac:dyDescent="0.25">
      <c r="B31" s="36">
        <v>1997</v>
      </c>
      <c r="C31" s="37">
        <f t="shared" si="0"/>
        <v>21.2</v>
      </c>
      <c r="D31" s="37">
        <v>22</v>
      </c>
      <c r="E31" s="37">
        <v>21.6</v>
      </c>
      <c r="F31" s="37">
        <v>23</v>
      </c>
      <c r="G31" s="37">
        <v>22.3</v>
      </c>
      <c r="H31" s="37">
        <v>21.2</v>
      </c>
      <c r="I31" s="37">
        <v>21.8</v>
      </c>
      <c r="J31" s="37">
        <v>22.8</v>
      </c>
      <c r="K31" s="37">
        <v>22.2</v>
      </c>
      <c r="L31" s="37">
        <v>21.4</v>
      </c>
      <c r="M31" s="37">
        <v>22</v>
      </c>
      <c r="N31" s="37">
        <v>21.6</v>
      </c>
      <c r="O31" s="38">
        <v>23.2</v>
      </c>
    </row>
    <row r="32" spans="2:15" x14ac:dyDescent="0.25">
      <c r="B32" s="39">
        <v>1998</v>
      </c>
      <c r="C32" s="40">
        <f t="shared" si="0"/>
        <v>21.5</v>
      </c>
      <c r="D32" s="40">
        <v>23.6</v>
      </c>
      <c r="E32" s="40">
        <v>22.8</v>
      </c>
      <c r="F32" s="40">
        <v>22.8</v>
      </c>
      <c r="G32" s="40">
        <v>23.4</v>
      </c>
      <c r="H32" s="40">
        <v>23</v>
      </c>
      <c r="I32" s="40">
        <v>22.5</v>
      </c>
      <c r="J32" s="40">
        <v>22</v>
      </c>
      <c r="K32" s="40">
        <v>22</v>
      </c>
      <c r="L32" s="40">
        <v>21.5</v>
      </c>
      <c r="M32" s="40">
        <v>21.6</v>
      </c>
      <c r="N32" s="40">
        <v>22</v>
      </c>
      <c r="O32" s="41">
        <v>22</v>
      </c>
    </row>
    <row r="33" spans="2:15" x14ac:dyDescent="0.25">
      <c r="B33" s="36">
        <v>1999</v>
      </c>
      <c r="C33" s="37">
        <f t="shared" si="0"/>
        <v>20</v>
      </c>
      <c r="D33" s="37">
        <v>22.2</v>
      </c>
      <c r="E33" s="37">
        <v>21.8</v>
      </c>
      <c r="F33" s="37">
        <v>22.2</v>
      </c>
      <c r="G33" s="37">
        <v>20</v>
      </c>
      <c r="H33" s="37">
        <v>21</v>
      </c>
      <c r="I33" s="37">
        <v>22</v>
      </c>
      <c r="J33" s="37">
        <v>21</v>
      </c>
      <c r="K33" s="37">
        <v>21</v>
      </c>
      <c r="L33" s="37">
        <v>21</v>
      </c>
      <c r="M33" s="37">
        <v>21.4</v>
      </c>
      <c r="N33" s="37">
        <v>22</v>
      </c>
      <c r="O33" s="38">
        <v>21.5</v>
      </c>
    </row>
    <row r="34" spans="2:15" x14ac:dyDescent="0.25">
      <c r="B34" s="39">
        <v>2000</v>
      </c>
      <c r="C34" s="40">
        <f t="shared" si="0"/>
        <v>20.8</v>
      </c>
      <c r="D34" s="40">
        <v>21.2</v>
      </c>
      <c r="E34" s="40">
        <v>22</v>
      </c>
      <c r="F34" s="40">
        <v>22</v>
      </c>
      <c r="G34" s="40">
        <v>21.4</v>
      </c>
      <c r="H34" s="40">
        <v>21.6</v>
      </c>
      <c r="I34" s="40">
        <v>20.8</v>
      </c>
      <c r="J34" s="40">
        <v>21</v>
      </c>
      <c r="K34" s="40">
        <v>21.9</v>
      </c>
      <c r="L34" s="40">
        <v>21</v>
      </c>
      <c r="M34" s="40">
        <v>21.1</v>
      </c>
      <c r="N34" s="40">
        <v>21.8</v>
      </c>
      <c r="O34" s="41">
        <v>21.2</v>
      </c>
    </row>
    <row r="35" spans="2:15" x14ac:dyDescent="0.25">
      <c r="B35" s="36">
        <v>2001</v>
      </c>
      <c r="C35" s="37">
        <f t="shared" si="0"/>
        <v>21</v>
      </c>
      <c r="D35" s="37">
        <v>22</v>
      </c>
      <c r="E35" s="37">
        <v>21.6</v>
      </c>
      <c r="F35" s="37">
        <v>21</v>
      </c>
      <c r="G35" s="37">
        <v>21</v>
      </c>
      <c r="H35" s="37">
        <v>22</v>
      </c>
      <c r="I35" s="37">
        <v>22.2</v>
      </c>
      <c r="J35" s="37">
        <v>21.5</v>
      </c>
      <c r="K35" s="37">
        <v>22.1</v>
      </c>
      <c r="L35" s="37">
        <v>21.6</v>
      </c>
      <c r="M35" s="37">
        <v>21.4</v>
      </c>
      <c r="N35" s="37">
        <v>21</v>
      </c>
      <c r="O35" s="38">
        <v>22.5</v>
      </c>
    </row>
    <row r="36" spans="2:15" x14ac:dyDescent="0.25">
      <c r="B36" s="39">
        <v>2002</v>
      </c>
      <c r="C36" s="40">
        <f t="shared" si="0"/>
        <v>21</v>
      </c>
      <c r="D36" s="40">
        <v>23.4</v>
      </c>
      <c r="E36" s="40">
        <v>22.8</v>
      </c>
      <c r="F36" s="40">
        <v>22</v>
      </c>
      <c r="G36" s="40">
        <v>22.4</v>
      </c>
      <c r="H36" s="40">
        <v>21.6</v>
      </c>
      <c r="I36" s="40">
        <v>22</v>
      </c>
      <c r="J36" s="40">
        <v>22</v>
      </c>
      <c r="K36" s="40">
        <v>22.2</v>
      </c>
      <c r="L36" s="40">
        <v>21.9</v>
      </c>
      <c r="M36" s="40">
        <v>21.2</v>
      </c>
      <c r="N36" s="40">
        <v>21</v>
      </c>
      <c r="O36" s="41">
        <v>22.4</v>
      </c>
    </row>
    <row r="37" spans="2:15" x14ac:dyDescent="0.25">
      <c r="B37" s="36">
        <v>2003</v>
      </c>
      <c r="C37" s="37">
        <f t="shared" si="0"/>
        <v>21.1</v>
      </c>
      <c r="D37" s="37">
        <v>22.4</v>
      </c>
      <c r="E37" s="37">
        <v>22.8</v>
      </c>
      <c r="F37" s="37">
        <v>22</v>
      </c>
      <c r="G37" s="37">
        <v>22.2</v>
      </c>
      <c r="H37" s="37">
        <v>22.4</v>
      </c>
      <c r="I37" s="37">
        <v>22</v>
      </c>
      <c r="J37" s="37">
        <v>21.1</v>
      </c>
      <c r="K37" s="37">
        <v>21.4</v>
      </c>
      <c r="L37" s="37">
        <v>21.7</v>
      </c>
      <c r="M37" s="37">
        <v>22</v>
      </c>
      <c r="N37" s="37">
        <v>22.2</v>
      </c>
      <c r="O37" s="38">
        <v>21.9</v>
      </c>
    </row>
    <row r="38" spans="2:15" x14ac:dyDescent="0.25">
      <c r="B38" s="39">
        <v>2004</v>
      </c>
      <c r="C38" s="40">
        <f t="shared" si="0"/>
        <v>19</v>
      </c>
      <c r="D38" s="40">
        <v>20.100000000000001</v>
      </c>
      <c r="E38" s="40">
        <v>22.8</v>
      </c>
      <c r="F38" s="40">
        <v>22.6</v>
      </c>
      <c r="G38" s="40">
        <v>21</v>
      </c>
      <c r="H38" s="40">
        <v>21.6</v>
      </c>
      <c r="I38" s="40">
        <v>19</v>
      </c>
      <c r="J38" s="40">
        <v>20.8</v>
      </c>
      <c r="K38" s="40">
        <v>21.6</v>
      </c>
      <c r="L38" s="40">
        <v>21.2</v>
      </c>
      <c r="M38" s="40">
        <v>21.2</v>
      </c>
      <c r="N38" s="40">
        <v>21.4</v>
      </c>
      <c r="O38" s="41">
        <v>22</v>
      </c>
    </row>
    <row r="39" spans="2:15" x14ac:dyDescent="0.25">
      <c r="B39" s="36">
        <v>2005</v>
      </c>
      <c r="C39" s="37">
        <f t="shared" si="0"/>
        <v>20.2</v>
      </c>
      <c r="D39" s="37">
        <v>22.5</v>
      </c>
      <c r="E39" s="37">
        <v>22.6</v>
      </c>
      <c r="F39" s="37">
        <v>22.8</v>
      </c>
      <c r="G39" s="37">
        <v>22.6</v>
      </c>
      <c r="H39" s="37">
        <v>20.2</v>
      </c>
      <c r="I39" s="37">
        <v>21.3</v>
      </c>
      <c r="J39" s="37">
        <v>21.7</v>
      </c>
      <c r="K39" s="37">
        <v>21.8</v>
      </c>
      <c r="L39" s="37">
        <v>21.2</v>
      </c>
      <c r="M39" s="37">
        <v>21.4</v>
      </c>
      <c r="N39" s="37">
        <v>22.6</v>
      </c>
      <c r="O39" s="38">
        <v>22.3</v>
      </c>
    </row>
    <row r="40" spans="2:15" x14ac:dyDescent="0.25">
      <c r="B40" s="39">
        <v>2006</v>
      </c>
      <c r="C40" s="40">
        <f t="shared" si="0"/>
        <v>20</v>
      </c>
      <c r="D40" s="40">
        <v>21.8</v>
      </c>
      <c r="E40" s="40">
        <v>21.5</v>
      </c>
      <c r="F40" s="40">
        <v>22</v>
      </c>
      <c r="G40" s="40">
        <v>22</v>
      </c>
      <c r="H40" s="40">
        <v>22</v>
      </c>
      <c r="I40" s="40">
        <v>22</v>
      </c>
      <c r="J40" s="40">
        <v>22</v>
      </c>
      <c r="K40" s="40">
        <v>22</v>
      </c>
      <c r="L40" s="40">
        <v>20</v>
      </c>
      <c r="M40" s="40">
        <v>21.4</v>
      </c>
      <c r="N40" s="40">
        <v>22.2</v>
      </c>
      <c r="O40" s="41">
        <v>22.1</v>
      </c>
    </row>
    <row r="41" spans="2:15" x14ac:dyDescent="0.25">
      <c r="B41" s="36">
        <v>2007</v>
      </c>
      <c r="C41" s="37">
        <f t="shared" si="0"/>
        <v>21.2</v>
      </c>
      <c r="D41" s="37">
        <v>23.6</v>
      </c>
      <c r="E41" s="37">
        <v>22.5</v>
      </c>
      <c r="F41" s="37">
        <v>22.4</v>
      </c>
      <c r="G41" s="37">
        <v>22</v>
      </c>
      <c r="H41" s="37">
        <v>21.8</v>
      </c>
      <c r="I41" s="37">
        <v>22.2</v>
      </c>
      <c r="J41" s="37">
        <v>21.6</v>
      </c>
      <c r="K41" s="37">
        <v>21.8</v>
      </c>
      <c r="L41" s="37">
        <v>21.4</v>
      </c>
      <c r="M41" s="37">
        <v>21.2</v>
      </c>
      <c r="N41" s="37">
        <v>22.4</v>
      </c>
      <c r="O41" s="38">
        <v>22</v>
      </c>
    </row>
    <row r="42" spans="2:15" x14ac:dyDescent="0.25">
      <c r="B42" s="39">
        <v>2008</v>
      </c>
      <c r="C42" s="40">
        <f t="shared" si="0"/>
        <v>21.2</v>
      </c>
      <c r="D42" s="40">
        <v>21.8</v>
      </c>
      <c r="E42" s="40">
        <v>21.8</v>
      </c>
      <c r="F42" s="40">
        <v>21.7</v>
      </c>
      <c r="G42" s="40">
        <v>22</v>
      </c>
      <c r="H42" s="40">
        <v>21.4</v>
      </c>
      <c r="I42" s="40">
        <v>21.7</v>
      </c>
      <c r="J42" s="40">
        <v>21.2</v>
      </c>
      <c r="K42" s="40">
        <v>21.5</v>
      </c>
      <c r="L42" s="40">
        <v>21.3</v>
      </c>
      <c r="M42" s="40">
        <v>21.5</v>
      </c>
      <c r="N42" s="40">
        <v>22.6</v>
      </c>
      <c r="O42" s="41">
        <v>22</v>
      </c>
    </row>
    <row r="43" spans="2:15" x14ac:dyDescent="0.25">
      <c r="B43" s="36">
        <v>2009</v>
      </c>
      <c r="C43" s="37">
        <f t="shared" si="0"/>
        <v>21.3</v>
      </c>
      <c r="D43" s="37">
        <v>22.6</v>
      </c>
      <c r="E43" s="37">
        <v>22.7</v>
      </c>
      <c r="F43" s="37">
        <v>22.2</v>
      </c>
      <c r="G43" s="37">
        <v>21.8</v>
      </c>
      <c r="H43" s="37">
        <v>21.8</v>
      </c>
      <c r="I43" s="37">
        <v>22.2</v>
      </c>
      <c r="J43" s="37">
        <v>22.4</v>
      </c>
      <c r="K43" s="37">
        <v>22.5</v>
      </c>
      <c r="L43" s="37">
        <v>22</v>
      </c>
      <c r="M43" s="37">
        <v>21.3</v>
      </c>
      <c r="N43" s="37">
        <v>22.4</v>
      </c>
      <c r="O43" s="38">
        <v>22.9</v>
      </c>
    </row>
    <row r="44" spans="2:15" x14ac:dyDescent="0.25">
      <c r="B44" s="39">
        <v>2010</v>
      </c>
      <c r="C44" s="40">
        <f t="shared" si="0"/>
        <v>21.4</v>
      </c>
      <c r="D44" s="40">
        <v>22.8</v>
      </c>
      <c r="E44" s="40">
        <v>23.4</v>
      </c>
      <c r="F44" s="40">
        <v>23.4</v>
      </c>
      <c r="G44" s="40">
        <v>22.8</v>
      </c>
      <c r="H44" s="40">
        <v>22.1</v>
      </c>
      <c r="I44" s="40">
        <v>22</v>
      </c>
      <c r="J44" s="40">
        <v>22</v>
      </c>
      <c r="K44" s="40">
        <v>21.8</v>
      </c>
      <c r="L44" s="40">
        <v>21.4</v>
      </c>
      <c r="M44" s="40">
        <v>21.4</v>
      </c>
      <c r="N44" s="40">
        <v>21.8</v>
      </c>
      <c r="O44" s="41">
        <v>21.4</v>
      </c>
    </row>
    <row r="45" spans="2:15" x14ac:dyDescent="0.25">
      <c r="B45" s="36">
        <v>2011</v>
      </c>
      <c r="C45" s="37">
        <f t="shared" si="0"/>
        <v>20.6</v>
      </c>
      <c r="D45" s="37">
        <v>22.8</v>
      </c>
      <c r="E45" s="37">
        <v>22.3</v>
      </c>
      <c r="F45" s="37">
        <v>21</v>
      </c>
      <c r="G45" s="37">
        <v>21.8</v>
      </c>
      <c r="H45" s="37">
        <v>22.5</v>
      </c>
      <c r="I45" s="37">
        <v>21.7</v>
      </c>
      <c r="J45" s="37">
        <v>21.7</v>
      </c>
      <c r="K45" s="37">
        <v>20.8</v>
      </c>
      <c r="L45" s="37">
        <v>20.6</v>
      </c>
      <c r="M45" s="37">
        <v>21.6</v>
      </c>
      <c r="N45" s="37">
        <v>21.4</v>
      </c>
      <c r="O45" s="38">
        <v>22.2</v>
      </c>
    </row>
    <row r="46" spans="2:15" x14ac:dyDescent="0.25">
      <c r="B46" s="39">
        <v>2012</v>
      </c>
      <c r="C46" s="40">
        <f t="shared" si="0"/>
        <v>20.9</v>
      </c>
      <c r="D46" s="40">
        <v>21.7</v>
      </c>
      <c r="E46" s="40">
        <v>21.8</v>
      </c>
      <c r="F46" s="40">
        <v>21.6</v>
      </c>
      <c r="G46" s="40">
        <v>21.2</v>
      </c>
      <c r="H46" s="40">
        <v>22.1</v>
      </c>
      <c r="I46" s="40">
        <v>20.9</v>
      </c>
      <c r="J46" s="40">
        <v>21.4</v>
      </c>
      <c r="K46" s="40">
        <v>21.2</v>
      </c>
      <c r="L46" s="40">
        <v>21.4</v>
      </c>
      <c r="M46" s="40">
        <v>21.4</v>
      </c>
      <c r="N46" s="40">
        <v>21.8</v>
      </c>
      <c r="O46" s="41">
        <v>21.4</v>
      </c>
    </row>
    <row r="47" spans="2:15" x14ac:dyDescent="0.25">
      <c r="B47" s="36">
        <v>2013</v>
      </c>
      <c r="C47" s="37">
        <f t="shared" si="0"/>
        <v>21.4</v>
      </c>
      <c r="D47" s="37">
        <v>23</v>
      </c>
      <c r="E47" s="37">
        <v>22.2</v>
      </c>
      <c r="F47" s="37">
        <v>21.8</v>
      </c>
      <c r="G47" s="37">
        <v>21.8</v>
      </c>
      <c r="H47" s="37">
        <v>22.2</v>
      </c>
      <c r="I47" s="37">
        <v>21.8</v>
      </c>
      <c r="J47" s="37">
        <v>22</v>
      </c>
      <c r="K47" s="37">
        <v>21.8</v>
      </c>
      <c r="L47" s="37">
        <v>21.4</v>
      </c>
      <c r="M47" s="37">
        <v>21.4</v>
      </c>
      <c r="N47" s="37">
        <v>21.6</v>
      </c>
      <c r="O47" s="38">
        <v>22.4</v>
      </c>
    </row>
    <row r="48" spans="2:15" x14ac:dyDescent="0.25">
      <c r="B48" s="39">
        <v>2014</v>
      </c>
      <c r="C48" s="40">
        <f t="shared" si="0"/>
        <v>21.2</v>
      </c>
      <c r="D48" s="40">
        <v>22.4</v>
      </c>
      <c r="E48" s="40">
        <v>21.6</v>
      </c>
      <c r="F48" s="40">
        <v>22.2</v>
      </c>
      <c r="G48" s="40">
        <v>22.4</v>
      </c>
      <c r="H48" s="40">
        <v>22.2</v>
      </c>
      <c r="I48" s="40">
        <v>21.8</v>
      </c>
      <c r="J48" s="40">
        <v>22.8</v>
      </c>
      <c r="K48" s="40">
        <v>21.6</v>
      </c>
      <c r="L48" s="40">
        <v>21.2</v>
      </c>
      <c r="M48" s="40">
        <v>21.6</v>
      </c>
      <c r="N48" s="40">
        <v>21.2</v>
      </c>
      <c r="O48" s="41">
        <v>22.4</v>
      </c>
    </row>
    <row r="49" spans="2:16" x14ac:dyDescent="0.25">
      <c r="B49" s="36">
        <v>2015</v>
      </c>
      <c r="C49" s="37">
        <f t="shared" si="0"/>
        <v>21.6</v>
      </c>
      <c r="D49" s="37">
        <v>21.6</v>
      </c>
      <c r="E49" s="37">
        <v>22.9</v>
      </c>
      <c r="F49" s="37">
        <v>22.2</v>
      </c>
      <c r="G49" s="37">
        <v>22</v>
      </c>
      <c r="H49" s="37">
        <v>22.6</v>
      </c>
      <c r="I49" s="37">
        <v>22.4</v>
      </c>
      <c r="J49" s="37">
        <v>22.6</v>
      </c>
      <c r="K49" s="37">
        <v>22.8</v>
      </c>
      <c r="L49" s="37">
        <v>21.8</v>
      </c>
      <c r="M49" s="37">
        <v>22</v>
      </c>
      <c r="N49" s="37">
        <v>22</v>
      </c>
      <c r="O49" s="38">
        <v>22.4</v>
      </c>
    </row>
    <row r="50" spans="2:16" x14ac:dyDescent="0.25">
      <c r="B50" s="39">
        <v>2016</v>
      </c>
      <c r="C50" s="40">
        <f t="shared" si="0"/>
        <v>21.4</v>
      </c>
      <c r="D50" s="40">
        <v>23</v>
      </c>
      <c r="E50" s="40">
        <v>24.2</v>
      </c>
      <c r="F50" s="40">
        <v>23.8</v>
      </c>
      <c r="G50" s="40">
        <v>23</v>
      </c>
      <c r="H50" s="40">
        <v>23</v>
      </c>
      <c r="I50" s="40">
        <v>22.2</v>
      </c>
      <c r="J50" s="40">
        <v>21.9</v>
      </c>
      <c r="K50" s="40">
        <v>21.6</v>
      </c>
      <c r="L50" s="40">
        <v>22.2</v>
      </c>
      <c r="M50" s="40">
        <v>22</v>
      </c>
      <c r="N50" s="40">
        <v>21.4</v>
      </c>
      <c r="O50" s="41">
        <v>22.4</v>
      </c>
    </row>
    <row r="51" spans="2:16" x14ac:dyDescent="0.25">
      <c r="B51" s="51">
        <v>2017</v>
      </c>
      <c r="C51" s="52">
        <f t="shared" si="0"/>
        <v>21.4</v>
      </c>
      <c r="D51" s="52">
        <v>22</v>
      </c>
      <c r="E51" s="52">
        <v>23.2</v>
      </c>
      <c r="F51" s="52">
        <v>21.6</v>
      </c>
      <c r="G51" s="52">
        <v>22.2</v>
      </c>
      <c r="H51" s="52">
        <v>22.8</v>
      </c>
      <c r="I51" s="52">
        <v>22.4</v>
      </c>
      <c r="J51" s="52">
        <v>22</v>
      </c>
      <c r="K51" s="52">
        <v>21.4</v>
      </c>
      <c r="L51" s="52">
        <v>21.6</v>
      </c>
      <c r="M51" s="52">
        <v>21.8</v>
      </c>
      <c r="N51" s="52">
        <v>22</v>
      </c>
      <c r="O51" s="53">
        <v>23.2</v>
      </c>
    </row>
    <row r="52" spans="2:16" x14ac:dyDescent="0.25">
      <c r="B52" s="54">
        <v>2018</v>
      </c>
      <c r="C52" s="55">
        <v>21.2</v>
      </c>
      <c r="D52" s="55">
        <v>22.2</v>
      </c>
      <c r="E52" s="55">
        <v>23</v>
      </c>
      <c r="F52" s="55">
        <v>23</v>
      </c>
      <c r="G52" s="55">
        <v>22</v>
      </c>
      <c r="H52" s="55">
        <v>23</v>
      </c>
      <c r="I52" s="55">
        <v>22</v>
      </c>
      <c r="J52" s="55">
        <v>21.2</v>
      </c>
      <c r="K52" s="55">
        <v>22</v>
      </c>
      <c r="L52" s="55">
        <v>22</v>
      </c>
      <c r="M52" s="55">
        <v>21.6</v>
      </c>
      <c r="N52" s="55">
        <v>21.8</v>
      </c>
      <c r="O52" s="56">
        <v>22.8</v>
      </c>
    </row>
    <row r="53" spans="2:16" x14ac:dyDescent="0.25">
      <c r="B53" s="51">
        <v>2019</v>
      </c>
      <c r="C53" s="52">
        <v>20.8</v>
      </c>
      <c r="D53" s="52">
        <v>22.8</v>
      </c>
      <c r="E53" s="52">
        <v>22</v>
      </c>
      <c r="F53" s="52">
        <v>22.6</v>
      </c>
      <c r="G53" s="52">
        <v>23</v>
      </c>
      <c r="H53" s="52">
        <v>22.4</v>
      </c>
      <c r="I53" s="52">
        <v>22.2</v>
      </c>
      <c r="J53" s="52">
        <v>25.8</v>
      </c>
      <c r="K53" s="52">
        <v>22</v>
      </c>
      <c r="L53" s="52">
        <v>20.8</v>
      </c>
      <c r="M53" s="52">
        <v>21.4</v>
      </c>
      <c r="N53" s="52">
        <v>22.2</v>
      </c>
      <c r="O53" s="53">
        <v>22.4</v>
      </c>
    </row>
    <row r="54" spans="2:16" ht="15.75" thickBot="1" x14ac:dyDescent="0.3">
      <c r="B54" s="75">
        <v>2020</v>
      </c>
      <c r="C54" s="76">
        <v>20</v>
      </c>
      <c r="D54" s="76">
        <v>22</v>
      </c>
      <c r="E54" s="76">
        <v>23</v>
      </c>
      <c r="F54" s="76">
        <v>20</v>
      </c>
      <c r="G54" s="76">
        <v>21.8</v>
      </c>
      <c r="H54" s="76">
        <v>22.4</v>
      </c>
      <c r="I54" s="76">
        <v>22.4</v>
      </c>
      <c r="J54" s="76">
        <v>22.2</v>
      </c>
      <c r="K54" s="76">
        <v>22.6</v>
      </c>
      <c r="L54" s="76">
        <v>21</v>
      </c>
      <c r="M54" s="76">
        <v>21.6</v>
      </c>
      <c r="N54" s="76">
        <v>22</v>
      </c>
      <c r="O54" s="77">
        <v>22.4</v>
      </c>
      <c r="P54" s="61"/>
    </row>
    <row r="55" spans="2:16" ht="11.25" customHeight="1" thickTop="1" x14ac:dyDescent="0.25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6" ht="15.7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62"/>
    </row>
    <row r="57" spans="2:16" ht="15" customHeight="1" x14ac:dyDescent="0.25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  <c r="P57" s="62"/>
    </row>
    <row r="58" spans="2:16" ht="24.75" customHeight="1" x14ac:dyDescent="0.25">
      <c r="B58" s="144" t="s">
        <v>85</v>
      </c>
      <c r="C58" s="144"/>
      <c r="D58" s="145"/>
      <c r="E58" s="145"/>
      <c r="F58" s="145"/>
      <c r="G58" s="145"/>
      <c r="H58" s="145"/>
      <c r="I58" s="145"/>
      <c r="J58" s="145"/>
      <c r="K58" s="145"/>
      <c r="L58" s="145"/>
      <c r="M58" s="146"/>
      <c r="N58" s="146"/>
      <c r="O58" s="146"/>
      <c r="P58" s="62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  <c r="P60" s="62"/>
    </row>
    <row r="61" spans="2:16" x14ac:dyDescent="0.25">
      <c r="B61" s="142" t="s">
        <v>131</v>
      </c>
      <c r="C61" s="142"/>
      <c r="D61" s="143"/>
      <c r="E61" s="143"/>
      <c r="F61" s="143"/>
      <c r="G61" s="143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59:O59"/>
    <mergeCell ref="B60:O60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showGridLines="0" workbookViewId="0">
      <selection activeCell="Q7" sqref="Q7"/>
    </sheetView>
  </sheetViews>
  <sheetFormatPr baseColWidth="10" defaultColWidth="8.140625" defaultRowHeight="12.75" x14ac:dyDescent="0.2"/>
  <cols>
    <col min="1" max="1" width="4.7109375" style="50" customWidth="1"/>
    <col min="2" max="2" width="9.7109375" style="50" customWidth="1"/>
    <col min="3" max="3" width="14.7109375" style="50" customWidth="1"/>
    <col min="4" max="15" width="9.7109375" style="50" customWidth="1"/>
    <col min="16" max="16384" width="8.140625" style="50"/>
  </cols>
  <sheetData>
    <row r="1" spans="1:15" s="30" customFormat="1" ht="84" customHeight="1" thickBot="1" x14ac:dyDescent="0.25">
      <c r="A1" s="63"/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1:15" s="30" customFormat="1" ht="38.1" customHeight="1" thickTop="1" thickBot="1" x14ac:dyDescent="0.25">
      <c r="B2" s="129" t="s">
        <v>136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1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1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1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1:15" ht="15.75" customHeight="1" thickTop="1" x14ac:dyDescent="0.2">
      <c r="B6" s="33">
        <v>1972</v>
      </c>
      <c r="C6" s="34">
        <f>MIN(D6:O6)</f>
        <v>-2.5</v>
      </c>
      <c r="D6" s="34">
        <v>0.2</v>
      </c>
      <c r="E6" s="34">
        <v>-1.9</v>
      </c>
      <c r="F6" s="34">
        <v>4</v>
      </c>
      <c r="G6" s="34">
        <v>1.8</v>
      </c>
      <c r="H6" s="34">
        <v>5.3</v>
      </c>
      <c r="I6" s="34">
        <v>3.6</v>
      </c>
      <c r="J6" s="34">
        <v>6.4</v>
      </c>
      <c r="K6" s="34">
        <v>2</v>
      </c>
      <c r="L6" s="34">
        <v>1.4</v>
      </c>
      <c r="M6" s="34">
        <v>0.8</v>
      </c>
      <c r="N6" s="34">
        <v>3.1</v>
      </c>
      <c r="O6" s="35">
        <v>-2.5</v>
      </c>
    </row>
    <row r="7" spans="1:15" ht="15.75" customHeight="1" x14ac:dyDescent="0.2">
      <c r="B7" s="36">
        <v>1973</v>
      </c>
      <c r="C7" s="37">
        <f t="shared" ref="C7:C49" si="0">MIN(D7:O7)</f>
        <v>-4.9000000000000004</v>
      </c>
      <c r="D7" s="37">
        <v>0</v>
      </c>
      <c r="E7" s="37">
        <v>-4.9000000000000004</v>
      </c>
      <c r="F7" s="37">
        <v>2</v>
      </c>
      <c r="G7" s="37">
        <v>0.8</v>
      </c>
      <c r="H7" s="37">
        <v>1.7</v>
      </c>
      <c r="I7" s="37">
        <v>1.8</v>
      </c>
      <c r="J7" s="37">
        <v>0.9</v>
      </c>
      <c r="K7" s="37">
        <v>1.5</v>
      </c>
      <c r="L7" s="37">
        <v>-0.2</v>
      </c>
      <c r="M7" s="37">
        <v>1.5</v>
      </c>
      <c r="N7" s="37">
        <v>3.2</v>
      </c>
      <c r="O7" s="38">
        <v>2.2000000000000002</v>
      </c>
    </row>
    <row r="8" spans="1:15" ht="15.75" customHeight="1" x14ac:dyDescent="0.2">
      <c r="B8" s="39">
        <v>1974</v>
      </c>
      <c r="C8" s="40">
        <f t="shared" si="0"/>
        <v>-6</v>
      </c>
      <c r="D8" s="40">
        <v>0.8</v>
      </c>
      <c r="E8" s="40">
        <v>2.8</v>
      </c>
      <c r="F8" s="40">
        <v>2</v>
      </c>
      <c r="G8" s="40">
        <v>4</v>
      </c>
      <c r="H8" s="40">
        <v>3.6</v>
      </c>
      <c r="I8" s="40">
        <v>1</v>
      </c>
      <c r="J8" s="40">
        <v>2.5</v>
      </c>
      <c r="K8" s="40">
        <v>1.8</v>
      </c>
      <c r="L8" s="40">
        <v>1</v>
      </c>
      <c r="M8" s="40">
        <v>0.8</v>
      </c>
      <c r="N8" s="40">
        <v>1.5</v>
      </c>
      <c r="O8" s="41">
        <v>-6</v>
      </c>
    </row>
    <row r="9" spans="1:15" ht="15.75" customHeight="1" x14ac:dyDescent="0.2">
      <c r="B9" s="36">
        <v>1975</v>
      </c>
      <c r="C9" s="37">
        <f t="shared" si="0"/>
        <v>-0.1</v>
      </c>
      <c r="D9" s="37">
        <v>-0.1</v>
      </c>
      <c r="E9" s="37">
        <v>2.2999999999999998</v>
      </c>
      <c r="F9" s="37">
        <v>2</v>
      </c>
      <c r="G9" s="37">
        <v>0.2</v>
      </c>
      <c r="H9" s="37">
        <v>2.8</v>
      </c>
      <c r="I9" s="37">
        <v>3.8</v>
      </c>
      <c r="J9" s="37">
        <v>3.5</v>
      </c>
      <c r="K9" s="37">
        <v>2.5</v>
      </c>
      <c r="L9" s="37">
        <v>0.5</v>
      </c>
      <c r="M9" s="37">
        <v>2.1</v>
      </c>
      <c r="N9" s="37">
        <v>4.4000000000000004</v>
      </c>
      <c r="O9" s="38">
        <v>4</v>
      </c>
    </row>
    <row r="10" spans="1:15" ht="15.75" customHeight="1" x14ac:dyDescent="0.2">
      <c r="B10" s="39">
        <v>1976</v>
      </c>
      <c r="C10" s="40">
        <f t="shared" si="0"/>
        <v>-1.7</v>
      </c>
      <c r="D10" s="40">
        <v>-1.7</v>
      </c>
      <c r="E10" s="40">
        <v>1.4</v>
      </c>
      <c r="F10" s="40">
        <v>3</v>
      </c>
      <c r="G10" s="40">
        <v>3.2</v>
      </c>
      <c r="H10" s="40">
        <v>3.6</v>
      </c>
      <c r="I10" s="40">
        <v>2.2000000000000002</v>
      </c>
      <c r="J10" s="40">
        <v>4.5999999999999996</v>
      </c>
      <c r="K10" s="40">
        <v>-0.6</v>
      </c>
      <c r="L10" s="40">
        <v>2.2999999999999998</v>
      </c>
      <c r="M10" s="40">
        <v>2.4</v>
      </c>
      <c r="N10" s="40">
        <v>1.2</v>
      </c>
      <c r="O10" s="41">
        <v>0.4</v>
      </c>
    </row>
    <row r="11" spans="1:15" ht="15.75" customHeight="1" x14ac:dyDescent="0.2">
      <c r="B11" s="36">
        <v>1977</v>
      </c>
      <c r="C11" s="37">
        <f t="shared" si="0"/>
        <v>-3.6</v>
      </c>
      <c r="D11" s="37">
        <v>-3</v>
      </c>
      <c r="E11" s="37">
        <v>-3.6</v>
      </c>
      <c r="F11" s="37">
        <v>1</v>
      </c>
      <c r="G11" s="37">
        <v>2.2999999999999998</v>
      </c>
      <c r="H11" s="37">
        <v>3.7</v>
      </c>
      <c r="I11" s="37">
        <v>4</v>
      </c>
      <c r="J11" s="37">
        <v>3.4</v>
      </c>
      <c r="K11" s="37">
        <v>-1.5</v>
      </c>
      <c r="L11" s="37">
        <v>1.6</v>
      </c>
      <c r="M11" s="37">
        <v>3</v>
      </c>
      <c r="N11" s="37">
        <v>-3</v>
      </c>
      <c r="O11" s="38">
        <v>-0.5</v>
      </c>
    </row>
    <row r="12" spans="1:15" ht="15.75" customHeight="1" x14ac:dyDescent="0.2">
      <c r="B12" s="39">
        <v>1978</v>
      </c>
      <c r="C12" s="40">
        <f t="shared" si="0"/>
        <v>-3.2</v>
      </c>
      <c r="D12" s="40">
        <v>-2.4</v>
      </c>
      <c r="E12" s="40">
        <v>-1</v>
      </c>
      <c r="F12" s="40">
        <v>-3.2</v>
      </c>
      <c r="G12" s="40">
        <v>4</v>
      </c>
      <c r="H12" s="40">
        <v>2.2000000000000002</v>
      </c>
      <c r="I12" s="40">
        <v>4.7</v>
      </c>
      <c r="J12" s="40">
        <v>0.8</v>
      </c>
      <c r="K12" s="40">
        <v>1.8</v>
      </c>
      <c r="L12" s="40">
        <v>0.6</v>
      </c>
      <c r="M12" s="40">
        <v>1.4</v>
      </c>
      <c r="N12" s="40">
        <v>0.9</v>
      </c>
      <c r="O12" s="41">
        <v>-0.4</v>
      </c>
    </row>
    <row r="13" spans="1:15" ht="15.75" customHeight="1" x14ac:dyDescent="0.2">
      <c r="B13" s="36">
        <v>1979</v>
      </c>
      <c r="C13" s="37">
        <f t="shared" si="0"/>
        <v>-3</v>
      </c>
      <c r="D13" s="37">
        <v>-1.2</v>
      </c>
      <c r="E13" s="37">
        <v>-3</v>
      </c>
      <c r="F13" s="37">
        <v>3</v>
      </c>
      <c r="G13" s="37">
        <v>2</v>
      </c>
      <c r="H13" s="37">
        <v>2.6</v>
      </c>
      <c r="I13" s="37">
        <v>6</v>
      </c>
      <c r="J13" s="37">
        <v>4.5</v>
      </c>
      <c r="K13" s="37">
        <v>1.6</v>
      </c>
      <c r="L13" s="37">
        <v>2</v>
      </c>
      <c r="M13" s="37">
        <v>3.6</v>
      </c>
      <c r="N13" s="37">
        <v>5.8</v>
      </c>
      <c r="O13" s="38">
        <v>3</v>
      </c>
    </row>
    <row r="14" spans="1:15" ht="15.75" customHeight="1" x14ac:dyDescent="0.2">
      <c r="B14" s="42">
        <v>1980</v>
      </c>
      <c r="C14" s="40">
        <f t="shared" si="0"/>
        <v>-3.7</v>
      </c>
      <c r="D14" s="40">
        <v>1</v>
      </c>
      <c r="E14" s="40">
        <v>-3.7</v>
      </c>
      <c r="F14" s="40">
        <v>1.8</v>
      </c>
      <c r="G14" s="40">
        <v>2.4</v>
      </c>
      <c r="H14" s="40">
        <v>1.6</v>
      </c>
      <c r="I14" s="40">
        <v>2.6</v>
      </c>
      <c r="J14" s="40">
        <v>1.6</v>
      </c>
      <c r="K14" s="40">
        <v>2.1</v>
      </c>
      <c r="L14" s="40">
        <v>2.6</v>
      </c>
      <c r="M14" s="40">
        <v>1</v>
      </c>
      <c r="N14" s="40">
        <v>0.6</v>
      </c>
      <c r="O14" s="41">
        <v>1</v>
      </c>
    </row>
    <row r="15" spans="1:15" ht="15.75" customHeight="1" x14ac:dyDescent="0.2">
      <c r="B15" s="36">
        <v>1981</v>
      </c>
      <c r="C15" s="37">
        <f t="shared" si="0"/>
        <v>-0.8</v>
      </c>
      <c r="D15" s="37">
        <v>-0.8</v>
      </c>
      <c r="E15" s="37">
        <v>1</v>
      </c>
      <c r="F15" s="37">
        <v>2.6</v>
      </c>
      <c r="G15" s="37">
        <v>3.3</v>
      </c>
      <c r="H15" s="37">
        <v>6.8</v>
      </c>
      <c r="I15" s="37">
        <v>4.5999999999999996</v>
      </c>
      <c r="J15" s="37">
        <v>3.2</v>
      </c>
      <c r="K15" s="37">
        <v>1.4</v>
      </c>
      <c r="L15" s="37">
        <v>2</v>
      </c>
      <c r="M15" s="37">
        <v>2.4</v>
      </c>
      <c r="N15" s="37">
        <v>5</v>
      </c>
      <c r="O15" s="38">
        <v>1.2</v>
      </c>
    </row>
    <row r="16" spans="1:15" ht="15.75" customHeight="1" x14ac:dyDescent="0.2">
      <c r="B16" s="39">
        <v>1982</v>
      </c>
      <c r="C16" s="40">
        <f t="shared" si="0"/>
        <v>-1.7</v>
      </c>
      <c r="D16" s="40">
        <v>-1.7</v>
      </c>
      <c r="E16" s="40">
        <v>3</v>
      </c>
      <c r="F16" s="40">
        <v>1.5</v>
      </c>
      <c r="G16" s="40">
        <v>6.5</v>
      </c>
      <c r="H16" s="40">
        <v>5.6</v>
      </c>
      <c r="I16" s="40">
        <v>3</v>
      </c>
      <c r="J16" s="40">
        <v>3.4</v>
      </c>
      <c r="K16" s="40">
        <v>-0.3</v>
      </c>
      <c r="L16" s="40">
        <v>1.1000000000000001</v>
      </c>
      <c r="M16" s="40">
        <v>1</v>
      </c>
      <c r="N16" s="40">
        <v>2.7</v>
      </c>
      <c r="O16" s="41">
        <v>2.7</v>
      </c>
    </row>
    <row r="17" spans="2:15" ht="15.75" customHeight="1" x14ac:dyDescent="0.2">
      <c r="B17" s="36">
        <v>1983</v>
      </c>
      <c r="C17" s="37">
        <f t="shared" si="0"/>
        <v>0.2</v>
      </c>
      <c r="D17" s="37">
        <v>0.8</v>
      </c>
      <c r="E17" s="37">
        <v>0.2</v>
      </c>
      <c r="F17" s="37">
        <v>3</v>
      </c>
      <c r="G17" s="37">
        <v>3.7</v>
      </c>
      <c r="H17" s="37">
        <v>4.9000000000000004</v>
      </c>
      <c r="I17" s="37">
        <v>2.1</v>
      </c>
      <c r="J17" s="37">
        <v>3.3</v>
      </c>
      <c r="K17" s="37">
        <v>1.5</v>
      </c>
      <c r="L17" s="37">
        <v>1.4</v>
      </c>
      <c r="M17" s="37">
        <v>1.6</v>
      </c>
      <c r="N17" s="37">
        <v>1</v>
      </c>
      <c r="O17" s="38">
        <v>2.1</v>
      </c>
    </row>
    <row r="18" spans="2:15" ht="15.75" customHeight="1" x14ac:dyDescent="0.2">
      <c r="B18" s="39">
        <v>1984</v>
      </c>
      <c r="C18" s="40">
        <f t="shared" si="0"/>
        <v>-0.4</v>
      </c>
      <c r="D18" s="40">
        <v>0.3</v>
      </c>
      <c r="E18" s="40">
        <v>2.9</v>
      </c>
      <c r="F18" s="40">
        <v>-0.4</v>
      </c>
      <c r="G18" s="40">
        <v>1.4</v>
      </c>
      <c r="H18" s="40">
        <v>0.7</v>
      </c>
      <c r="I18" s="40">
        <v>3.7</v>
      </c>
      <c r="J18" s="40">
        <v>3.4</v>
      </c>
      <c r="K18" s="40">
        <v>2.9</v>
      </c>
      <c r="L18" s="40">
        <v>1.3</v>
      </c>
      <c r="M18" s="40">
        <v>1</v>
      </c>
      <c r="N18" s="40">
        <v>2.8</v>
      </c>
      <c r="O18" s="41">
        <v>0.8</v>
      </c>
    </row>
    <row r="19" spans="2:15" ht="15.75" customHeight="1" x14ac:dyDescent="0.2">
      <c r="B19" s="36">
        <v>1985</v>
      </c>
      <c r="C19" s="37">
        <f t="shared" si="0"/>
        <v>-4.4000000000000004</v>
      </c>
      <c r="D19" s="37">
        <v>1</v>
      </c>
      <c r="E19" s="37">
        <v>-4.4000000000000004</v>
      </c>
      <c r="F19" s="37">
        <v>0</v>
      </c>
      <c r="G19" s="37">
        <v>1.7</v>
      </c>
      <c r="H19" s="37">
        <v>2.9</v>
      </c>
      <c r="I19" s="37">
        <v>1.8</v>
      </c>
      <c r="J19" s="37">
        <v>1</v>
      </c>
      <c r="K19" s="37">
        <v>2.2000000000000002</v>
      </c>
      <c r="L19" s="37">
        <v>1.4</v>
      </c>
      <c r="M19" s="37">
        <v>4</v>
      </c>
      <c r="N19" s="37">
        <v>3.6</v>
      </c>
      <c r="O19" s="38">
        <v>-4</v>
      </c>
    </row>
    <row r="20" spans="2:15" ht="15.75" customHeight="1" x14ac:dyDescent="0.2">
      <c r="B20" s="39">
        <v>1986</v>
      </c>
      <c r="C20" s="40">
        <f t="shared" si="0"/>
        <v>-2.8</v>
      </c>
      <c r="D20" s="40">
        <v>0.1</v>
      </c>
      <c r="E20" s="40">
        <v>0.1</v>
      </c>
      <c r="F20" s="40">
        <v>2</v>
      </c>
      <c r="G20" s="40">
        <v>4.5</v>
      </c>
      <c r="H20" s="40">
        <v>3.3</v>
      </c>
      <c r="I20" s="40">
        <v>5</v>
      </c>
      <c r="J20" s="40">
        <v>0.4</v>
      </c>
      <c r="K20" s="40">
        <v>1</v>
      </c>
      <c r="L20" s="40">
        <v>2.1</v>
      </c>
      <c r="M20" s="40">
        <v>5</v>
      </c>
      <c r="N20" s="40">
        <v>3.8</v>
      </c>
      <c r="O20" s="41">
        <v>-2.8</v>
      </c>
    </row>
    <row r="21" spans="2:15" ht="15.75" customHeight="1" x14ac:dyDescent="0.2">
      <c r="B21" s="36">
        <v>1987</v>
      </c>
      <c r="C21" s="37">
        <f t="shared" si="0"/>
        <v>-1.9</v>
      </c>
      <c r="D21" s="37">
        <v>-0.8</v>
      </c>
      <c r="E21" s="37">
        <v>0.2</v>
      </c>
      <c r="F21" s="37">
        <v>0.8</v>
      </c>
      <c r="G21" s="37">
        <v>1</v>
      </c>
      <c r="H21" s="37">
        <v>3.4</v>
      </c>
      <c r="I21" s="37">
        <v>4.2</v>
      </c>
      <c r="J21" s="37">
        <v>4</v>
      </c>
      <c r="K21" s="37">
        <v>3</v>
      </c>
      <c r="L21" s="37">
        <v>0.2</v>
      </c>
      <c r="M21" s="37">
        <v>4</v>
      </c>
      <c r="N21" s="37">
        <v>1.4</v>
      </c>
      <c r="O21" s="38">
        <v>-1.9</v>
      </c>
    </row>
    <row r="22" spans="2:15" ht="15.75" customHeight="1" x14ac:dyDescent="0.2">
      <c r="B22" s="39">
        <v>1988</v>
      </c>
      <c r="C22" s="40">
        <f t="shared" si="0"/>
        <v>-1.6</v>
      </c>
      <c r="D22" s="40">
        <v>0.4</v>
      </c>
      <c r="E22" s="40">
        <v>0.6</v>
      </c>
      <c r="F22" s="40">
        <v>-1.6</v>
      </c>
      <c r="G22" s="40">
        <v>4.4000000000000004</v>
      </c>
      <c r="H22" s="40">
        <v>3.2</v>
      </c>
      <c r="I22" s="40">
        <v>3.1</v>
      </c>
      <c r="J22" s="40">
        <v>4.9000000000000004</v>
      </c>
      <c r="K22" s="40" t="s">
        <v>1</v>
      </c>
      <c r="L22" s="40">
        <v>4.2</v>
      </c>
      <c r="M22" s="40">
        <v>1.4</v>
      </c>
      <c r="N22" s="40">
        <v>3.5</v>
      </c>
      <c r="O22" s="41">
        <v>0.6</v>
      </c>
    </row>
    <row r="23" spans="2:15" ht="15.75" customHeight="1" x14ac:dyDescent="0.2">
      <c r="B23" s="36">
        <v>1989</v>
      </c>
      <c r="C23" s="37">
        <f t="shared" si="0"/>
        <v>-1.8</v>
      </c>
      <c r="D23" s="37">
        <v>0.2</v>
      </c>
      <c r="E23" s="37">
        <v>1.8</v>
      </c>
      <c r="F23" s="37">
        <v>0.4</v>
      </c>
      <c r="G23" s="37">
        <v>1.8</v>
      </c>
      <c r="H23" s="37">
        <v>3.7</v>
      </c>
      <c r="I23" s="37">
        <v>4.0999999999999996</v>
      </c>
      <c r="J23" s="37">
        <v>1.4</v>
      </c>
      <c r="K23" s="37">
        <v>-0.3</v>
      </c>
      <c r="L23" s="37">
        <v>0</v>
      </c>
      <c r="M23" s="37">
        <v>4.4000000000000004</v>
      </c>
      <c r="N23" s="37">
        <v>1.7</v>
      </c>
      <c r="O23" s="38">
        <v>-1.8</v>
      </c>
    </row>
    <row r="24" spans="2:15" ht="15.75" customHeight="1" x14ac:dyDescent="0.2">
      <c r="B24" s="39">
        <v>1990</v>
      </c>
      <c r="C24" s="40">
        <f t="shared" si="0"/>
        <v>0.9</v>
      </c>
      <c r="D24" s="40">
        <v>1.2</v>
      </c>
      <c r="E24" s="40">
        <v>0.9</v>
      </c>
      <c r="F24" s="40">
        <v>3.1</v>
      </c>
      <c r="G24" s="40">
        <v>4.7</v>
      </c>
      <c r="H24" s="40">
        <v>3.6</v>
      </c>
      <c r="I24" s="40">
        <v>3.2</v>
      </c>
      <c r="J24" s="40">
        <v>2.4</v>
      </c>
      <c r="K24" s="40">
        <v>3.2</v>
      </c>
      <c r="L24" s="40">
        <v>1</v>
      </c>
      <c r="M24" s="40">
        <v>3.3</v>
      </c>
      <c r="N24" s="40">
        <v>2.8</v>
      </c>
      <c r="O24" s="41">
        <v>2.8</v>
      </c>
    </row>
    <row r="25" spans="2:15" ht="15.75" customHeight="1" x14ac:dyDescent="0.2">
      <c r="B25" s="36">
        <v>1991</v>
      </c>
      <c r="C25" s="37">
        <f t="shared" si="0"/>
        <v>-2.2000000000000002</v>
      </c>
      <c r="D25" s="37">
        <v>-2.2000000000000002</v>
      </c>
      <c r="E25" s="37">
        <v>-0.8</v>
      </c>
      <c r="F25" s="37">
        <v>0.8</v>
      </c>
      <c r="G25" s="37">
        <v>2.8</v>
      </c>
      <c r="H25" s="37">
        <v>5.4</v>
      </c>
      <c r="I25" s="37">
        <v>5.9</v>
      </c>
      <c r="J25" s="37">
        <v>4.3</v>
      </c>
      <c r="K25" s="37">
        <v>3.2</v>
      </c>
      <c r="L25" s="37">
        <v>2</v>
      </c>
      <c r="M25" s="37">
        <v>0.5</v>
      </c>
      <c r="N25" s="37">
        <v>1.4</v>
      </c>
      <c r="O25" s="38">
        <v>2.8</v>
      </c>
    </row>
    <row r="26" spans="2:15" ht="15.75" customHeight="1" x14ac:dyDescent="0.2">
      <c r="B26" s="39">
        <v>1992</v>
      </c>
      <c r="C26" s="40">
        <f t="shared" si="0"/>
        <v>-1.9</v>
      </c>
      <c r="D26" s="40">
        <v>0.1</v>
      </c>
      <c r="E26" s="40">
        <v>2.6</v>
      </c>
      <c r="F26" s="40">
        <v>-1.9</v>
      </c>
      <c r="G26" s="40">
        <v>2.7</v>
      </c>
      <c r="H26" s="40">
        <v>3.8</v>
      </c>
      <c r="I26" s="40">
        <v>1.1000000000000001</v>
      </c>
      <c r="J26" s="40">
        <v>4.8</v>
      </c>
      <c r="K26" s="40">
        <v>4.3</v>
      </c>
      <c r="L26" s="40">
        <v>-0.2</v>
      </c>
      <c r="M26" s="40">
        <v>1.8</v>
      </c>
      <c r="N26" s="40">
        <v>1.7</v>
      </c>
      <c r="O26" s="41">
        <v>1.4</v>
      </c>
    </row>
    <row r="27" spans="2:15" ht="15.75" customHeight="1" x14ac:dyDescent="0.2">
      <c r="B27" s="36">
        <v>1993</v>
      </c>
      <c r="C27" s="37">
        <f t="shared" si="0"/>
        <v>-2</v>
      </c>
      <c r="D27" s="37">
        <v>0</v>
      </c>
      <c r="E27" s="37" t="s">
        <v>1</v>
      </c>
      <c r="F27" s="37" t="s">
        <v>1</v>
      </c>
      <c r="G27" s="37">
        <v>3.7</v>
      </c>
      <c r="H27" s="37">
        <v>5.0999999999999996</v>
      </c>
      <c r="I27" s="37">
        <v>5.4</v>
      </c>
      <c r="J27" s="37">
        <v>1.6</v>
      </c>
      <c r="K27" s="37">
        <v>4.4000000000000004</v>
      </c>
      <c r="L27" s="37">
        <v>1.8</v>
      </c>
      <c r="M27" s="37">
        <v>1.4</v>
      </c>
      <c r="N27" s="37">
        <v>5.0999999999999996</v>
      </c>
      <c r="O27" s="38">
        <v>-2</v>
      </c>
    </row>
    <row r="28" spans="2:15" ht="15.75" customHeight="1" x14ac:dyDescent="0.2">
      <c r="B28" s="39">
        <v>1994</v>
      </c>
      <c r="C28" s="40">
        <f t="shared" si="0"/>
        <v>-0.6</v>
      </c>
      <c r="D28" s="40">
        <v>-0.6</v>
      </c>
      <c r="E28" s="40">
        <v>2.2999999999999998</v>
      </c>
      <c r="F28" s="40">
        <v>4.4000000000000004</v>
      </c>
      <c r="G28" s="40">
        <v>6.6</v>
      </c>
      <c r="H28" s="40">
        <v>7</v>
      </c>
      <c r="I28" s="40">
        <v>2.2000000000000002</v>
      </c>
      <c r="J28" s="40">
        <v>2.2999999999999998</v>
      </c>
      <c r="K28" s="40">
        <v>0.8</v>
      </c>
      <c r="L28" s="40">
        <v>1.5</v>
      </c>
      <c r="M28" s="40">
        <v>0.6</v>
      </c>
      <c r="N28" s="40">
        <v>1</v>
      </c>
      <c r="O28" s="41">
        <v>0.4</v>
      </c>
    </row>
    <row r="29" spans="2:15" ht="15.75" customHeight="1" x14ac:dyDescent="0.2">
      <c r="B29" s="36">
        <v>1995</v>
      </c>
      <c r="C29" s="37">
        <f t="shared" si="0"/>
        <v>-6.4</v>
      </c>
      <c r="D29" s="37">
        <v>-2.4</v>
      </c>
      <c r="E29" s="37">
        <v>-6.4</v>
      </c>
      <c r="F29" s="37">
        <v>0.4</v>
      </c>
      <c r="G29" s="37">
        <v>2</v>
      </c>
      <c r="H29" s="37">
        <v>3.6</v>
      </c>
      <c r="I29" s="37">
        <v>4.8</v>
      </c>
      <c r="J29" s="37">
        <v>4.2</v>
      </c>
      <c r="K29" s="37">
        <v>5</v>
      </c>
      <c r="L29" s="37">
        <v>3.2</v>
      </c>
      <c r="M29" s="37">
        <v>1.3</v>
      </c>
      <c r="N29" s="37">
        <v>1.4</v>
      </c>
      <c r="O29" s="38">
        <v>-1.6</v>
      </c>
    </row>
    <row r="30" spans="2:15" ht="15.75" customHeight="1" x14ac:dyDescent="0.2">
      <c r="B30" s="39">
        <v>1996</v>
      </c>
      <c r="C30" s="40">
        <f t="shared" si="0"/>
        <v>-1.1000000000000001</v>
      </c>
      <c r="D30" s="40">
        <v>-1.1000000000000001</v>
      </c>
      <c r="E30" s="40">
        <v>3.3</v>
      </c>
      <c r="F30" s="40">
        <v>1.2</v>
      </c>
      <c r="G30" s="40">
        <v>4</v>
      </c>
      <c r="H30" s="40">
        <v>3.2</v>
      </c>
      <c r="I30" s="40">
        <v>4.8</v>
      </c>
      <c r="J30" s="40">
        <v>5.4</v>
      </c>
      <c r="K30" s="40">
        <v>2.4</v>
      </c>
      <c r="L30" s="40">
        <v>0.6</v>
      </c>
      <c r="M30" s="40">
        <v>2.8</v>
      </c>
      <c r="N30" s="40">
        <v>2.2000000000000002</v>
      </c>
      <c r="O30" s="41">
        <v>1.5</v>
      </c>
    </row>
    <row r="31" spans="2:15" ht="15.75" customHeight="1" x14ac:dyDescent="0.2">
      <c r="B31" s="36">
        <v>1997</v>
      </c>
      <c r="C31" s="37">
        <f t="shared" si="0"/>
        <v>0</v>
      </c>
      <c r="D31" s="37">
        <v>3.1</v>
      </c>
      <c r="E31" s="37">
        <v>2</v>
      </c>
      <c r="F31" s="37">
        <v>0.2</v>
      </c>
      <c r="G31" s="37">
        <v>4.3</v>
      </c>
      <c r="H31" s="37">
        <v>3.7</v>
      </c>
      <c r="I31" s="37">
        <v>2.2000000000000002</v>
      </c>
      <c r="J31" s="37">
        <v>5.8</v>
      </c>
      <c r="K31" s="37">
        <v>0</v>
      </c>
      <c r="L31" s="37">
        <v>0.4</v>
      </c>
      <c r="M31" s="37">
        <v>3</v>
      </c>
      <c r="N31" s="37">
        <v>2</v>
      </c>
      <c r="O31" s="38">
        <v>0</v>
      </c>
    </row>
    <row r="32" spans="2:15" ht="15.75" customHeight="1" x14ac:dyDescent="0.2">
      <c r="B32" s="39">
        <v>1998</v>
      </c>
      <c r="C32" s="40">
        <f t="shared" si="0"/>
        <v>-0.7</v>
      </c>
      <c r="D32" s="40">
        <v>-0.7</v>
      </c>
      <c r="E32" s="40">
        <v>1.4</v>
      </c>
      <c r="F32" s="40">
        <v>4.0999999999999996</v>
      </c>
      <c r="G32" s="40">
        <v>8.5</v>
      </c>
      <c r="H32" s="40">
        <v>9</v>
      </c>
      <c r="I32" s="40">
        <v>5.5</v>
      </c>
      <c r="J32" s="40">
        <v>6.8</v>
      </c>
      <c r="K32" s="40">
        <v>3.2</v>
      </c>
      <c r="L32" s="40">
        <v>4.3</v>
      </c>
      <c r="M32" s="40">
        <v>5</v>
      </c>
      <c r="N32" s="40">
        <v>5.4</v>
      </c>
      <c r="O32" s="41">
        <v>3.3</v>
      </c>
    </row>
    <row r="33" spans="2:15" ht="15.75" customHeight="1" x14ac:dyDescent="0.2">
      <c r="B33" s="36">
        <v>1999</v>
      </c>
      <c r="C33" s="37">
        <f t="shared" si="0"/>
        <v>2.6</v>
      </c>
      <c r="D33" s="37">
        <v>4.0999999999999996</v>
      </c>
      <c r="E33" s="37">
        <v>5.2</v>
      </c>
      <c r="F33" s="37">
        <v>2.6</v>
      </c>
      <c r="G33" s="37">
        <v>7.3</v>
      </c>
      <c r="H33" s="37">
        <v>3.6</v>
      </c>
      <c r="I33" s="37">
        <v>6.4</v>
      </c>
      <c r="J33" s="37">
        <v>3.4</v>
      </c>
      <c r="K33" s="37">
        <v>4.4000000000000004</v>
      </c>
      <c r="L33" s="37">
        <v>6.8</v>
      </c>
      <c r="M33" s="37">
        <v>5</v>
      </c>
      <c r="N33" s="37">
        <v>2.8</v>
      </c>
      <c r="O33" s="38">
        <v>3.5</v>
      </c>
    </row>
    <row r="34" spans="2:15" ht="15.75" customHeight="1" x14ac:dyDescent="0.2">
      <c r="B34" s="39">
        <v>2000</v>
      </c>
      <c r="C34" s="40">
        <f t="shared" si="0"/>
        <v>0.5</v>
      </c>
      <c r="D34" s="40">
        <v>1.8</v>
      </c>
      <c r="E34" s="40">
        <v>2.2000000000000002</v>
      </c>
      <c r="F34" s="40">
        <v>3.3</v>
      </c>
      <c r="G34" s="40">
        <v>4.4000000000000004</v>
      </c>
      <c r="H34" s="40">
        <v>5.7</v>
      </c>
      <c r="I34" s="40">
        <v>6.2</v>
      </c>
      <c r="J34" s="40">
        <v>4.0999999999999996</v>
      </c>
      <c r="K34" s="40">
        <v>3.2</v>
      </c>
      <c r="L34" s="40">
        <v>3.1</v>
      </c>
      <c r="M34" s="40">
        <v>4.8</v>
      </c>
      <c r="N34" s="40">
        <v>4.4000000000000004</v>
      </c>
      <c r="O34" s="41">
        <v>0.5</v>
      </c>
    </row>
    <row r="35" spans="2:15" ht="15.75" customHeight="1" x14ac:dyDescent="0.2">
      <c r="B35" s="36">
        <v>2001</v>
      </c>
      <c r="C35" s="37">
        <f t="shared" si="0"/>
        <v>-1</v>
      </c>
      <c r="D35" s="37">
        <v>-1</v>
      </c>
      <c r="E35" s="37">
        <v>3.1</v>
      </c>
      <c r="F35" s="37">
        <v>4.9000000000000004</v>
      </c>
      <c r="G35" s="37">
        <v>3.8</v>
      </c>
      <c r="H35" s="37">
        <v>4.2</v>
      </c>
      <c r="I35" s="37">
        <v>4.4000000000000004</v>
      </c>
      <c r="J35" s="37">
        <v>0.6</v>
      </c>
      <c r="K35" s="37">
        <v>2.2999999999999998</v>
      </c>
      <c r="L35" s="37">
        <v>0.8</v>
      </c>
      <c r="M35" s="37">
        <v>2.2000000000000002</v>
      </c>
      <c r="N35" s="37">
        <v>1.9</v>
      </c>
      <c r="O35" s="38">
        <v>5.0999999999999996</v>
      </c>
    </row>
    <row r="36" spans="2:15" ht="15.75" customHeight="1" x14ac:dyDescent="0.2">
      <c r="B36" s="39">
        <v>2002</v>
      </c>
      <c r="C36" s="40">
        <f t="shared" si="0"/>
        <v>1.1000000000000001</v>
      </c>
      <c r="D36" s="40">
        <v>1.1000000000000001</v>
      </c>
      <c r="E36" s="40">
        <v>2.5</v>
      </c>
      <c r="F36" s="40">
        <v>3.6</v>
      </c>
      <c r="G36" s="40">
        <v>8</v>
      </c>
      <c r="H36" s="40">
        <v>5.6</v>
      </c>
      <c r="I36" s="40">
        <v>7</v>
      </c>
      <c r="J36" s="40">
        <v>4.3</v>
      </c>
      <c r="K36" s="40">
        <v>3.4</v>
      </c>
      <c r="L36" s="40">
        <v>2.1</v>
      </c>
      <c r="M36" s="40">
        <v>2</v>
      </c>
      <c r="N36" s="40">
        <v>3.1</v>
      </c>
      <c r="O36" s="41">
        <v>2.6</v>
      </c>
    </row>
    <row r="37" spans="2:15" ht="15.75" customHeight="1" x14ac:dyDescent="0.2">
      <c r="B37" s="36">
        <v>2003</v>
      </c>
      <c r="C37" s="37">
        <f t="shared" si="0"/>
        <v>0.9</v>
      </c>
      <c r="D37" s="37">
        <v>0.9</v>
      </c>
      <c r="E37" s="37">
        <v>4.2</v>
      </c>
      <c r="F37" s="37">
        <v>5.0999999999999996</v>
      </c>
      <c r="G37" s="37">
        <v>4.8</v>
      </c>
      <c r="H37" s="37">
        <v>5.6</v>
      </c>
      <c r="I37" s="37">
        <v>4.0999999999999996</v>
      </c>
      <c r="J37" s="37">
        <v>5.2</v>
      </c>
      <c r="K37" s="37">
        <v>3.6</v>
      </c>
      <c r="L37" s="37">
        <v>2.7</v>
      </c>
      <c r="M37" s="37">
        <v>3.9</v>
      </c>
      <c r="N37" s="37">
        <v>2.8</v>
      </c>
      <c r="O37" s="38">
        <v>3.7</v>
      </c>
    </row>
    <row r="38" spans="2:15" ht="15.75" customHeight="1" x14ac:dyDescent="0.2">
      <c r="B38" s="39">
        <v>2004</v>
      </c>
      <c r="C38" s="40">
        <f t="shared" si="0"/>
        <v>-1.3</v>
      </c>
      <c r="D38" s="40">
        <v>0.3</v>
      </c>
      <c r="E38" s="40">
        <v>-1.3</v>
      </c>
      <c r="F38" s="40">
        <v>0.9</v>
      </c>
      <c r="G38" s="40">
        <v>5.3</v>
      </c>
      <c r="H38" s="40">
        <v>8.1</v>
      </c>
      <c r="I38" s="40">
        <v>6</v>
      </c>
      <c r="J38" s="40">
        <v>4.5999999999999996</v>
      </c>
      <c r="K38" s="40">
        <v>5.5</v>
      </c>
      <c r="L38" s="40">
        <v>4</v>
      </c>
      <c r="M38" s="40">
        <v>4.5999999999999996</v>
      </c>
      <c r="N38" s="40">
        <v>3.4</v>
      </c>
      <c r="O38" s="41" t="s">
        <v>1</v>
      </c>
    </row>
    <row r="39" spans="2:15" ht="15.75" customHeight="1" x14ac:dyDescent="0.2">
      <c r="B39" s="36">
        <v>2005</v>
      </c>
      <c r="C39" s="37">
        <f t="shared" si="0"/>
        <v>1.9</v>
      </c>
      <c r="D39" s="37" t="s">
        <v>1</v>
      </c>
      <c r="E39" s="37">
        <v>2.6</v>
      </c>
      <c r="F39" s="37">
        <v>1.9</v>
      </c>
      <c r="G39" s="37">
        <v>4.5</v>
      </c>
      <c r="H39" s="37" t="s">
        <v>1</v>
      </c>
      <c r="I39" s="37" t="s">
        <v>1</v>
      </c>
      <c r="J39" s="37">
        <v>4.7</v>
      </c>
      <c r="K39" s="37">
        <v>3.9</v>
      </c>
      <c r="L39" s="37">
        <v>4.3</v>
      </c>
      <c r="M39" s="37">
        <v>3.2</v>
      </c>
      <c r="N39" s="37">
        <v>4</v>
      </c>
      <c r="O39" s="38">
        <v>2.2999999999999998</v>
      </c>
    </row>
    <row r="40" spans="2:15" ht="15.75" customHeight="1" x14ac:dyDescent="0.2">
      <c r="B40" s="39">
        <v>2006</v>
      </c>
      <c r="C40" s="40">
        <f t="shared" si="0"/>
        <v>2.6</v>
      </c>
      <c r="D40" s="40">
        <v>3.4</v>
      </c>
      <c r="E40" s="40">
        <v>2.6</v>
      </c>
      <c r="F40" s="40">
        <v>5.9</v>
      </c>
      <c r="G40" s="40">
        <v>6.3</v>
      </c>
      <c r="H40" s="40">
        <v>4.7</v>
      </c>
      <c r="I40" s="40">
        <v>6.8</v>
      </c>
      <c r="J40" s="40">
        <v>6.1</v>
      </c>
      <c r="K40" s="40">
        <v>5.4</v>
      </c>
      <c r="L40" s="40">
        <v>4.3</v>
      </c>
      <c r="M40" s="40">
        <v>4.0999999999999996</v>
      </c>
      <c r="N40" s="40">
        <v>5.6</v>
      </c>
      <c r="O40" s="41">
        <v>4.4000000000000004</v>
      </c>
    </row>
    <row r="41" spans="2:15" ht="15.75" customHeight="1" x14ac:dyDescent="0.2">
      <c r="B41" s="36">
        <v>2007</v>
      </c>
      <c r="C41" s="37">
        <f t="shared" si="0"/>
        <v>-2.4</v>
      </c>
      <c r="D41" s="37">
        <v>1.5</v>
      </c>
      <c r="E41" s="37">
        <v>-2.4</v>
      </c>
      <c r="F41" s="37">
        <v>3.7</v>
      </c>
      <c r="G41" s="37">
        <v>5.9</v>
      </c>
      <c r="H41" s="37">
        <v>5.2</v>
      </c>
      <c r="I41" s="37">
        <v>4.5</v>
      </c>
      <c r="J41" s="37">
        <v>4.5</v>
      </c>
      <c r="K41" s="37">
        <v>5.0999999999999996</v>
      </c>
      <c r="L41" s="37">
        <v>3</v>
      </c>
      <c r="M41" s="37">
        <v>4.7</v>
      </c>
      <c r="N41" s="37">
        <v>2.5</v>
      </c>
      <c r="O41" s="38">
        <v>4.7</v>
      </c>
    </row>
    <row r="42" spans="2:15" ht="15.75" customHeight="1" x14ac:dyDescent="0.2">
      <c r="B42" s="39">
        <v>2008</v>
      </c>
      <c r="C42" s="40">
        <f t="shared" si="0"/>
        <v>1.1000000000000001</v>
      </c>
      <c r="D42" s="40">
        <v>2.6</v>
      </c>
      <c r="E42" s="40">
        <v>1.1000000000000001</v>
      </c>
      <c r="F42" s="40">
        <v>3.7</v>
      </c>
      <c r="G42" s="40">
        <v>5.6</v>
      </c>
      <c r="H42" s="40">
        <v>5</v>
      </c>
      <c r="I42" s="40">
        <v>5</v>
      </c>
      <c r="J42" s="40">
        <v>5.6</v>
      </c>
      <c r="K42" s="40">
        <v>5.0999999999999996</v>
      </c>
      <c r="L42" s="40">
        <v>4.9000000000000004</v>
      </c>
      <c r="M42" s="40">
        <v>2.6</v>
      </c>
      <c r="N42" s="40">
        <v>6.7</v>
      </c>
      <c r="O42" s="41">
        <v>3.5</v>
      </c>
    </row>
    <row r="43" spans="2:15" ht="15.75" customHeight="1" x14ac:dyDescent="0.2">
      <c r="B43" s="36">
        <v>2009</v>
      </c>
      <c r="C43" s="37">
        <f t="shared" si="0"/>
        <v>0.9</v>
      </c>
      <c r="D43" s="37">
        <v>3.3</v>
      </c>
      <c r="E43" s="37">
        <v>4.3</v>
      </c>
      <c r="F43" s="37">
        <v>5.8</v>
      </c>
      <c r="G43" s="37">
        <v>7.6</v>
      </c>
      <c r="H43" s="37">
        <v>5</v>
      </c>
      <c r="I43" s="37">
        <v>4.8</v>
      </c>
      <c r="J43" s="37">
        <v>5.8</v>
      </c>
      <c r="K43" s="37">
        <v>6.6</v>
      </c>
      <c r="L43" s="37">
        <v>1.5</v>
      </c>
      <c r="M43" s="37">
        <v>3.4</v>
      </c>
      <c r="N43" s="37">
        <v>3.1</v>
      </c>
      <c r="O43" s="38">
        <v>0.9</v>
      </c>
    </row>
    <row r="44" spans="2:15" ht="15.75" customHeight="1" x14ac:dyDescent="0.2">
      <c r="B44" s="39">
        <v>2010</v>
      </c>
      <c r="C44" s="40">
        <f t="shared" si="0"/>
        <v>-0.9</v>
      </c>
      <c r="D44" s="40">
        <v>-0.9</v>
      </c>
      <c r="E44" s="40">
        <v>4.0999999999999996</v>
      </c>
      <c r="F44" s="40">
        <v>3</v>
      </c>
      <c r="G44" s="40">
        <v>6</v>
      </c>
      <c r="H44" s="40">
        <v>8</v>
      </c>
      <c r="I44" s="40">
        <v>5.0999999999999996</v>
      </c>
      <c r="J44" s="40">
        <v>5.6</v>
      </c>
      <c r="K44" s="40">
        <v>6.5</v>
      </c>
      <c r="L44" s="40">
        <v>4.5999999999999996</v>
      </c>
      <c r="M44" s="40">
        <v>7</v>
      </c>
      <c r="N44" s="40">
        <v>7.5</v>
      </c>
      <c r="O44" s="41">
        <v>5.4</v>
      </c>
    </row>
    <row r="45" spans="2:15" ht="15.75" customHeight="1" x14ac:dyDescent="0.2">
      <c r="B45" s="36">
        <v>2011</v>
      </c>
      <c r="C45" s="37">
        <f t="shared" si="0"/>
        <v>3.4</v>
      </c>
      <c r="D45" s="37">
        <v>3.6</v>
      </c>
      <c r="E45" s="37">
        <v>3.4</v>
      </c>
      <c r="F45" s="37">
        <v>5.4</v>
      </c>
      <c r="G45" s="37">
        <v>7.3</v>
      </c>
      <c r="H45" s="37">
        <v>9.3000000000000007</v>
      </c>
      <c r="I45" s="37">
        <v>8.4</v>
      </c>
      <c r="J45" s="37">
        <v>6.7</v>
      </c>
      <c r="K45" s="37">
        <v>6.3</v>
      </c>
      <c r="L45" s="37">
        <v>5.2</v>
      </c>
      <c r="M45" s="37">
        <v>5.4</v>
      </c>
      <c r="N45" s="37">
        <v>5.4</v>
      </c>
      <c r="O45" s="38">
        <v>7.4</v>
      </c>
    </row>
    <row r="46" spans="2:15" ht="15.75" customHeight="1" x14ac:dyDescent="0.2">
      <c r="B46" s="39">
        <v>2012</v>
      </c>
      <c r="C46" s="40">
        <f t="shared" si="0"/>
        <v>1.8</v>
      </c>
      <c r="D46" s="40">
        <v>4.0999999999999996</v>
      </c>
      <c r="E46" s="40">
        <v>3.3</v>
      </c>
      <c r="F46" s="40">
        <v>6.5</v>
      </c>
      <c r="G46" s="40">
        <v>6.7</v>
      </c>
      <c r="H46" s="40">
        <v>6.8</v>
      </c>
      <c r="I46" s="40">
        <v>5.7</v>
      </c>
      <c r="J46" s="40">
        <v>5.2</v>
      </c>
      <c r="K46" s="40">
        <v>6.2</v>
      </c>
      <c r="L46" s="40">
        <v>3.3</v>
      </c>
      <c r="M46" s="40">
        <v>4.0999999999999996</v>
      </c>
      <c r="N46" s="40">
        <v>1.8</v>
      </c>
      <c r="O46" s="41">
        <v>3.1</v>
      </c>
    </row>
    <row r="47" spans="2:15" ht="15.75" customHeight="1" x14ac:dyDescent="0.2">
      <c r="B47" s="36">
        <v>2013</v>
      </c>
      <c r="C47" s="37">
        <f t="shared" si="0"/>
        <v>0.7</v>
      </c>
      <c r="D47" s="37">
        <v>0.7</v>
      </c>
      <c r="E47" s="37">
        <v>5.5</v>
      </c>
      <c r="F47" s="37">
        <v>4.5999999999999996</v>
      </c>
      <c r="G47" s="37">
        <v>5.5</v>
      </c>
      <c r="H47" s="37">
        <v>7.1</v>
      </c>
      <c r="I47" s="37">
        <v>6.2</v>
      </c>
      <c r="J47" s="37">
        <v>3</v>
      </c>
      <c r="K47" s="37">
        <v>5.8</v>
      </c>
      <c r="L47" s="37">
        <v>1.9</v>
      </c>
      <c r="M47" s="37">
        <v>3.7</v>
      </c>
      <c r="N47" s="37">
        <v>5.5</v>
      </c>
      <c r="O47" s="38">
        <v>4.3</v>
      </c>
    </row>
    <row r="48" spans="2:15" ht="15.75" customHeight="1" x14ac:dyDescent="0.2">
      <c r="B48" s="39">
        <v>2014</v>
      </c>
      <c r="C48" s="40">
        <f t="shared" si="0"/>
        <v>1.6</v>
      </c>
      <c r="D48" s="40">
        <v>2.8</v>
      </c>
      <c r="E48" s="40">
        <v>3.9</v>
      </c>
      <c r="F48" s="40">
        <v>4.4000000000000004</v>
      </c>
      <c r="G48" s="40">
        <v>6.1</v>
      </c>
      <c r="H48" s="40">
        <v>2.6</v>
      </c>
      <c r="I48" s="40">
        <v>6.8</v>
      </c>
      <c r="J48" s="40">
        <v>8.1</v>
      </c>
      <c r="K48" s="40">
        <v>1.6</v>
      </c>
      <c r="L48" s="40">
        <v>4.8</v>
      </c>
      <c r="M48" s="40">
        <v>4.2</v>
      </c>
      <c r="N48" s="40">
        <v>4.8</v>
      </c>
      <c r="O48" s="41">
        <v>3</v>
      </c>
    </row>
    <row r="49" spans="2:16" ht="15.75" customHeight="1" x14ac:dyDescent="0.2">
      <c r="B49" s="36">
        <v>2015</v>
      </c>
      <c r="C49" s="37">
        <f t="shared" si="0"/>
        <v>1.4</v>
      </c>
      <c r="D49" s="37">
        <v>1.4</v>
      </c>
      <c r="E49" s="37">
        <v>3</v>
      </c>
      <c r="F49" s="37">
        <v>5.3</v>
      </c>
      <c r="G49" s="37">
        <v>7</v>
      </c>
      <c r="H49" s="37">
        <v>5.0999999999999996</v>
      </c>
      <c r="I49" s="37">
        <v>6.3</v>
      </c>
      <c r="J49" s="37">
        <v>6.6</v>
      </c>
      <c r="K49" s="37">
        <v>4</v>
      </c>
      <c r="L49" s="37">
        <v>4</v>
      </c>
      <c r="M49" s="37">
        <v>3.2</v>
      </c>
      <c r="N49" s="37">
        <v>7.8</v>
      </c>
      <c r="O49" s="38">
        <v>2.5</v>
      </c>
    </row>
    <row r="50" spans="2:16" ht="15.75" customHeight="1" x14ac:dyDescent="0.2">
      <c r="B50" s="39">
        <v>2016</v>
      </c>
      <c r="C50" s="40">
        <v>1.7</v>
      </c>
      <c r="D50" s="40">
        <v>1.7</v>
      </c>
      <c r="E50" s="40">
        <v>2.2999999999999998</v>
      </c>
      <c r="F50" s="40">
        <v>4.5999999999999996</v>
      </c>
      <c r="G50" s="40">
        <v>6.1</v>
      </c>
      <c r="H50" s="40">
        <v>8.1</v>
      </c>
      <c r="I50" s="40">
        <v>5.7</v>
      </c>
      <c r="J50" s="40">
        <v>6.2</v>
      </c>
      <c r="K50" s="40">
        <v>5.7</v>
      </c>
      <c r="L50" s="40">
        <v>4.9000000000000004</v>
      </c>
      <c r="M50" s="40">
        <v>4.5999999999999996</v>
      </c>
      <c r="N50" s="40" t="s">
        <v>1</v>
      </c>
      <c r="O50" s="41" t="s">
        <v>1</v>
      </c>
    </row>
    <row r="51" spans="2:16" ht="15.75" customHeight="1" x14ac:dyDescent="0.2">
      <c r="B51" s="36">
        <v>2017</v>
      </c>
      <c r="C51" s="37">
        <v>1.1000000000000001</v>
      </c>
      <c r="D51" s="37">
        <v>1.1000000000000001</v>
      </c>
      <c r="E51" s="37">
        <v>1.5</v>
      </c>
      <c r="F51" s="37">
        <v>2.9</v>
      </c>
      <c r="G51" s="37">
        <v>2.9</v>
      </c>
      <c r="H51" s="37">
        <v>7.1</v>
      </c>
      <c r="I51" s="37">
        <v>7.7</v>
      </c>
      <c r="J51" s="37">
        <v>7</v>
      </c>
      <c r="K51" s="37">
        <v>5.2</v>
      </c>
      <c r="L51" s="37">
        <v>3.2</v>
      </c>
      <c r="M51" s="37">
        <v>3.7</v>
      </c>
      <c r="N51" s="37">
        <v>5</v>
      </c>
      <c r="O51" s="38">
        <v>1.1000000000000001</v>
      </c>
    </row>
    <row r="52" spans="2:16" ht="15.75" customHeight="1" x14ac:dyDescent="0.2">
      <c r="B52" s="64">
        <v>2018</v>
      </c>
      <c r="C52" s="65">
        <v>1.6</v>
      </c>
      <c r="D52" s="65">
        <v>1.6</v>
      </c>
      <c r="E52" s="65">
        <v>2</v>
      </c>
      <c r="F52" s="65">
        <v>2.1</v>
      </c>
      <c r="G52" s="65">
        <v>6.6</v>
      </c>
      <c r="H52" s="65">
        <v>5.9</v>
      </c>
      <c r="I52" s="65">
        <v>6.7</v>
      </c>
      <c r="J52" s="65">
        <v>7.2</v>
      </c>
      <c r="K52" s="65">
        <v>4.9000000000000004</v>
      </c>
      <c r="L52" s="65">
        <v>4.5</v>
      </c>
      <c r="M52" s="65">
        <v>6</v>
      </c>
      <c r="N52" s="65">
        <v>7.2</v>
      </c>
      <c r="O52" s="66">
        <v>2.5</v>
      </c>
      <c r="P52" s="57"/>
    </row>
    <row r="53" spans="2:16" ht="15.75" customHeight="1" x14ac:dyDescent="0.2">
      <c r="B53" s="100">
        <v>2019</v>
      </c>
      <c r="C53" s="101">
        <v>2.2999999999999998</v>
      </c>
      <c r="D53" s="101">
        <v>2.2999999999999998</v>
      </c>
      <c r="E53" s="101">
        <v>4.9000000000000004</v>
      </c>
      <c r="F53" s="101">
        <v>7.8</v>
      </c>
      <c r="G53" s="101">
        <v>6.6</v>
      </c>
      <c r="H53" s="101">
        <v>5.9</v>
      </c>
      <c r="I53" s="101">
        <v>7.4</v>
      </c>
      <c r="J53" s="101">
        <v>5.6</v>
      </c>
      <c r="K53" s="101">
        <v>4.5999999999999996</v>
      </c>
      <c r="L53" s="101">
        <v>5.4</v>
      </c>
      <c r="M53" s="101">
        <v>4.4000000000000004</v>
      </c>
      <c r="N53" s="101">
        <v>6</v>
      </c>
      <c r="O53" s="102">
        <v>4.8</v>
      </c>
      <c r="P53" s="57"/>
    </row>
    <row r="54" spans="2:16" ht="15.75" customHeight="1" thickBot="1" x14ac:dyDescent="0.25">
      <c r="B54" s="75">
        <v>2020</v>
      </c>
      <c r="C54" s="76">
        <v>-0.5</v>
      </c>
      <c r="D54" s="76">
        <v>-0.5</v>
      </c>
      <c r="E54" s="76">
        <v>4.0999999999999996</v>
      </c>
      <c r="F54" s="76">
        <v>6</v>
      </c>
      <c r="G54" s="76">
        <v>5.5</v>
      </c>
      <c r="H54" s="76">
        <v>6.1</v>
      </c>
      <c r="I54" s="76">
        <v>6.8</v>
      </c>
      <c r="J54" s="76">
        <v>5.7</v>
      </c>
      <c r="K54" s="76">
        <v>3.1</v>
      </c>
      <c r="L54" s="76">
        <v>5.5</v>
      </c>
      <c r="M54" s="76">
        <v>5.3</v>
      </c>
      <c r="N54" s="76">
        <v>3.2</v>
      </c>
      <c r="O54" s="77">
        <v>-0.5</v>
      </c>
      <c r="P54" s="57"/>
    </row>
    <row r="55" spans="2:16" ht="10.5" customHeight="1" thickTop="1" x14ac:dyDescent="0.2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4"/>
      <c r="O55" s="44"/>
    </row>
    <row r="56" spans="2:16" ht="12.75" customHeight="1" x14ac:dyDescent="0.2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4.25" customHeight="1" x14ac:dyDescent="0.2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8.5" customHeight="1" x14ac:dyDescent="0.2">
      <c r="B58" s="126" t="s">
        <v>86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2.75" customHeight="1" x14ac:dyDescent="0.2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B3:O3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62"/>
  <sheetViews>
    <sheetView showGridLines="0" workbookViewId="0">
      <selection activeCell="P6" sqref="P6"/>
    </sheetView>
  </sheetViews>
  <sheetFormatPr baseColWidth="10" defaultColWidth="11.42578125" defaultRowHeight="15" x14ac:dyDescent="0.25"/>
  <cols>
    <col min="1" max="1" width="4.7109375" style="60" customWidth="1"/>
    <col min="2" max="2" width="9.7109375" style="60" customWidth="1"/>
    <col min="3" max="3" width="14.7109375" style="60" customWidth="1"/>
    <col min="4" max="15" width="9.7109375" style="60" customWidth="1"/>
    <col min="16" max="16384" width="11.42578125" style="60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137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2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 t="shared" ref="C6:C51" si="0">MIN(D6:O6)</f>
        <v>20.6</v>
      </c>
      <c r="D6" s="34">
        <v>21.5</v>
      </c>
      <c r="E6" s="34">
        <v>20.6</v>
      </c>
      <c r="F6" s="34">
        <v>22.3</v>
      </c>
      <c r="G6" s="34">
        <v>22.5</v>
      </c>
      <c r="H6" s="34">
        <v>23.6</v>
      </c>
      <c r="I6" s="34">
        <v>21</v>
      </c>
      <c r="J6" s="34">
        <v>23.6</v>
      </c>
      <c r="K6" s="34">
        <v>21.6</v>
      </c>
      <c r="L6" s="34">
        <v>21</v>
      </c>
      <c r="M6" s="34">
        <v>22.6</v>
      </c>
      <c r="N6" s="34">
        <v>24</v>
      </c>
      <c r="O6" s="35">
        <v>23.4</v>
      </c>
    </row>
    <row r="7" spans="2:15" s="30" customFormat="1" ht="15.75" customHeight="1" x14ac:dyDescent="0.2">
      <c r="B7" s="36">
        <v>1973</v>
      </c>
      <c r="C7" s="37">
        <f t="shared" si="0"/>
        <v>20.399999999999999</v>
      </c>
      <c r="D7" s="37">
        <v>22</v>
      </c>
      <c r="E7" s="37">
        <v>22</v>
      </c>
      <c r="F7" s="37">
        <v>20.399999999999999</v>
      </c>
      <c r="G7" s="37">
        <v>22.6</v>
      </c>
      <c r="H7" s="37">
        <v>22.4</v>
      </c>
      <c r="I7" s="37">
        <v>22.8</v>
      </c>
      <c r="J7" s="37">
        <v>23.2</v>
      </c>
      <c r="K7" s="37">
        <v>21.4</v>
      </c>
      <c r="L7" s="37">
        <v>22</v>
      </c>
      <c r="M7" s="37">
        <v>22.6</v>
      </c>
      <c r="N7" s="37">
        <v>23</v>
      </c>
      <c r="O7" s="38">
        <v>21.8</v>
      </c>
    </row>
    <row r="8" spans="2:15" s="30" customFormat="1" ht="15.75" customHeight="1" x14ac:dyDescent="0.2">
      <c r="B8" s="39">
        <v>1974</v>
      </c>
      <c r="C8" s="40">
        <f t="shared" si="0"/>
        <v>20</v>
      </c>
      <c r="D8" s="40">
        <v>20.6</v>
      </c>
      <c r="E8" s="40">
        <v>20.8</v>
      </c>
      <c r="F8" s="40">
        <v>23</v>
      </c>
      <c r="G8" s="40">
        <v>23.2</v>
      </c>
      <c r="H8" s="40">
        <v>23.4</v>
      </c>
      <c r="I8" s="40" t="s">
        <v>1</v>
      </c>
      <c r="J8" s="40" t="s">
        <v>1</v>
      </c>
      <c r="K8" s="40">
        <v>24</v>
      </c>
      <c r="L8" s="40">
        <v>22</v>
      </c>
      <c r="M8" s="40">
        <v>22.1</v>
      </c>
      <c r="N8" s="40">
        <v>20</v>
      </c>
      <c r="O8" s="41">
        <v>21</v>
      </c>
    </row>
    <row r="9" spans="2:15" s="30" customFormat="1" ht="15.75" customHeight="1" x14ac:dyDescent="0.2">
      <c r="B9" s="36">
        <v>1975</v>
      </c>
      <c r="C9" s="37">
        <f t="shared" si="0"/>
        <v>21</v>
      </c>
      <c r="D9" s="37">
        <v>21.4</v>
      </c>
      <c r="E9" s="37">
        <v>21.2</v>
      </c>
      <c r="F9" s="37">
        <v>22.5</v>
      </c>
      <c r="G9" s="37">
        <v>23</v>
      </c>
      <c r="H9" s="37">
        <v>24</v>
      </c>
      <c r="I9" s="37">
        <v>23.4</v>
      </c>
      <c r="J9" s="37">
        <v>22.8</v>
      </c>
      <c r="K9" s="37">
        <v>23</v>
      </c>
      <c r="L9" s="37">
        <v>23</v>
      </c>
      <c r="M9" s="37">
        <v>22</v>
      </c>
      <c r="N9" s="37">
        <v>23</v>
      </c>
      <c r="O9" s="38">
        <v>21</v>
      </c>
    </row>
    <row r="10" spans="2:15" s="30" customFormat="1" ht="15.75" customHeight="1" x14ac:dyDescent="0.2">
      <c r="B10" s="39">
        <v>1976</v>
      </c>
      <c r="C10" s="40">
        <f t="shared" si="0"/>
        <v>21</v>
      </c>
      <c r="D10" s="40">
        <v>21</v>
      </c>
      <c r="E10" s="40">
        <v>21.5</v>
      </c>
      <c r="F10" s="40">
        <v>22</v>
      </c>
      <c r="G10" s="40">
        <v>21.2</v>
      </c>
      <c r="H10" s="40">
        <v>24.4</v>
      </c>
      <c r="I10" s="40">
        <v>24</v>
      </c>
      <c r="J10" s="40">
        <v>23.4</v>
      </c>
      <c r="K10" s="40">
        <v>21.5</v>
      </c>
      <c r="L10" s="40">
        <v>23.2</v>
      </c>
      <c r="M10" s="40">
        <v>23.6</v>
      </c>
      <c r="N10" s="40">
        <v>23</v>
      </c>
      <c r="O10" s="41" t="s">
        <v>1</v>
      </c>
    </row>
    <row r="11" spans="2:15" s="30" customFormat="1" ht="15.75" customHeight="1" x14ac:dyDescent="0.2">
      <c r="B11" s="36">
        <v>1977</v>
      </c>
      <c r="C11" s="37">
        <f t="shared" si="0"/>
        <v>21.6</v>
      </c>
      <c r="D11" s="37">
        <v>21.6</v>
      </c>
      <c r="E11" s="37">
        <v>22.4</v>
      </c>
      <c r="F11" s="37">
        <v>23</v>
      </c>
      <c r="G11" s="37">
        <v>22</v>
      </c>
      <c r="H11" s="37" t="s">
        <v>1</v>
      </c>
      <c r="I11" s="37">
        <v>24.4</v>
      </c>
      <c r="J11" s="37">
        <v>24.6</v>
      </c>
      <c r="K11" s="37">
        <v>24.4</v>
      </c>
      <c r="L11" s="37">
        <v>24.4</v>
      </c>
      <c r="M11" s="37">
        <v>25</v>
      </c>
      <c r="N11" s="37">
        <v>23</v>
      </c>
      <c r="O11" s="38">
        <v>22.8</v>
      </c>
    </row>
    <row r="12" spans="2:15" s="30" customFormat="1" ht="15.75" customHeight="1" x14ac:dyDescent="0.2">
      <c r="B12" s="39">
        <v>1978</v>
      </c>
      <c r="C12" s="40" t="s">
        <v>1</v>
      </c>
      <c r="D12" s="40">
        <v>21.8</v>
      </c>
      <c r="E12" s="40" t="s">
        <v>1</v>
      </c>
      <c r="F12" s="40" t="s">
        <v>1</v>
      </c>
      <c r="G12" s="40" t="s">
        <v>1</v>
      </c>
      <c r="H12" s="40" t="s">
        <v>1</v>
      </c>
      <c r="I12" s="40" t="s">
        <v>1</v>
      </c>
      <c r="J12" s="40" t="s">
        <v>1</v>
      </c>
      <c r="K12" s="40" t="s">
        <v>1</v>
      </c>
      <c r="L12" s="40" t="s">
        <v>1</v>
      </c>
      <c r="M12" s="40" t="s">
        <v>1</v>
      </c>
      <c r="N12" s="40" t="s">
        <v>1</v>
      </c>
      <c r="O12" s="41" t="s">
        <v>1</v>
      </c>
    </row>
    <row r="13" spans="2:15" s="30" customFormat="1" ht="15.75" customHeight="1" x14ac:dyDescent="0.2">
      <c r="B13" s="36">
        <v>1979</v>
      </c>
      <c r="C13" s="37" t="s">
        <v>1</v>
      </c>
      <c r="D13" s="37" t="s">
        <v>1</v>
      </c>
      <c r="E13" s="37" t="s">
        <v>1</v>
      </c>
      <c r="F13" s="37" t="s">
        <v>1</v>
      </c>
      <c r="G13" s="37" t="s">
        <v>1</v>
      </c>
      <c r="H13" s="37" t="s">
        <v>1</v>
      </c>
      <c r="I13" s="37">
        <v>22.8</v>
      </c>
      <c r="J13" s="37" t="s">
        <v>1</v>
      </c>
      <c r="K13" s="37" t="s">
        <v>1</v>
      </c>
      <c r="L13" s="37" t="s">
        <v>1</v>
      </c>
      <c r="M13" s="37" t="s">
        <v>1</v>
      </c>
      <c r="N13" s="37" t="s">
        <v>1</v>
      </c>
      <c r="O13" s="38" t="s">
        <v>1</v>
      </c>
    </row>
    <row r="14" spans="2:15" s="30" customFormat="1" ht="15.75" customHeight="1" x14ac:dyDescent="0.2">
      <c r="B14" s="42">
        <v>1980</v>
      </c>
      <c r="C14" s="40" t="s">
        <v>1</v>
      </c>
      <c r="D14" s="40" t="s">
        <v>1</v>
      </c>
      <c r="E14" s="40" t="s">
        <v>1</v>
      </c>
      <c r="F14" s="40" t="s">
        <v>1</v>
      </c>
      <c r="G14" s="40" t="s">
        <v>1</v>
      </c>
      <c r="H14" s="40" t="s">
        <v>1</v>
      </c>
      <c r="I14" s="40" t="s">
        <v>1</v>
      </c>
      <c r="J14" s="40">
        <v>21.2</v>
      </c>
      <c r="K14" s="40" t="s">
        <v>1</v>
      </c>
      <c r="L14" s="40" t="s">
        <v>1</v>
      </c>
      <c r="M14" s="40" t="s">
        <v>1</v>
      </c>
      <c r="N14" s="40">
        <v>23.2</v>
      </c>
      <c r="O14" s="41" t="s">
        <v>1</v>
      </c>
    </row>
    <row r="15" spans="2:15" s="30" customFormat="1" ht="15.75" customHeight="1" x14ac:dyDescent="0.2">
      <c r="B15" s="36">
        <v>1981</v>
      </c>
      <c r="C15" s="37">
        <f t="shared" si="0"/>
        <v>19.399999999999999</v>
      </c>
      <c r="D15" s="37" t="s">
        <v>1</v>
      </c>
      <c r="E15" s="37">
        <v>23.4</v>
      </c>
      <c r="F15" s="37">
        <v>23.6</v>
      </c>
      <c r="G15" s="37">
        <v>19.8</v>
      </c>
      <c r="H15" s="37">
        <v>19.399999999999999</v>
      </c>
      <c r="I15" s="37">
        <v>21.6</v>
      </c>
      <c r="J15" s="37">
        <v>21.7</v>
      </c>
      <c r="K15" s="37">
        <v>19.8</v>
      </c>
      <c r="L15" s="37">
        <v>22.3</v>
      </c>
      <c r="M15" s="37">
        <v>22</v>
      </c>
      <c r="N15" s="37">
        <v>23.6</v>
      </c>
      <c r="O15" s="38">
        <v>22.4</v>
      </c>
    </row>
    <row r="16" spans="2:15" s="30" customFormat="1" ht="15.75" customHeight="1" x14ac:dyDescent="0.2">
      <c r="B16" s="39">
        <v>1982</v>
      </c>
      <c r="C16" s="40">
        <f t="shared" si="0"/>
        <v>20.6</v>
      </c>
      <c r="D16" s="40">
        <v>21.2</v>
      </c>
      <c r="E16" s="40">
        <v>21.8</v>
      </c>
      <c r="F16" s="40">
        <v>21.4</v>
      </c>
      <c r="G16" s="40">
        <v>24</v>
      </c>
      <c r="H16" s="40">
        <v>20.6</v>
      </c>
      <c r="I16" s="40">
        <v>22</v>
      </c>
      <c r="J16" s="40">
        <v>22.6</v>
      </c>
      <c r="K16" s="40">
        <v>24.6</v>
      </c>
      <c r="L16" s="40">
        <v>23</v>
      </c>
      <c r="M16" s="40">
        <v>23.8</v>
      </c>
      <c r="N16" s="40">
        <v>23.8</v>
      </c>
      <c r="O16" s="41">
        <v>23.2</v>
      </c>
    </row>
    <row r="17" spans="2:15" s="30" customFormat="1" ht="15.75" customHeight="1" x14ac:dyDescent="0.2">
      <c r="B17" s="36">
        <v>1983</v>
      </c>
      <c r="C17" s="37">
        <f t="shared" si="0"/>
        <v>22.1</v>
      </c>
      <c r="D17" s="37">
        <v>22.1</v>
      </c>
      <c r="E17" s="37">
        <v>23.2</v>
      </c>
      <c r="F17" s="37">
        <v>23.9</v>
      </c>
      <c r="G17" s="37">
        <v>24.9</v>
      </c>
      <c r="H17" s="37">
        <v>25</v>
      </c>
      <c r="I17" s="37">
        <v>24.3</v>
      </c>
      <c r="J17" s="37">
        <v>22.7</v>
      </c>
      <c r="K17" s="37">
        <v>23.4</v>
      </c>
      <c r="L17" s="37">
        <v>22.4</v>
      </c>
      <c r="M17" s="37">
        <v>22.4</v>
      </c>
      <c r="N17" s="37">
        <v>23.9</v>
      </c>
      <c r="O17" s="38">
        <v>22.6</v>
      </c>
    </row>
    <row r="18" spans="2:15" s="30" customFormat="1" ht="15.75" customHeight="1" x14ac:dyDescent="0.2">
      <c r="B18" s="39">
        <v>1984</v>
      </c>
      <c r="C18" s="40">
        <f t="shared" si="0"/>
        <v>20.8</v>
      </c>
      <c r="D18" s="40">
        <v>22</v>
      </c>
      <c r="E18" s="40">
        <v>22.6</v>
      </c>
      <c r="F18" s="40">
        <v>22.6</v>
      </c>
      <c r="G18" s="40">
        <v>24.2</v>
      </c>
      <c r="H18" s="40">
        <v>23.2</v>
      </c>
      <c r="I18" s="40">
        <v>22.2</v>
      </c>
      <c r="J18" s="40">
        <v>23</v>
      </c>
      <c r="K18" s="40">
        <v>20.8</v>
      </c>
      <c r="L18" s="40">
        <v>21.6</v>
      </c>
      <c r="M18" s="40">
        <v>22</v>
      </c>
      <c r="N18" s="40">
        <v>21.4</v>
      </c>
      <c r="O18" s="41" t="s">
        <v>1</v>
      </c>
    </row>
    <row r="19" spans="2:15" s="30" customFormat="1" ht="15.75" customHeight="1" x14ac:dyDescent="0.2">
      <c r="B19" s="36">
        <v>1985</v>
      </c>
      <c r="C19" s="37">
        <f t="shared" si="0"/>
        <v>21</v>
      </c>
      <c r="D19" s="37">
        <v>21.3</v>
      </c>
      <c r="E19" s="37">
        <v>21.8</v>
      </c>
      <c r="F19" s="37">
        <v>22.4</v>
      </c>
      <c r="G19" s="37">
        <v>23.6</v>
      </c>
      <c r="H19" s="37">
        <v>23</v>
      </c>
      <c r="I19" s="37">
        <v>23.4</v>
      </c>
      <c r="J19" s="37">
        <v>22.8</v>
      </c>
      <c r="K19" s="37">
        <v>21.9</v>
      </c>
      <c r="L19" s="37">
        <v>23.3</v>
      </c>
      <c r="M19" s="37">
        <v>21</v>
      </c>
      <c r="N19" s="37">
        <v>23.3</v>
      </c>
      <c r="O19" s="38">
        <v>22</v>
      </c>
    </row>
    <row r="20" spans="2:15" s="30" customFormat="1" ht="15.75" customHeight="1" x14ac:dyDescent="0.2">
      <c r="B20" s="39">
        <v>1986</v>
      </c>
      <c r="C20" s="40">
        <f t="shared" si="0"/>
        <v>22</v>
      </c>
      <c r="D20" s="40">
        <v>22.1</v>
      </c>
      <c r="E20" s="40">
        <v>22</v>
      </c>
      <c r="F20" s="40">
        <v>22.8</v>
      </c>
      <c r="G20" s="40">
        <v>23.8</v>
      </c>
      <c r="H20" s="40">
        <v>24.3</v>
      </c>
      <c r="I20" s="40">
        <v>22</v>
      </c>
      <c r="J20" s="40">
        <v>22.4</v>
      </c>
      <c r="K20" s="40">
        <v>23</v>
      </c>
      <c r="L20" s="40">
        <v>23.2</v>
      </c>
      <c r="M20" s="40">
        <v>22.8</v>
      </c>
      <c r="N20" s="40">
        <v>23.7</v>
      </c>
      <c r="O20" s="41">
        <v>22.1</v>
      </c>
    </row>
    <row r="21" spans="2:15" s="30" customFormat="1" ht="15.75" customHeight="1" x14ac:dyDescent="0.2">
      <c r="B21" s="36">
        <v>1987</v>
      </c>
      <c r="C21" s="37">
        <f t="shared" si="0"/>
        <v>21.7</v>
      </c>
      <c r="D21" s="37">
        <v>22.7</v>
      </c>
      <c r="E21" s="37">
        <v>23.9</v>
      </c>
      <c r="F21" s="37">
        <v>23.5</v>
      </c>
      <c r="G21" s="37">
        <v>24.4</v>
      </c>
      <c r="H21" s="37">
        <v>22.7</v>
      </c>
      <c r="I21" s="37">
        <v>24.6</v>
      </c>
      <c r="J21" s="37">
        <v>24.8</v>
      </c>
      <c r="K21" s="37">
        <v>23.5</v>
      </c>
      <c r="L21" s="37">
        <v>23.1</v>
      </c>
      <c r="M21" s="37">
        <v>22.4</v>
      </c>
      <c r="N21" s="37">
        <v>23.6</v>
      </c>
      <c r="O21" s="38">
        <v>21.7</v>
      </c>
    </row>
    <row r="22" spans="2:15" s="30" customFormat="1" ht="15.75" customHeight="1" x14ac:dyDescent="0.2">
      <c r="B22" s="39">
        <v>1988</v>
      </c>
      <c r="C22" s="40">
        <f t="shared" si="0"/>
        <v>21.9</v>
      </c>
      <c r="D22" s="40">
        <v>22.1</v>
      </c>
      <c r="E22" s="40">
        <v>23.1</v>
      </c>
      <c r="F22" s="40">
        <v>22.8</v>
      </c>
      <c r="G22" s="40">
        <v>24.3</v>
      </c>
      <c r="H22" s="40" t="s">
        <v>1</v>
      </c>
      <c r="I22" s="40">
        <v>21.9</v>
      </c>
      <c r="J22" s="40">
        <v>22.8</v>
      </c>
      <c r="K22" s="40">
        <v>23.4</v>
      </c>
      <c r="L22" s="40">
        <v>22.9</v>
      </c>
      <c r="M22" s="40">
        <v>22.6</v>
      </c>
      <c r="N22" s="40">
        <v>23.2</v>
      </c>
      <c r="O22" s="41">
        <v>22.4</v>
      </c>
    </row>
    <row r="23" spans="2:15" s="30" customFormat="1" ht="15.75" customHeight="1" x14ac:dyDescent="0.2">
      <c r="B23" s="36">
        <v>1989</v>
      </c>
      <c r="C23" s="37">
        <f t="shared" si="0"/>
        <v>21</v>
      </c>
      <c r="D23" s="37">
        <v>21</v>
      </c>
      <c r="E23" s="37">
        <v>21</v>
      </c>
      <c r="F23" s="37">
        <v>21.6</v>
      </c>
      <c r="G23" s="37">
        <v>23.2</v>
      </c>
      <c r="H23" s="37">
        <v>23.4</v>
      </c>
      <c r="I23" s="37">
        <v>23.8</v>
      </c>
      <c r="J23" s="37">
        <v>23</v>
      </c>
      <c r="K23" s="37">
        <v>23.8</v>
      </c>
      <c r="L23" s="37">
        <v>22.2</v>
      </c>
      <c r="M23" s="37">
        <v>22.6</v>
      </c>
      <c r="N23" s="37">
        <v>23.1</v>
      </c>
      <c r="O23" s="38">
        <v>22.8</v>
      </c>
    </row>
    <row r="24" spans="2:15" s="30" customFormat="1" ht="15.75" customHeight="1" x14ac:dyDescent="0.2">
      <c r="B24" s="39">
        <v>1990</v>
      </c>
      <c r="C24" s="40">
        <f t="shared" si="0"/>
        <v>20.8</v>
      </c>
      <c r="D24" s="40">
        <v>22.4</v>
      </c>
      <c r="E24" s="40">
        <v>21.5</v>
      </c>
      <c r="F24" s="40">
        <v>22.9</v>
      </c>
      <c r="G24" s="40">
        <v>23.8</v>
      </c>
      <c r="H24" s="40">
        <v>23.6</v>
      </c>
      <c r="I24" s="40">
        <v>23</v>
      </c>
      <c r="J24" s="40">
        <v>23.3</v>
      </c>
      <c r="K24" s="40">
        <v>24.6</v>
      </c>
      <c r="L24" s="40">
        <v>20.8</v>
      </c>
      <c r="M24" s="40">
        <v>22.6</v>
      </c>
      <c r="N24" s="40">
        <v>22.8</v>
      </c>
      <c r="O24" s="41">
        <v>22</v>
      </c>
    </row>
    <row r="25" spans="2:15" s="30" customFormat="1" ht="15.75" customHeight="1" x14ac:dyDescent="0.2">
      <c r="B25" s="36">
        <v>1991</v>
      </c>
      <c r="C25" s="37">
        <f t="shared" si="0"/>
        <v>21.6</v>
      </c>
      <c r="D25" s="37">
        <v>21.8</v>
      </c>
      <c r="E25" s="37">
        <v>21.9</v>
      </c>
      <c r="F25" s="37">
        <v>23</v>
      </c>
      <c r="G25" s="37">
        <v>23.8</v>
      </c>
      <c r="H25" s="37">
        <v>22.4</v>
      </c>
      <c r="I25" s="37">
        <v>22.8</v>
      </c>
      <c r="J25" s="37">
        <v>24.7</v>
      </c>
      <c r="K25" s="37">
        <v>24.6</v>
      </c>
      <c r="L25" s="37">
        <v>24.1</v>
      </c>
      <c r="M25" s="37">
        <v>22.2</v>
      </c>
      <c r="N25" s="37">
        <v>24.4</v>
      </c>
      <c r="O25" s="38">
        <v>21.6</v>
      </c>
    </row>
    <row r="26" spans="2:15" s="30" customFormat="1" ht="15.75" customHeight="1" x14ac:dyDescent="0.2">
      <c r="B26" s="39">
        <v>1992</v>
      </c>
      <c r="C26" s="40">
        <f t="shared" si="0"/>
        <v>21.6</v>
      </c>
      <c r="D26" s="40">
        <v>22.6</v>
      </c>
      <c r="E26" s="40">
        <v>23</v>
      </c>
      <c r="F26" s="40">
        <v>23.6</v>
      </c>
      <c r="G26" s="40">
        <v>24.2</v>
      </c>
      <c r="H26" s="40">
        <v>24.6</v>
      </c>
      <c r="I26" s="40">
        <v>23.8</v>
      </c>
      <c r="J26" s="40">
        <v>22.6</v>
      </c>
      <c r="K26" s="40">
        <v>23.4</v>
      </c>
      <c r="L26" s="40">
        <v>23</v>
      </c>
      <c r="M26" s="40">
        <v>21.6</v>
      </c>
      <c r="N26" s="40">
        <v>24.7</v>
      </c>
      <c r="O26" s="41">
        <v>23</v>
      </c>
    </row>
    <row r="27" spans="2:15" s="30" customFormat="1" ht="15.75" customHeight="1" x14ac:dyDescent="0.2">
      <c r="B27" s="36">
        <v>1993</v>
      </c>
      <c r="C27" s="37">
        <f t="shared" si="0"/>
        <v>22.6</v>
      </c>
      <c r="D27" s="37">
        <v>23.2</v>
      </c>
      <c r="E27" s="37">
        <v>22.8</v>
      </c>
      <c r="F27" s="37">
        <v>23</v>
      </c>
      <c r="G27" s="37">
        <v>24.9</v>
      </c>
      <c r="H27" s="37">
        <v>22.6</v>
      </c>
      <c r="I27" s="37">
        <v>24.1</v>
      </c>
      <c r="J27" s="37">
        <v>23.8</v>
      </c>
      <c r="K27" s="37">
        <v>24</v>
      </c>
      <c r="L27" s="37">
        <v>22.6</v>
      </c>
      <c r="M27" s="37">
        <v>22.8</v>
      </c>
      <c r="N27" s="37">
        <v>22.8</v>
      </c>
      <c r="O27" s="38">
        <v>22.8</v>
      </c>
    </row>
    <row r="28" spans="2:15" s="30" customFormat="1" ht="15.75" customHeight="1" x14ac:dyDescent="0.2">
      <c r="B28" s="39">
        <v>1994</v>
      </c>
      <c r="C28" s="40">
        <f t="shared" si="0"/>
        <v>20.8</v>
      </c>
      <c r="D28" s="40">
        <v>22</v>
      </c>
      <c r="E28" s="40">
        <v>20.8</v>
      </c>
      <c r="F28" s="40">
        <v>23.9</v>
      </c>
      <c r="G28" s="40">
        <v>23.1</v>
      </c>
      <c r="H28" s="40">
        <v>24</v>
      </c>
      <c r="I28" s="40">
        <v>24</v>
      </c>
      <c r="J28" s="40">
        <v>24.2</v>
      </c>
      <c r="K28" s="40">
        <v>23.4</v>
      </c>
      <c r="L28" s="40">
        <v>23.4</v>
      </c>
      <c r="M28" s="40">
        <v>21</v>
      </c>
      <c r="N28" s="40">
        <v>23.4</v>
      </c>
      <c r="O28" s="41">
        <v>23.8</v>
      </c>
    </row>
    <row r="29" spans="2:15" s="30" customFormat="1" ht="15.75" customHeight="1" x14ac:dyDescent="0.2">
      <c r="B29" s="36">
        <v>1995</v>
      </c>
      <c r="C29" s="37">
        <f t="shared" si="0"/>
        <v>22</v>
      </c>
      <c r="D29" s="37">
        <v>22.4</v>
      </c>
      <c r="E29" s="37">
        <v>22.7</v>
      </c>
      <c r="F29" s="37">
        <v>24</v>
      </c>
      <c r="G29" s="37">
        <v>23.8</v>
      </c>
      <c r="H29" s="37">
        <v>22.2</v>
      </c>
      <c r="I29" s="37">
        <v>23.2</v>
      </c>
      <c r="J29" s="37">
        <v>23.2</v>
      </c>
      <c r="K29" s="37">
        <v>23</v>
      </c>
      <c r="L29" s="37">
        <v>23.6</v>
      </c>
      <c r="M29" s="37">
        <v>22</v>
      </c>
      <c r="N29" s="37">
        <v>24.4</v>
      </c>
      <c r="O29" s="38">
        <v>23</v>
      </c>
    </row>
    <row r="30" spans="2:15" s="30" customFormat="1" ht="15.75" customHeight="1" x14ac:dyDescent="0.2">
      <c r="B30" s="39">
        <v>1996</v>
      </c>
      <c r="C30" s="40">
        <f t="shared" si="0"/>
        <v>22</v>
      </c>
      <c r="D30" s="40">
        <v>22.3</v>
      </c>
      <c r="E30" s="40">
        <v>23.2</v>
      </c>
      <c r="F30" s="40">
        <v>24.6</v>
      </c>
      <c r="G30" s="40">
        <v>23.6</v>
      </c>
      <c r="H30" s="40">
        <v>22.4</v>
      </c>
      <c r="I30" s="40">
        <v>23</v>
      </c>
      <c r="J30" s="40">
        <v>22.4</v>
      </c>
      <c r="K30" s="40">
        <v>24.4</v>
      </c>
      <c r="L30" s="40">
        <v>22</v>
      </c>
      <c r="M30" s="40">
        <v>23.2</v>
      </c>
      <c r="N30" s="40">
        <v>22.9</v>
      </c>
      <c r="O30" s="41">
        <v>22.6</v>
      </c>
    </row>
    <row r="31" spans="2:15" s="30" customFormat="1" ht="15.75" customHeight="1" x14ac:dyDescent="0.2">
      <c r="B31" s="36">
        <v>1997</v>
      </c>
      <c r="C31" s="37">
        <f t="shared" si="0"/>
        <v>21.8</v>
      </c>
      <c r="D31" s="37">
        <v>22.6</v>
      </c>
      <c r="E31" s="37">
        <v>23.2</v>
      </c>
      <c r="F31" s="37">
        <v>22</v>
      </c>
      <c r="G31" s="37">
        <v>24.2</v>
      </c>
      <c r="H31" s="37">
        <v>24.6</v>
      </c>
      <c r="I31" s="37">
        <v>21.8</v>
      </c>
      <c r="J31" s="37">
        <v>24.4</v>
      </c>
      <c r="K31" s="37">
        <v>24.2</v>
      </c>
      <c r="L31" s="37">
        <v>23.9</v>
      </c>
      <c r="M31" s="37">
        <v>22</v>
      </c>
      <c r="N31" s="37">
        <v>23</v>
      </c>
      <c r="O31" s="38">
        <v>24</v>
      </c>
    </row>
    <row r="32" spans="2:15" s="30" customFormat="1" ht="15.75" customHeight="1" x14ac:dyDescent="0.2">
      <c r="B32" s="39">
        <v>1998</v>
      </c>
      <c r="C32" s="40">
        <f t="shared" si="0"/>
        <v>23</v>
      </c>
      <c r="D32" s="40">
        <v>23</v>
      </c>
      <c r="E32" s="40">
        <v>24</v>
      </c>
      <c r="F32" s="40">
        <v>23.6</v>
      </c>
      <c r="G32" s="40">
        <v>25.8</v>
      </c>
      <c r="H32" s="40">
        <v>23.2</v>
      </c>
      <c r="I32" s="40">
        <v>25.1</v>
      </c>
      <c r="J32" s="40">
        <v>24.3</v>
      </c>
      <c r="K32" s="40">
        <v>23.6</v>
      </c>
      <c r="L32" s="40">
        <v>23</v>
      </c>
      <c r="M32" s="40">
        <v>23.6</v>
      </c>
      <c r="N32" s="40">
        <v>24.6</v>
      </c>
      <c r="O32" s="41">
        <v>23.8</v>
      </c>
    </row>
    <row r="33" spans="2:15" s="30" customFormat="1" ht="15.75" customHeight="1" x14ac:dyDescent="0.2">
      <c r="B33" s="36">
        <v>1999</v>
      </c>
      <c r="C33" s="37">
        <f t="shared" si="0"/>
        <v>22</v>
      </c>
      <c r="D33" s="37">
        <v>22.4</v>
      </c>
      <c r="E33" s="37">
        <v>22</v>
      </c>
      <c r="F33" s="37">
        <v>23.8</v>
      </c>
      <c r="G33" s="37">
        <v>24.3</v>
      </c>
      <c r="H33" s="37">
        <v>22.7</v>
      </c>
      <c r="I33" s="37">
        <v>22.4</v>
      </c>
      <c r="J33" s="37">
        <v>23.2</v>
      </c>
      <c r="K33" s="37">
        <v>23</v>
      </c>
      <c r="L33" s="37">
        <v>22</v>
      </c>
      <c r="M33" s="37">
        <v>23</v>
      </c>
      <c r="N33" s="37">
        <v>23.6</v>
      </c>
      <c r="O33" s="38">
        <v>23.2</v>
      </c>
    </row>
    <row r="34" spans="2:15" s="30" customFormat="1" ht="15.75" customHeight="1" x14ac:dyDescent="0.2">
      <c r="B34" s="39">
        <v>2000</v>
      </c>
      <c r="C34" s="40">
        <f t="shared" si="0"/>
        <v>20.8</v>
      </c>
      <c r="D34" s="40">
        <v>20.8</v>
      </c>
      <c r="E34" s="40">
        <v>22.5</v>
      </c>
      <c r="F34" s="40">
        <v>22.8</v>
      </c>
      <c r="G34" s="40">
        <v>24</v>
      </c>
      <c r="H34" s="40">
        <v>23.7</v>
      </c>
      <c r="I34" s="40">
        <v>24.2</v>
      </c>
      <c r="J34" s="40">
        <v>22.8</v>
      </c>
      <c r="K34" s="40">
        <v>23.6</v>
      </c>
      <c r="L34" s="40">
        <v>23.6</v>
      </c>
      <c r="M34" s="40">
        <v>23.6</v>
      </c>
      <c r="N34" s="40">
        <v>23</v>
      </c>
      <c r="O34" s="41">
        <v>22.6</v>
      </c>
    </row>
    <row r="35" spans="2:15" s="30" customFormat="1" ht="15.75" customHeight="1" x14ac:dyDescent="0.2">
      <c r="B35" s="36">
        <v>2001</v>
      </c>
      <c r="C35" s="37">
        <f t="shared" si="0"/>
        <v>20.5</v>
      </c>
      <c r="D35" s="37">
        <v>22.6</v>
      </c>
      <c r="E35" s="37">
        <v>20.5</v>
      </c>
      <c r="F35" s="37">
        <v>21.7</v>
      </c>
      <c r="G35" s="37">
        <v>22.6</v>
      </c>
      <c r="H35" s="37">
        <v>24.5</v>
      </c>
      <c r="I35" s="37">
        <v>23.6</v>
      </c>
      <c r="J35" s="37">
        <v>24.4</v>
      </c>
      <c r="K35" s="37">
        <v>23</v>
      </c>
      <c r="L35" s="37">
        <v>23.9</v>
      </c>
      <c r="M35" s="37">
        <v>21.6</v>
      </c>
      <c r="N35" s="37">
        <v>23.5</v>
      </c>
      <c r="O35" s="38">
        <v>24.8</v>
      </c>
    </row>
    <row r="36" spans="2:15" s="30" customFormat="1" ht="15.75" customHeight="1" x14ac:dyDescent="0.2">
      <c r="B36" s="39">
        <v>2002</v>
      </c>
      <c r="C36" s="40">
        <f t="shared" si="0"/>
        <v>20.399999999999999</v>
      </c>
      <c r="D36" s="40">
        <v>22.4</v>
      </c>
      <c r="E36" s="40">
        <v>23</v>
      </c>
      <c r="F36" s="40">
        <v>20.399999999999999</v>
      </c>
      <c r="G36" s="40">
        <v>23.8</v>
      </c>
      <c r="H36" s="40">
        <v>24</v>
      </c>
      <c r="I36" s="40">
        <v>22.8</v>
      </c>
      <c r="J36" s="40">
        <v>22.8</v>
      </c>
      <c r="K36" s="40">
        <v>23.8</v>
      </c>
      <c r="L36" s="40">
        <v>22.8</v>
      </c>
      <c r="M36" s="40">
        <v>22.6</v>
      </c>
      <c r="N36" s="40">
        <v>22.8</v>
      </c>
      <c r="O36" s="41">
        <v>24</v>
      </c>
    </row>
    <row r="37" spans="2:15" s="30" customFormat="1" ht="15.75" customHeight="1" x14ac:dyDescent="0.2">
      <c r="B37" s="36">
        <v>2003</v>
      </c>
      <c r="C37" s="37">
        <f t="shared" si="0"/>
        <v>22.1</v>
      </c>
      <c r="D37" s="37">
        <v>22.4</v>
      </c>
      <c r="E37" s="37">
        <v>23.2</v>
      </c>
      <c r="F37" s="37">
        <v>23</v>
      </c>
      <c r="G37" s="37">
        <v>24.2</v>
      </c>
      <c r="H37" s="37">
        <v>25</v>
      </c>
      <c r="I37" s="37">
        <v>22.1</v>
      </c>
      <c r="J37" s="37">
        <v>24</v>
      </c>
      <c r="K37" s="37">
        <v>24.5</v>
      </c>
      <c r="L37" s="37">
        <v>24.4</v>
      </c>
      <c r="M37" s="37">
        <v>23.6</v>
      </c>
      <c r="N37" s="37">
        <v>23.2</v>
      </c>
      <c r="O37" s="38">
        <v>22.8</v>
      </c>
    </row>
    <row r="38" spans="2:15" s="30" customFormat="1" ht="15.75" customHeight="1" x14ac:dyDescent="0.2">
      <c r="B38" s="39">
        <v>2004</v>
      </c>
      <c r="C38" s="40">
        <f t="shared" si="0"/>
        <v>20.399999999999999</v>
      </c>
      <c r="D38" s="40">
        <v>22.2</v>
      </c>
      <c r="E38" s="40">
        <v>22.6</v>
      </c>
      <c r="F38" s="40">
        <v>23.2</v>
      </c>
      <c r="G38" s="40">
        <v>25.2</v>
      </c>
      <c r="H38" s="40">
        <v>23.6</v>
      </c>
      <c r="I38" s="40">
        <v>23.6</v>
      </c>
      <c r="J38" s="40">
        <v>20.399999999999999</v>
      </c>
      <c r="K38" s="40">
        <v>23.8</v>
      </c>
      <c r="L38" s="40">
        <v>23.4</v>
      </c>
      <c r="M38" s="40">
        <v>23.4</v>
      </c>
      <c r="N38" s="40">
        <v>23</v>
      </c>
      <c r="O38" s="41">
        <v>22.8</v>
      </c>
    </row>
    <row r="39" spans="2:15" s="30" customFormat="1" ht="15.75" customHeight="1" x14ac:dyDescent="0.2">
      <c r="B39" s="36">
        <v>2005</v>
      </c>
      <c r="C39" s="37">
        <f t="shared" si="0"/>
        <v>21.6</v>
      </c>
      <c r="D39" s="37">
        <v>23.4</v>
      </c>
      <c r="E39" s="37">
        <v>24.2</v>
      </c>
      <c r="F39" s="37">
        <v>24.7</v>
      </c>
      <c r="G39" s="37">
        <v>24.8</v>
      </c>
      <c r="H39" s="37">
        <v>24</v>
      </c>
      <c r="I39" s="37">
        <v>22.2</v>
      </c>
      <c r="J39" s="37">
        <v>23.4</v>
      </c>
      <c r="K39" s="37">
        <v>21.6</v>
      </c>
      <c r="L39" s="37">
        <v>23.6</v>
      </c>
      <c r="M39" s="37">
        <v>23.3</v>
      </c>
      <c r="N39" s="37">
        <v>23.2</v>
      </c>
      <c r="O39" s="38">
        <v>23.2</v>
      </c>
    </row>
    <row r="40" spans="2:15" s="30" customFormat="1" ht="15.75" customHeight="1" x14ac:dyDescent="0.2">
      <c r="B40" s="39">
        <v>2006</v>
      </c>
      <c r="C40" s="40">
        <f t="shared" si="0"/>
        <v>22.4</v>
      </c>
      <c r="D40" s="40">
        <v>23</v>
      </c>
      <c r="E40" s="40">
        <v>22.6</v>
      </c>
      <c r="F40" s="40">
        <v>23</v>
      </c>
      <c r="G40" s="40">
        <v>24</v>
      </c>
      <c r="H40" s="40">
        <v>23.8</v>
      </c>
      <c r="I40" s="40">
        <v>22.8</v>
      </c>
      <c r="J40" s="40">
        <v>23.8</v>
      </c>
      <c r="K40" s="40">
        <v>23.6</v>
      </c>
      <c r="L40" s="40">
        <v>24.4</v>
      </c>
      <c r="M40" s="40">
        <v>23.9</v>
      </c>
      <c r="N40" s="40">
        <v>23.6</v>
      </c>
      <c r="O40" s="41">
        <v>22.4</v>
      </c>
    </row>
    <row r="41" spans="2:15" s="30" customFormat="1" ht="15.75" customHeight="1" x14ac:dyDescent="0.2">
      <c r="B41" s="36">
        <v>2007</v>
      </c>
      <c r="C41" s="37">
        <f t="shared" si="0"/>
        <v>22.4</v>
      </c>
      <c r="D41" s="37">
        <v>22.4</v>
      </c>
      <c r="E41" s="37">
        <v>23</v>
      </c>
      <c r="F41" s="37">
        <v>24.4</v>
      </c>
      <c r="G41" s="37">
        <v>23.8</v>
      </c>
      <c r="H41" s="37">
        <v>22.6</v>
      </c>
      <c r="I41" s="37">
        <v>23.8</v>
      </c>
      <c r="J41" s="37">
        <v>22.5</v>
      </c>
      <c r="K41" s="37">
        <v>23.2</v>
      </c>
      <c r="L41" s="37">
        <v>22.6</v>
      </c>
      <c r="M41" s="37">
        <v>23.4</v>
      </c>
      <c r="N41" s="37">
        <v>23</v>
      </c>
      <c r="O41" s="38">
        <v>23.5</v>
      </c>
    </row>
    <row r="42" spans="2:15" s="30" customFormat="1" ht="15.75" customHeight="1" x14ac:dyDescent="0.2">
      <c r="B42" s="39">
        <v>2008</v>
      </c>
      <c r="C42" s="40">
        <f t="shared" si="0"/>
        <v>21</v>
      </c>
      <c r="D42" s="40">
        <v>22.6</v>
      </c>
      <c r="E42" s="40">
        <v>22.3</v>
      </c>
      <c r="F42" s="40">
        <v>23</v>
      </c>
      <c r="G42" s="40">
        <v>24.4</v>
      </c>
      <c r="H42" s="40">
        <v>24.2</v>
      </c>
      <c r="I42" s="40">
        <v>24.2</v>
      </c>
      <c r="J42" s="40">
        <v>23.4</v>
      </c>
      <c r="K42" s="40">
        <v>21</v>
      </c>
      <c r="L42" s="40">
        <v>22</v>
      </c>
      <c r="M42" s="40">
        <v>23.4</v>
      </c>
      <c r="N42" s="40">
        <v>22.6</v>
      </c>
      <c r="O42" s="41">
        <v>22.9</v>
      </c>
    </row>
    <row r="43" spans="2:15" s="30" customFormat="1" ht="15.75" customHeight="1" x14ac:dyDescent="0.2">
      <c r="B43" s="36">
        <v>2009</v>
      </c>
      <c r="C43" s="37">
        <f t="shared" si="0"/>
        <v>22.6</v>
      </c>
      <c r="D43" s="37">
        <v>23</v>
      </c>
      <c r="E43" s="37">
        <v>23.4</v>
      </c>
      <c r="F43" s="37">
        <v>22.6</v>
      </c>
      <c r="G43" s="37">
        <v>24.4</v>
      </c>
      <c r="H43" s="37">
        <v>24.6</v>
      </c>
      <c r="I43" s="37">
        <v>23.4</v>
      </c>
      <c r="J43" s="37">
        <v>24.4</v>
      </c>
      <c r="K43" s="37">
        <v>24.5</v>
      </c>
      <c r="L43" s="37">
        <v>24.7</v>
      </c>
      <c r="M43" s="37">
        <v>22.8</v>
      </c>
      <c r="N43" s="37">
        <v>23.4</v>
      </c>
      <c r="O43" s="38">
        <v>23.6</v>
      </c>
    </row>
    <row r="44" spans="2:15" s="30" customFormat="1" ht="15.75" customHeight="1" x14ac:dyDescent="0.2">
      <c r="B44" s="39">
        <v>2010</v>
      </c>
      <c r="C44" s="40">
        <f t="shared" si="0"/>
        <v>22.4</v>
      </c>
      <c r="D44" s="40">
        <v>23.2</v>
      </c>
      <c r="E44" s="40">
        <v>24.2</v>
      </c>
      <c r="F44" s="40">
        <v>24.2</v>
      </c>
      <c r="G44" s="40">
        <v>25.4</v>
      </c>
      <c r="H44" s="40">
        <v>22.8</v>
      </c>
      <c r="I44" s="40">
        <v>23</v>
      </c>
      <c r="J44" s="40">
        <v>22.4</v>
      </c>
      <c r="K44" s="40">
        <v>23</v>
      </c>
      <c r="L44" s="40">
        <v>23</v>
      </c>
      <c r="M44" s="40">
        <v>23.8</v>
      </c>
      <c r="N44" s="40">
        <v>23.4</v>
      </c>
      <c r="O44" s="41">
        <v>23</v>
      </c>
    </row>
    <row r="45" spans="2:15" s="30" customFormat="1" ht="15.75" customHeight="1" x14ac:dyDescent="0.2">
      <c r="B45" s="36">
        <v>2011</v>
      </c>
      <c r="C45" s="37">
        <f t="shared" si="0"/>
        <v>22.6</v>
      </c>
      <c r="D45" s="37">
        <v>22.9</v>
      </c>
      <c r="E45" s="37">
        <v>22.8</v>
      </c>
      <c r="F45" s="37">
        <v>23.1</v>
      </c>
      <c r="G45" s="37">
        <v>24.3</v>
      </c>
      <c r="H45" s="37">
        <v>23.4</v>
      </c>
      <c r="I45" s="37">
        <v>23.6</v>
      </c>
      <c r="J45" s="37">
        <v>23.2</v>
      </c>
      <c r="K45" s="37">
        <v>22.6</v>
      </c>
      <c r="L45" s="37">
        <v>23</v>
      </c>
      <c r="M45" s="37">
        <v>22.6</v>
      </c>
      <c r="N45" s="37">
        <v>22.8</v>
      </c>
      <c r="O45" s="38">
        <v>23.6</v>
      </c>
    </row>
    <row r="46" spans="2:15" s="30" customFormat="1" ht="15.75" customHeight="1" x14ac:dyDescent="0.2">
      <c r="B46" s="39">
        <v>2012</v>
      </c>
      <c r="C46" s="40">
        <f t="shared" si="0"/>
        <v>21.6</v>
      </c>
      <c r="D46" s="40">
        <v>21.6</v>
      </c>
      <c r="E46" s="40">
        <v>21.6</v>
      </c>
      <c r="F46" s="40">
        <v>22.8</v>
      </c>
      <c r="G46" s="40">
        <v>25</v>
      </c>
      <c r="H46" s="40">
        <v>23.6</v>
      </c>
      <c r="I46" s="40">
        <v>23.4</v>
      </c>
      <c r="J46" s="40">
        <v>25</v>
      </c>
      <c r="K46" s="40">
        <v>23.4</v>
      </c>
      <c r="L46" s="40">
        <v>22.8</v>
      </c>
      <c r="M46" s="40">
        <v>23.6</v>
      </c>
      <c r="N46" s="40">
        <v>24.4</v>
      </c>
      <c r="O46" s="41">
        <v>24.4</v>
      </c>
    </row>
    <row r="47" spans="2:15" s="30" customFormat="1" ht="15.75" customHeight="1" x14ac:dyDescent="0.2">
      <c r="B47" s="36">
        <v>2013</v>
      </c>
      <c r="C47" s="37">
        <f t="shared" si="0"/>
        <v>22.4</v>
      </c>
      <c r="D47" s="37">
        <v>22.4</v>
      </c>
      <c r="E47" s="37">
        <v>23.4</v>
      </c>
      <c r="F47" s="37">
        <v>25.4</v>
      </c>
      <c r="G47" s="37">
        <v>24.6</v>
      </c>
      <c r="H47" s="37">
        <v>22.6</v>
      </c>
      <c r="I47" s="37">
        <v>23.8</v>
      </c>
      <c r="J47" s="37">
        <v>23</v>
      </c>
      <c r="K47" s="37">
        <v>22.8</v>
      </c>
      <c r="L47" s="37">
        <v>22.8</v>
      </c>
      <c r="M47" s="37">
        <v>23.4</v>
      </c>
      <c r="N47" s="37">
        <v>24.3</v>
      </c>
      <c r="O47" s="38">
        <v>22.6</v>
      </c>
    </row>
    <row r="48" spans="2:15" s="30" customFormat="1" ht="15.75" customHeight="1" x14ac:dyDescent="0.2">
      <c r="B48" s="39">
        <v>2014</v>
      </c>
      <c r="C48" s="40">
        <f t="shared" si="0"/>
        <v>22.3</v>
      </c>
      <c r="D48" s="40">
        <v>22.6</v>
      </c>
      <c r="E48" s="40">
        <v>22.9</v>
      </c>
      <c r="F48" s="40">
        <v>24.4</v>
      </c>
      <c r="G48" s="40">
        <v>24.8</v>
      </c>
      <c r="H48" s="40">
        <v>25.8</v>
      </c>
      <c r="I48" s="40">
        <v>25.4</v>
      </c>
      <c r="J48" s="40">
        <v>24</v>
      </c>
      <c r="K48" s="40">
        <v>22.3</v>
      </c>
      <c r="L48" s="40">
        <v>23.4</v>
      </c>
      <c r="M48" s="40">
        <v>22.8</v>
      </c>
      <c r="N48" s="40">
        <v>24.6</v>
      </c>
      <c r="O48" s="41">
        <v>23</v>
      </c>
    </row>
    <row r="49" spans="2:16" s="30" customFormat="1" ht="15.75" customHeight="1" x14ac:dyDescent="0.2">
      <c r="B49" s="36">
        <v>2015</v>
      </c>
      <c r="C49" s="37">
        <f t="shared" si="0"/>
        <v>22</v>
      </c>
      <c r="D49" s="37">
        <v>22</v>
      </c>
      <c r="E49" s="37">
        <v>24</v>
      </c>
      <c r="F49" s="37">
        <v>23.4</v>
      </c>
      <c r="G49" s="37">
        <v>25</v>
      </c>
      <c r="H49" s="37">
        <v>25.5</v>
      </c>
      <c r="I49" s="37">
        <v>24.8</v>
      </c>
      <c r="J49" s="37">
        <v>24.2</v>
      </c>
      <c r="K49" s="37">
        <v>25</v>
      </c>
      <c r="L49" s="37">
        <v>23.9</v>
      </c>
      <c r="M49" s="37">
        <v>25</v>
      </c>
      <c r="N49" s="37">
        <v>23.8</v>
      </c>
      <c r="O49" s="38">
        <v>23.8</v>
      </c>
    </row>
    <row r="50" spans="2:16" s="30" customFormat="1" ht="15.75" customHeight="1" x14ac:dyDescent="0.2">
      <c r="B50" s="39">
        <v>2016</v>
      </c>
      <c r="C50" s="40">
        <f t="shared" si="0"/>
        <v>22.2</v>
      </c>
      <c r="D50" s="40">
        <v>23.6</v>
      </c>
      <c r="E50" s="40">
        <v>23.8</v>
      </c>
      <c r="F50" s="40">
        <v>23.3</v>
      </c>
      <c r="G50" s="40">
        <v>25.6</v>
      </c>
      <c r="H50" s="40">
        <v>23.4</v>
      </c>
      <c r="I50" s="40">
        <v>24</v>
      </c>
      <c r="J50" s="40">
        <v>23.9</v>
      </c>
      <c r="K50" s="40">
        <v>23.6</v>
      </c>
      <c r="L50" s="40">
        <v>24.2</v>
      </c>
      <c r="M50" s="40">
        <v>22.2</v>
      </c>
      <c r="N50" s="40">
        <v>22.6</v>
      </c>
      <c r="O50" s="41">
        <v>23.2</v>
      </c>
    </row>
    <row r="51" spans="2:16" s="30" customFormat="1" ht="15.75" customHeight="1" x14ac:dyDescent="0.2">
      <c r="B51" s="51">
        <v>2017</v>
      </c>
      <c r="C51" s="52">
        <f t="shared" si="0"/>
        <v>21.7</v>
      </c>
      <c r="D51" s="52">
        <v>21.7</v>
      </c>
      <c r="E51" s="52">
        <v>23</v>
      </c>
      <c r="F51" s="52">
        <v>23.6</v>
      </c>
      <c r="G51" s="52">
        <v>24.2</v>
      </c>
      <c r="H51" s="52">
        <v>23.8</v>
      </c>
      <c r="I51" s="52">
        <v>23.6</v>
      </c>
      <c r="J51" s="52">
        <v>22.8</v>
      </c>
      <c r="K51" s="52">
        <v>23.4</v>
      </c>
      <c r="L51" s="52">
        <v>23.1</v>
      </c>
      <c r="M51" s="52">
        <v>23.7</v>
      </c>
      <c r="N51" s="52">
        <v>23.4</v>
      </c>
      <c r="O51" s="53">
        <v>23.3</v>
      </c>
    </row>
    <row r="52" spans="2:16" s="30" customFormat="1" ht="15.75" customHeight="1" x14ac:dyDescent="0.2">
      <c r="B52" s="54">
        <v>2018</v>
      </c>
      <c r="C52" s="55">
        <v>21.8</v>
      </c>
      <c r="D52" s="55">
        <v>24</v>
      </c>
      <c r="E52" s="55">
        <v>21.8</v>
      </c>
      <c r="F52" s="55">
        <v>22.6</v>
      </c>
      <c r="G52" s="55">
        <v>24.2</v>
      </c>
      <c r="H52" s="55">
        <v>21.8</v>
      </c>
      <c r="I52" s="55">
        <v>23.5</v>
      </c>
      <c r="J52" s="55">
        <v>23.3</v>
      </c>
      <c r="K52" s="55">
        <v>21.9</v>
      </c>
      <c r="L52" s="55">
        <v>23.5</v>
      </c>
      <c r="M52" s="55">
        <v>23.6</v>
      </c>
      <c r="N52" s="55">
        <v>23.1</v>
      </c>
      <c r="O52" s="56">
        <v>21.8</v>
      </c>
    </row>
    <row r="53" spans="2:16" s="30" customFormat="1" ht="15.75" customHeight="1" x14ac:dyDescent="0.2">
      <c r="B53" s="117">
        <v>2019</v>
      </c>
      <c r="C53" s="118">
        <v>21.6</v>
      </c>
      <c r="D53" s="118">
        <v>21.6</v>
      </c>
      <c r="E53" s="118">
        <v>22</v>
      </c>
      <c r="F53" s="118">
        <v>23.3</v>
      </c>
      <c r="G53" s="118">
        <v>23.9</v>
      </c>
      <c r="H53" s="118">
        <v>23.3</v>
      </c>
      <c r="I53" s="118">
        <v>23.6</v>
      </c>
      <c r="J53" s="118">
        <v>22.6</v>
      </c>
      <c r="K53" s="118">
        <v>21.7</v>
      </c>
      <c r="L53" s="118">
        <v>24</v>
      </c>
      <c r="M53" s="118">
        <v>22.4</v>
      </c>
      <c r="N53" s="118">
        <v>24.4</v>
      </c>
      <c r="O53" s="119">
        <v>24.2</v>
      </c>
    </row>
    <row r="54" spans="2:16" s="30" customFormat="1" ht="15.75" customHeight="1" thickBot="1" x14ac:dyDescent="0.25">
      <c r="B54" s="75">
        <v>2020</v>
      </c>
      <c r="C54" s="76">
        <v>21.6</v>
      </c>
      <c r="D54" s="76">
        <v>23.2</v>
      </c>
      <c r="E54" s="76">
        <v>23.1</v>
      </c>
      <c r="F54" s="76">
        <v>23.1</v>
      </c>
      <c r="G54" s="76">
        <v>25</v>
      </c>
      <c r="H54" s="76">
        <v>23.8</v>
      </c>
      <c r="I54" s="76">
        <v>23.4</v>
      </c>
      <c r="J54" s="76">
        <v>22</v>
      </c>
      <c r="K54" s="76">
        <v>22.6</v>
      </c>
      <c r="L54" s="76">
        <v>23.4</v>
      </c>
      <c r="M54" s="76">
        <v>21.6</v>
      </c>
      <c r="N54" s="76">
        <v>23</v>
      </c>
      <c r="O54" s="77">
        <v>23.3</v>
      </c>
      <c r="P54" s="43"/>
    </row>
    <row r="55" spans="2:16" s="30" customFormat="1" ht="15.75" customHeight="1" thickTop="1" x14ac:dyDescent="0.2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6" s="50" customFormat="1" ht="14.25" customHeight="1" x14ac:dyDescent="0.2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s="50" customFormat="1" ht="15" customHeight="1" x14ac:dyDescent="0.2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s="50" customFormat="1" ht="27" customHeight="1" x14ac:dyDescent="0.2">
      <c r="B58" s="126" t="s">
        <v>129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s="50" customFormat="1" ht="12.75" customHeight="1" x14ac:dyDescent="0.2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s="50" customFormat="1" ht="12.75" x14ac:dyDescent="0.2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  <row r="62" spans="2:16" s="44" customFormat="1" ht="51" customHeight="1" x14ac:dyDescent="0.2"/>
  </sheetData>
  <mergeCells count="11">
    <mergeCell ref="B61:G61"/>
    <mergeCell ref="B2:O2"/>
    <mergeCell ref="B3:O3"/>
    <mergeCell ref="D4:O4"/>
    <mergeCell ref="B4:B5"/>
    <mergeCell ref="C4:C5"/>
    <mergeCell ref="B56:O56"/>
    <mergeCell ref="B57:O57"/>
    <mergeCell ref="B58:O58"/>
    <mergeCell ref="B59:O59"/>
    <mergeCell ref="B60:O6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P61"/>
  <sheetViews>
    <sheetView showGridLines="0" workbookViewId="0">
      <selection activeCell="Q6" sqref="Q6"/>
    </sheetView>
  </sheetViews>
  <sheetFormatPr baseColWidth="10" defaultColWidth="6.42578125" defaultRowHeight="15" x14ac:dyDescent="0.25"/>
  <cols>
    <col min="1" max="1" width="4.7109375" style="59" customWidth="1"/>
    <col min="2" max="2" width="9.7109375" style="59" customWidth="1"/>
    <col min="3" max="3" width="14.7109375" style="59" customWidth="1"/>
    <col min="4" max="15" width="9.7109375" style="59" customWidth="1"/>
    <col min="16" max="16384" width="6.42578125" style="59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138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 t="s">
        <v>0</v>
      </c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6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>MIN(D6:O6)</f>
        <v>8</v>
      </c>
      <c r="D6" s="34" t="s">
        <v>1</v>
      </c>
      <c r="E6" s="34" t="s">
        <v>1</v>
      </c>
      <c r="F6" s="34" t="s">
        <v>1</v>
      </c>
      <c r="G6" s="34" t="s">
        <v>1</v>
      </c>
      <c r="H6" s="34">
        <v>8</v>
      </c>
      <c r="I6" s="34" t="s">
        <v>1</v>
      </c>
      <c r="J6" s="34">
        <v>11</v>
      </c>
      <c r="K6" s="34" t="s">
        <v>1</v>
      </c>
      <c r="L6" s="34">
        <v>11</v>
      </c>
      <c r="M6" s="34">
        <v>13</v>
      </c>
      <c r="N6" s="34">
        <v>11</v>
      </c>
      <c r="O6" s="35">
        <v>12</v>
      </c>
    </row>
    <row r="7" spans="2:15" s="30" customFormat="1" ht="15.75" customHeight="1" x14ac:dyDescent="0.2">
      <c r="B7" s="36">
        <v>1973</v>
      </c>
      <c r="C7" s="37">
        <f t="shared" ref="C7:C51" si="0">MIN(D7:O7)</f>
        <v>10</v>
      </c>
      <c r="D7" s="37">
        <v>11</v>
      </c>
      <c r="E7" s="37">
        <v>12</v>
      </c>
      <c r="F7" s="37">
        <v>12</v>
      </c>
      <c r="G7" s="37">
        <v>14</v>
      </c>
      <c r="H7" s="37" t="s">
        <v>1</v>
      </c>
      <c r="I7" s="37">
        <v>11</v>
      </c>
      <c r="J7" s="37" t="s">
        <v>1</v>
      </c>
      <c r="K7" s="37">
        <v>10</v>
      </c>
      <c r="L7" s="37">
        <v>12</v>
      </c>
      <c r="M7" s="37">
        <v>12</v>
      </c>
      <c r="N7" s="37">
        <v>12</v>
      </c>
      <c r="O7" s="38" t="s">
        <v>1</v>
      </c>
    </row>
    <row r="8" spans="2:15" s="30" customFormat="1" ht="15.75" customHeight="1" x14ac:dyDescent="0.2">
      <c r="B8" s="39">
        <v>1974</v>
      </c>
      <c r="C8" s="40">
        <f t="shared" si="0"/>
        <v>11</v>
      </c>
      <c r="D8" s="40" t="s">
        <v>1</v>
      </c>
      <c r="E8" s="40" t="s">
        <v>1</v>
      </c>
      <c r="F8" s="40" t="s">
        <v>1</v>
      </c>
      <c r="G8" s="40">
        <v>12</v>
      </c>
      <c r="H8" s="40" t="s">
        <v>1</v>
      </c>
      <c r="I8" s="40" t="s">
        <v>1</v>
      </c>
      <c r="J8" s="40" t="s">
        <v>1</v>
      </c>
      <c r="K8" s="40" t="s">
        <v>1</v>
      </c>
      <c r="L8" s="40" t="s">
        <v>1</v>
      </c>
      <c r="M8" s="40" t="s">
        <v>1</v>
      </c>
      <c r="N8" s="40">
        <v>11</v>
      </c>
      <c r="O8" s="41" t="s">
        <v>1</v>
      </c>
    </row>
    <row r="9" spans="2:15" s="30" customFormat="1" ht="15.75" customHeight="1" x14ac:dyDescent="0.2">
      <c r="B9" s="36">
        <v>1975</v>
      </c>
      <c r="C9" s="37">
        <f t="shared" si="0"/>
        <v>10</v>
      </c>
      <c r="D9" s="37" t="s">
        <v>1</v>
      </c>
      <c r="E9" s="37" t="s">
        <v>1</v>
      </c>
      <c r="F9" s="37" t="s">
        <v>1</v>
      </c>
      <c r="G9" s="37">
        <v>11</v>
      </c>
      <c r="H9" s="37" t="s">
        <v>1</v>
      </c>
      <c r="I9" s="37" t="s">
        <v>1</v>
      </c>
      <c r="J9" s="37">
        <v>10</v>
      </c>
      <c r="K9" s="37">
        <v>11</v>
      </c>
      <c r="L9" s="37" t="s">
        <v>1</v>
      </c>
      <c r="M9" s="37">
        <v>13.1</v>
      </c>
      <c r="N9" s="37">
        <v>12</v>
      </c>
      <c r="O9" s="38">
        <v>10</v>
      </c>
    </row>
    <row r="10" spans="2:15" s="30" customFormat="1" ht="15.75" customHeight="1" x14ac:dyDescent="0.2">
      <c r="B10" s="39">
        <v>1976</v>
      </c>
      <c r="C10" s="40">
        <f t="shared" si="0"/>
        <v>10</v>
      </c>
      <c r="D10" s="40">
        <v>10</v>
      </c>
      <c r="E10" s="40" t="s">
        <v>1</v>
      </c>
      <c r="F10" s="40">
        <v>11</v>
      </c>
      <c r="G10" s="40">
        <v>12</v>
      </c>
      <c r="H10" s="40">
        <v>10</v>
      </c>
      <c r="I10" s="40">
        <v>10</v>
      </c>
      <c r="J10" s="40">
        <v>13.5</v>
      </c>
      <c r="K10" s="40">
        <v>10</v>
      </c>
      <c r="L10" s="40" t="s">
        <v>1</v>
      </c>
      <c r="M10" s="40">
        <v>14</v>
      </c>
      <c r="N10" s="40">
        <v>10</v>
      </c>
      <c r="O10" s="41">
        <v>10</v>
      </c>
    </row>
    <row r="11" spans="2:15" s="30" customFormat="1" ht="15.75" customHeight="1" x14ac:dyDescent="0.2">
      <c r="B11" s="36">
        <v>1977</v>
      </c>
      <c r="C11" s="37">
        <f t="shared" si="0"/>
        <v>10</v>
      </c>
      <c r="D11" s="37" t="s">
        <v>1</v>
      </c>
      <c r="E11" s="37" t="s">
        <v>1</v>
      </c>
      <c r="F11" s="37">
        <v>10</v>
      </c>
      <c r="G11" s="37">
        <v>10</v>
      </c>
      <c r="H11" s="37">
        <v>10</v>
      </c>
      <c r="I11" s="37">
        <v>10</v>
      </c>
      <c r="J11" s="37" t="s">
        <v>1</v>
      </c>
      <c r="K11" s="37">
        <v>10</v>
      </c>
      <c r="L11" s="37">
        <v>10</v>
      </c>
      <c r="M11" s="37">
        <v>10</v>
      </c>
      <c r="N11" s="37">
        <v>10</v>
      </c>
      <c r="O11" s="38">
        <v>10</v>
      </c>
    </row>
    <row r="12" spans="2:15" s="30" customFormat="1" ht="15.75" customHeight="1" x14ac:dyDescent="0.2">
      <c r="B12" s="39">
        <v>1978</v>
      </c>
      <c r="C12" s="40">
        <f t="shared" si="0"/>
        <v>10</v>
      </c>
      <c r="D12" s="40" t="s">
        <v>1</v>
      </c>
      <c r="E12" s="40">
        <v>10</v>
      </c>
      <c r="F12" s="40" t="s">
        <v>1</v>
      </c>
      <c r="G12" s="40" t="s">
        <v>1</v>
      </c>
      <c r="H12" s="40">
        <v>10</v>
      </c>
      <c r="I12" s="40">
        <v>10</v>
      </c>
      <c r="J12" s="40">
        <v>10</v>
      </c>
      <c r="K12" s="40">
        <v>10</v>
      </c>
      <c r="L12" s="40">
        <v>10</v>
      </c>
      <c r="M12" s="40">
        <v>10</v>
      </c>
      <c r="N12" s="40">
        <v>12</v>
      </c>
      <c r="O12" s="41">
        <v>10</v>
      </c>
    </row>
    <row r="13" spans="2:15" s="30" customFormat="1" ht="15.75" customHeight="1" x14ac:dyDescent="0.2">
      <c r="B13" s="36">
        <v>1979</v>
      </c>
      <c r="C13" s="37">
        <f t="shared" si="0"/>
        <v>10</v>
      </c>
      <c r="D13" s="37">
        <v>10</v>
      </c>
      <c r="E13" s="37">
        <v>10</v>
      </c>
      <c r="F13" s="37">
        <v>12</v>
      </c>
      <c r="G13" s="37">
        <v>12</v>
      </c>
      <c r="H13" s="37">
        <v>12</v>
      </c>
      <c r="I13" s="37">
        <v>12</v>
      </c>
      <c r="J13" s="37">
        <v>13.6</v>
      </c>
      <c r="K13" s="37" t="s">
        <v>1</v>
      </c>
      <c r="L13" s="37" t="s">
        <v>1</v>
      </c>
      <c r="M13" s="37">
        <v>11</v>
      </c>
      <c r="N13" s="37">
        <v>13.2</v>
      </c>
      <c r="O13" s="38">
        <v>11</v>
      </c>
    </row>
    <row r="14" spans="2:15" s="30" customFormat="1" ht="15.75" customHeight="1" x14ac:dyDescent="0.2">
      <c r="B14" s="42">
        <v>1980</v>
      </c>
      <c r="C14" s="40">
        <f t="shared" si="0"/>
        <v>8.8000000000000007</v>
      </c>
      <c r="D14" s="40">
        <v>12</v>
      </c>
      <c r="E14" s="40">
        <v>11</v>
      </c>
      <c r="F14" s="40">
        <v>13</v>
      </c>
      <c r="G14" s="40">
        <v>12.6</v>
      </c>
      <c r="H14" s="40">
        <v>13.2</v>
      </c>
      <c r="I14" s="40">
        <v>8.8000000000000007</v>
      </c>
      <c r="J14" s="40">
        <v>10</v>
      </c>
      <c r="K14" s="40">
        <v>11.2</v>
      </c>
      <c r="L14" s="40">
        <v>12.4</v>
      </c>
      <c r="M14" s="40">
        <v>12</v>
      </c>
      <c r="N14" s="40">
        <v>11.8</v>
      </c>
      <c r="O14" s="41">
        <v>9</v>
      </c>
    </row>
    <row r="15" spans="2:15" s="30" customFormat="1" ht="15.75" customHeight="1" x14ac:dyDescent="0.2">
      <c r="B15" s="36">
        <v>1981</v>
      </c>
      <c r="C15" s="37">
        <f t="shared" si="0"/>
        <v>10</v>
      </c>
      <c r="D15" s="37">
        <v>10</v>
      </c>
      <c r="E15" s="37">
        <v>11</v>
      </c>
      <c r="F15" s="37">
        <v>12</v>
      </c>
      <c r="G15" s="37">
        <v>12</v>
      </c>
      <c r="H15" s="37">
        <v>12.4</v>
      </c>
      <c r="I15" s="37">
        <v>13</v>
      </c>
      <c r="J15" s="37">
        <v>11.4</v>
      </c>
      <c r="K15" s="37">
        <v>13.3</v>
      </c>
      <c r="L15" s="37">
        <v>11.6</v>
      </c>
      <c r="M15" s="37">
        <v>12.9</v>
      </c>
      <c r="N15" s="37">
        <v>13.2</v>
      </c>
      <c r="O15" s="38">
        <v>13.5</v>
      </c>
    </row>
    <row r="16" spans="2:15" s="30" customFormat="1" ht="15.75" customHeight="1" x14ac:dyDescent="0.2">
      <c r="B16" s="39">
        <v>1982</v>
      </c>
      <c r="C16" s="40">
        <f t="shared" si="0"/>
        <v>12.8</v>
      </c>
      <c r="D16" s="40">
        <v>12.8</v>
      </c>
      <c r="E16" s="40">
        <v>13.2</v>
      </c>
      <c r="F16" s="40">
        <v>12.8</v>
      </c>
      <c r="G16" s="40">
        <v>13.6</v>
      </c>
      <c r="H16" s="40">
        <v>13.6</v>
      </c>
      <c r="I16" s="40">
        <v>13.8</v>
      </c>
      <c r="J16" s="40">
        <v>13.7</v>
      </c>
      <c r="K16" s="40">
        <v>13.1</v>
      </c>
      <c r="L16" s="40">
        <v>13.8</v>
      </c>
      <c r="M16" s="40">
        <v>13.8</v>
      </c>
      <c r="N16" s="40">
        <v>13.6</v>
      </c>
      <c r="O16" s="41">
        <v>14.2</v>
      </c>
    </row>
    <row r="17" spans="2:15" s="30" customFormat="1" ht="15.75" customHeight="1" x14ac:dyDescent="0.2">
      <c r="B17" s="36">
        <v>1983</v>
      </c>
      <c r="C17" s="37">
        <f t="shared" si="0"/>
        <v>12.4</v>
      </c>
      <c r="D17" s="37">
        <v>14</v>
      </c>
      <c r="E17" s="37">
        <v>13.3</v>
      </c>
      <c r="F17" s="37">
        <v>14.7</v>
      </c>
      <c r="G17" s="37">
        <v>14.5</v>
      </c>
      <c r="H17" s="37">
        <v>14.5</v>
      </c>
      <c r="I17" s="37">
        <v>14</v>
      </c>
      <c r="J17" s="37">
        <v>12.8</v>
      </c>
      <c r="K17" s="37">
        <v>13.4</v>
      </c>
      <c r="L17" s="37">
        <v>13.2</v>
      </c>
      <c r="M17" s="37">
        <v>13.6</v>
      </c>
      <c r="N17" s="37">
        <v>12.4</v>
      </c>
      <c r="O17" s="38">
        <v>13.2</v>
      </c>
    </row>
    <row r="18" spans="2:15" s="30" customFormat="1" ht="15.75" customHeight="1" x14ac:dyDescent="0.2">
      <c r="B18" s="39">
        <v>1984</v>
      </c>
      <c r="C18" s="40">
        <f t="shared" si="0"/>
        <v>10.4</v>
      </c>
      <c r="D18" s="40">
        <v>11.7</v>
      </c>
      <c r="E18" s="40">
        <v>13.2</v>
      </c>
      <c r="F18" s="40">
        <v>13.6</v>
      </c>
      <c r="G18" s="40">
        <v>13.6</v>
      </c>
      <c r="H18" s="40">
        <v>14</v>
      </c>
      <c r="I18" s="40">
        <v>13.5</v>
      </c>
      <c r="J18" s="40">
        <v>12.4</v>
      </c>
      <c r="K18" s="40">
        <v>12.2</v>
      </c>
      <c r="L18" s="40">
        <v>10.4</v>
      </c>
      <c r="M18" s="40">
        <v>13.3</v>
      </c>
      <c r="N18" s="40">
        <v>13.2</v>
      </c>
      <c r="O18" s="41">
        <v>13.1</v>
      </c>
    </row>
    <row r="19" spans="2:15" s="30" customFormat="1" ht="15.75" customHeight="1" x14ac:dyDescent="0.2">
      <c r="B19" s="36">
        <v>1985</v>
      </c>
      <c r="C19" s="37">
        <f t="shared" si="0"/>
        <v>10.199999999999999</v>
      </c>
      <c r="D19" s="37">
        <v>12.9</v>
      </c>
      <c r="E19" s="37">
        <v>11.6</v>
      </c>
      <c r="F19" s="37">
        <v>12.2</v>
      </c>
      <c r="G19" s="37">
        <v>13.1</v>
      </c>
      <c r="H19" s="37" t="s">
        <v>1</v>
      </c>
      <c r="I19" s="37">
        <v>13.8</v>
      </c>
      <c r="J19" s="37">
        <v>12.3</v>
      </c>
      <c r="K19" s="37">
        <v>12</v>
      </c>
      <c r="L19" s="37">
        <v>12.9</v>
      </c>
      <c r="M19" s="37">
        <v>12.1</v>
      </c>
      <c r="N19" s="37">
        <v>10.199999999999999</v>
      </c>
      <c r="O19" s="38" t="s">
        <v>1</v>
      </c>
    </row>
    <row r="20" spans="2:15" s="30" customFormat="1" ht="15.75" customHeight="1" x14ac:dyDescent="0.2">
      <c r="B20" s="39">
        <v>1986</v>
      </c>
      <c r="C20" s="40">
        <f t="shared" si="0"/>
        <v>11.9</v>
      </c>
      <c r="D20" s="40" t="s">
        <v>1</v>
      </c>
      <c r="E20" s="40">
        <v>12.8</v>
      </c>
      <c r="F20" s="40">
        <v>12.5</v>
      </c>
      <c r="G20" s="40">
        <v>12.6</v>
      </c>
      <c r="H20" s="40">
        <v>12.8</v>
      </c>
      <c r="I20" s="40">
        <v>13</v>
      </c>
      <c r="J20" s="40">
        <v>13</v>
      </c>
      <c r="K20" s="40">
        <v>13.1</v>
      </c>
      <c r="L20" s="40">
        <v>11.9</v>
      </c>
      <c r="M20" s="40">
        <v>13</v>
      </c>
      <c r="N20" s="40">
        <v>12.7</v>
      </c>
      <c r="O20" s="41" t="s">
        <v>1</v>
      </c>
    </row>
    <row r="21" spans="2:15" s="30" customFormat="1" ht="15.75" customHeight="1" x14ac:dyDescent="0.2">
      <c r="B21" s="36">
        <v>1987</v>
      </c>
      <c r="C21" s="37">
        <f t="shared" si="0"/>
        <v>12.4</v>
      </c>
      <c r="D21" s="37" t="s">
        <v>1</v>
      </c>
      <c r="E21" s="37" t="s">
        <v>1</v>
      </c>
      <c r="F21" s="37" t="s">
        <v>1</v>
      </c>
      <c r="G21" s="37">
        <v>14.2</v>
      </c>
      <c r="H21" s="37">
        <v>13.8</v>
      </c>
      <c r="I21" s="37">
        <v>13.5</v>
      </c>
      <c r="J21" s="37">
        <v>13.5</v>
      </c>
      <c r="K21" s="37">
        <v>13.6</v>
      </c>
      <c r="L21" s="37">
        <v>12.8</v>
      </c>
      <c r="M21" s="37">
        <v>14.2</v>
      </c>
      <c r="N21" s="37">
        <v>12.4</v>
      </c>
      <c r="O21" s="38">
        <v>12.9</v>
      </c>
    </row>
    <row r="22" spans="2:15" s="30" customFormat="1" ht="15.75" customHeight="1" x14ac:dyDescent="0.2">
      <c r="B22" s="39">
        <v>1988</v>
      </c>
      <c r="C22" s="40">
        <f t="shared" si="0"/>
        <v>12</v>
      </c>
      <c r="D22" s="40">
        <v>13.1</v>
      </c>
      <c r="E22" s="40">
        <v>13.6</v>
      </c>
      <c r="F22" s="40">
        <v>13.2</v>
      </c>
      <c r="G22" s="40">
        <v>13.8</v>
      </c>
      <c r="H22" s="40">
        <v>13.9</v>
      </c>
      <c r="I22" s="40">
        <v>12.7</v>
      </c>
      <c r="J22" s="40" t="s">
        <v>1</v>
      </c>
      <c r="K22" s="40">
        <v>12</v>
      </c>
      <c r="L22" s="40">
        <v>12.9</v>
      </c>
      <c r="M22" s="40">
        <v>12.6</v>
      </c>
      <c r="N22" s="40">
        <v>13.6</v>
      </c>
      <c r="O22" s="41">
        <v>12.8</v>
      </c>
    </row>
    <row r="23" spans="2:15" s="30" customFormat="1" ht="15.75" customHeight="1" x14ac:dyDescent="0.2">
      <c r="B23" s="36">
        <v>1989</v>
      </c>
      <c r="C23" s="37">
        <f t="shared" si="0"/>
        <v>11.3</v>
      </c>
      <c r="D23" s="37">
        <v>12.7</v>
      </c>
      <c r="E23" s="37">
        <v>12</v>
      </c>
      <c r="F23" s="37">
        <v>11.3</v>
      </c>
      <c r="G23" s="37">
        <v>13.4</v>
      </c>
      <c r="H23" s="37">
        <v>13.2</v>
      </c>
      <c r="I23" s="37">
        <v>12.3</v>
      </c>
      <c r="J23" s="37">
        <v>12.5</v>
      </c>
      <c r="K23" s="37">
        <v>12</v>
      </c>
      <c r="L23" s="37">
        <v>11.4</v>
      </c>
      <c r="M23" s="37">
        <v>12.8</v>
      </c>
      <c r="N23" s="37">
        <v>12.9</v>
      </c>
      <c r="O23" s="38">
        <v>12.1</v>
      </c>
    </row>
    <row r="24" spans="2:15" s="30" customFormat="1" ht="15.75" customHeight="1" x14ac:dyDescent="0.2">
      <c r="B24" s="39">
        <v>1990</v>
      </c>
      <c r="C24" s="40">
        <f t="shared" si="0"/>
        <v>12.5</v>
      </c>
      <c r="D24" s="40">
        <v>12.5</v>
      </c>
      <c r="E24" s="40">
        <v>13.6</v>
      </c>
      <c r="F24" s="40">
        <v>13.7</v>
      </c>
      <c r="G24" s="40">
        <v>13.5</v>
      </c>
      <c r="H24" s="40">
        <v>13.7</v>
      </c>
      <c r="I24" s="40">
        <v>13.4</v>
      </c>
      <c r="J24" s="40">
        <v>12.6</v>
      </c>
      <c r="K24" s="40" t="s">
        <v>1</v>
      </c>
      <c r="L24" s="40" t="s">
        <v>1</v>
      </c>
      <c r="M24" s="40">
        <v>13.3</v>
      </c>
      <c r="N24" s="40">
        <v>12.6</v>
      </c>
      <c r="O24" s="41">
        <v>13.4</v>
      </c>
    </row>
    <row r="25" spans="2:15" s="30" customFormat="1" ht="15.75" customHeight="1" x14ac:dyDescent="0.2">
      <c r="B25" s="36">
        <v>1991</v>
      </c>
      <c r="C25" s="37">
        <f t="shared" si="0"/>
        <v>12</v>
      </c>
      <c r="D25" s="37">
        <v>13</v>
      </c>
      <c r="E25" s="37">
        <v>13.4</v>
      </c>
      <c r="F25" s="37">
        <v>14.4</v>
      </c>
      <c r="G25" s="37">
        <v>12.5</v>
      </c>
      <c r="H25" s="37">
        <v>12.6</v>
      </c>
      <c r="I25" s="37">
        <v>13.6</v>
      </c>
      <c r="J25" s="37">
        <v>13.6</v>
      </c>
      <c r="K25" s="37">
        <v>13</v>
      </c>
      <c r="L25" s="37">
        <v>12</v>
      </c>
      <c r="M25" s="37">
        <v>12.5</v>
      </c>
      <c r="N25" s="37">
        <v>13.9</v>
      </c>
      <c r="O25" s="38">
        <v>13.1</v>
      </c>
    </row>
    <row r="26" spans="2:15" s="30" customFormat="1" ht="15.75" customHeight="1" x14ac:dyDescent="0.2">
      <c r="B26" s="39">
        <v>1992</v>
      </c>
      <c r="C26" s="40">
        <f t="shared" si="0"/>
        <v>12</v>
      </c>
      <c r="D26" s="40">
        <v>12.8</v>
      </c>
      <c r="E26" s="40">
        <v>13.6</v>
      </c>
      <c r="F26" s="40">
        <v>13.4</v>
      </c>
      <c r="G26" s="40">
        <v>13.6</v>
      </c>
      <c r="H26" s="40">
        <v>14.7</v>
      </c>
      <c r="I26" s="40">
        <v>13.7</v>
      </c>
      <c r="J26" s="40">
        <v>12.5</v>
      </c>
      <c r="K26" s="40">
        <v>13.2</v>
      </c>
      <c r="L26" s="40">
        <v>12.7</v>
      </c>
      <c r="M26" s="40">
        <v>12.8</v>
      </c>
      <c r="N26" s="40">
        <v>12</v>
      </c>
      <c r="O26" s="41">
        <v>13</v>
      </c>
    </row>
    <row r="27" spans="2:15" s="30" customFormat="1" ht="15.75" customHeight="1" x14ac:dyDescent="0.2">
      <c r="B27" s="36">
        <v>1993</v>
      </c>
      <c r="C27" s="37">
        <f t="shared" si="0"/>
        <v>12.4</v>
      </c>
      <c r="D27" s="37">
        <v>12.7</v>
      </c>
      <c r="E27" s="37">
        <v>13.4</v>
      </c>
      <c r="F27" s="37">
        <v>13.1</v>
      </c>
      <c r="G27" s="37">
        <v>14.4</v>
      </c>
      <c r="H27" s="37">
        <v>14</v>
      </c>
      <c r="I27" s="37">
        <v>13.3</v>
      </c>
      <c r="J27" s="37">
        <v>13</v>
      </c>
      <c r="K27" s="37">
        <v>12.9</v>
      </c>
      <c r="L27" s="37">
        <v>12.5</v>
      </c>
      <c r="M27" s="37">
        <v>12.4</v>
      </c>
      <c r="N27" s="37">
        <v>13</v>
      </c>
      <c r="O27" s="38">
        <v>13.8</v>
      </c>
    </row>
    <row r="28" spans="2:15" s="30" customFormat="1" ht="15.75" customHeight="1" x14ac:dyDescent="0.2">
      <c r="B28" s="39">
        <v>1994</v>
      </c>
      <c r="C28" s="40">
        <f t="shared" si="0"/>
        <v>12.6</v>
      </c>
      <c r="D28" s="40">
        <v>13.2</v>
      </c>
      <c r="E28" s="40">
        <v>12.6</v>
      </c>
      <c r="F28" s="40">
        <v>13.2</v>
      </c>
      <c r="G28" s="40">
        <v>13.3</v>
      </c>
      <c r="H28" s="40">
        <v>13.8</v>
      </c>
      <c r="I28" s="40">
        <v>13</v>
      </c>
      <c r="J28" s="40">
        <v>12.7</v>
      </c>
      <c r="K28" s="40" t="s">
        <v>1</v>
      </c>
      <c r="L28" s="40">
        <v>13.3</v>
      </c>
      <c r="M28" s="40">
        <v>13.2</v>
      </c>
      <c r="N28" s="40">
        <v>13</v>
      </c>
      <c r="O28" s="41">
        <v>13.8</v>
      </c>
    </row>
    <row r="29" spans="2:15" s="30" customFormat="1" ht="15.75" customHeight="1" x14ac:dyDescent="0.2">
      <c r="B29" s="36">
        <v>1995</v>
      </c>
      <c r="C29" s="37">
        <f t="shared" si="0"/>
        <v>12.7</v>
      </c>
      <c r="D29" s="37">
        <v>13.2</v>
      </c>
      <c r="E29" s="37">
        <v>13.1</v>
      </c>
      <c r="F29" s="37">
        <v>13.1</v>
      </c>
      <c r="G29" s="37">
        <v>13.8</v>
      </c>
      <c r="H29" s="37">
        <v>13.9</v>
      </c>
      <c r="I29" s="37">
        <v>13.3</v>
      </c>
      <c r="J29" s="37">
        <v>13.2</v>
      </c>
      <c r="K29" s="37">
        <v>13.4</v>
      </c>
      <c r="L29" s="37">
        <v>12.7</v>
      </c>
      <c r="M29" s="37">
        <v>13.3</v>
      </c>
      <c r="N29" s="37">
        <v>13.8</v>
      </c>
      <c r="O29" s="38">
        <v>13.2</v>
      </c>
    </row>
    <row r="30" spans="2:15" s="30" customFormat="1" ht="15.75" customHeight="1" x14ac:dyDescent="0.2">
      <c r="B30" s="39">
        <v>1996</v>
      </c>
      <c r="C30" s="40">
        <f t="shared" si="0"/>
        <v>9.1999999999999993</v>
      </c>
      <c r="D30" s="40">
        <v>13.2</v>
      </c>
      <c r="E30" s="40">
        <v>13.2</v>
      </c>
      <c r="F30" s="40">
        <v>13.4</v>
      </c>
      <c r="G30" s="40">
        <v>13.5</v>
      </c>
      <c r="H30" s="40" t="s">
        <v>1</v>
      </c>
      <c r="I30" s="40">
        <v>13.2</v>
      </c>
      <c r="J30" s="40">
        <v>12.1</v>
      </c>
      <c r="K30" s="40">
        <v>12.9</v>
      </c>
      <c r="L30" s="40" t="s">
        <v>1</v>
      </c>
      <c r="M30" s="40">
        <v>12.4</v>
      </c>
      <c r="N30" s="40">
        <v>9.1999999999999993</v>
      </c>
      <c r="O30" s="41">
        <v>12.8</v>
      </c>
    </row>
    <row r="31" spans="2:15" s="30" customFormat="1" ht="15.75" customHeight="1" x14ac:dyDescent="0.2">
      <c r="B31" s="36">
        <v>1997</v>
      </c>
      <c r="C31" s="37">
        <f t="shared" si="0"/>
        <v>12.4</v>
      </c>
      <c r="D31" s="37">
        <v>12.4</v>
      </c>
      <c r="E31" s="37">
        <v>13.2</v>
      </c>
      <c r="F31" s="37">
        <v>13</v>
      </c>
      <c r="G31" s="37">
        <v>13.5</v>
      </c>
      <c r="H31" s="37">
        <v>14.1</v>
      </c>
      <c r="I31" s="37">
        <v>12.8</v>
      </c>
      <c r="J31" s="37">
        <v>13.4</v>
      </c>
      <c r="K31" s="37">
        <v>14</v>
      </c>
      <c r="L31" s="37">
        <v>13.1</v>
      </c>
      <c r="M31" s="37">
        <v>13.6</v>
      </c>
      <c r="N31" s="37">
        <v>13.4</v>
      </c>
      <c r="O31" s="38">
        <v>14</v>
      </c>
    </row>
    <row r="32" spans="2:15" s="30" customFormat="1" ht="15.75" customHeight="1" x14ac:dyDescent="0.2">
      <c r="B32" s="39">
        <v>1998</v>
      </c>
      <c r="C32" s="40">
        <f t="shared" si="0"/>
        <v>11.2</v>
      </c>
      <c r="D32" s="40">
        <v>14.2</v>
      </c>
      <c r="E32" s="40">
        <v>14.6</v>
      </c>
      <c r="F32" s="40">
        <v>14.7</v>
      </c>
      <c r="G32" s="40">
        <v>15.4</v>
      </c>
      <c r="H32" s="40">
        <v>14.2</v>
      </c>
      <c r="I32" s="40">
        <v>12.6</v>
      </c>
      <c r="J32" s="40">
        <v>11.2</v>
      </c>
      <c r="K32" s="40">
        <v>12.8</v>
      </c>
      <c r="L32" s="40">
        <v>12.2</v>
      </c>
      <c r="M32" s="40">
        <v>13</v>
      </c>
      <c r="N32" s="40">
        <v>14</v>
      </c>
      <c r="O32" s="41">
        <v>12.2</v>
      </c>
    </row>
    <row r="33" spans="2:15" s="30" customFormat="1" ht="15.75" customHeight="1" x14ac:dyDescent="0.2">
      <c r="B33" s="36">
        <v>1999</v>
      </c>
      <c r="C33" s="37">
        <f t="shared" si="0"/>
        <v>12</v>
      </c>
      <c r="D33" s="37">
        <v>13.6</v>
      </c>
      <c r="E33" s="37">
        <v>12.7</v>
      </c>
      <c r="F33" s="37">
        <v>13.2</v>
      </c>
      <c r="G33" s="37">
        <v>13.5</v>
      </c>
      <c r="H33" s="37">
        <v>13</v>
      </c>
      <c r="I33" s="37">
        <v>12.6</v>
      </c>
      <c r="J33" s="37">
        <v>12</v>
      </c>
      <c r="K33" s="37">
        <v>12</v>
      </c>
      <c r="L33" s="37">
        <v>12.3</v>
      </c>
      <c r="M33" s="37">
        <v>12.2</v>
      </c>
      <c r="N33" s="37">
        <v>12.6</v>
      </c>
      <c r="O33" s="38">
        <v>13.7</v>
      </c>
    </row>
    <row r="34" spans="2:15" s="30" customFormat="1" ht="15.75" customHeight="1" x14ac:dyDescent="0.2">
      <c r="B34" s="39">
        <v>2000</v>
      </c>
      <c r="C34" s="40">
        <f t="shared" si="0"/>
        <v>11.2</v>
      </c>
      <c r="D34" s="40">
        <v>11.2</v>
      </c>
      <c r="E34" s="40">
        <v>12.2</v>
      </c>
      <c r="F34" s="40">
        <v>13.7</v>
      </c>
      <c r="G34" s="40">
        <v>14.1</v>
      </c>
      <c r="H34" s="40">
        <v>14</v>
      </c>
      <c r="I34" s="40">
        <v>13.4</v>
      </c>
      <c r="J34" s="40">
        <v>11.4</v>
      </c>
      <c r="K34" s="40">
        <v>13</v>
      </c>
      <c r="L34" s="40">
        <v>12.4</v>
      </c>
      <c r="M34" s="40">
        <v>12.6</v>
      </c>
      <c r="N34" s="40">
        <v>13</v>
      </c>
      <c r="O34" s="41">
        <v>12.4</v>
      </c>
    </row>
    <row r="35" spans="2:15" s="30" customFormat="1" ht="15.75" customHeight="1" x14ac:dyDescent="0.2">
      <c r="B35" s="36">
        <v>2001</v>
      </c>
      <c r="C35" s="37">
        <f t="shared" si="0"/>
        <v>11.5</v>
      </c>
      <c r="D35" s="37">
        <v>12</v>
      </c>
      <c r="E35" s="37">
        <v>11.5</v>
      </c>
      <c r="F35" s="37">
        <v>12.8</v>
      </c>
      <c r="G35" s="37">
        <v>12.8</v>
      </c>
      <c r="H35" s="37">
        <v>13.4</v>
      </c>
      <c r="I35" s="37">
        <v>12.9</v>
      </c>
      <c r="J35" s="37">
        <v>13</v>
      </c>
      <c r="K35" s="37">
        <v>12.6</v>
      </c>
      <c r="L35" s="37">
        <v>11.7</v>
      </c>
      <c r="M35" s="37">
        <v>12</v>
      </c>
      <c r="N35" s="37">
        <v>12.7</v>
      </c>
      <c r="O35" s="38">
        <v>13.7</v>
      </c>
    </row>
    <row r="36" spans="2:15" s="30" customFormat="1" ht="15.75" customHeight="1" x14ac:dyDescent="0.2">
      <c r="B36" s="39">
        <v>2002</v>
      </c>
      <c r="C36" s="40">
        <f t="shared" si="0"/>
        <v>11.4</v>
      </c>
      <c r="D36" s="40">
        <v>12.5</v>
      </c>
      <c r="E36" s="40">
        <v>13</v>
      </c>
      <c r="F36" s="40">
        <v>12.8</v>
      </c>
      <c r="G36" s="40">
        <v>13.2</v>
      </c>
      <c r="H36" s="40">
        <v>11.4</v>
      </c>
      <c r="I36" s="40">
        <v>13</v>
      </c>
      <c r="J36" s="40">
        <v>13.1</v>
      </c>
      <c r="K36" s="40">
        <v>13.1</v>
      </c>
      <c r="L36" s="40">
        <v>12.6</v>
      </c>
      <c r="M36" s="40">
        <v>12</v>
      </c>
      <c r="N36" s="40">
        <v>12.7</v>
      </c>
      <c r="O36" s="41">
        <v>13.3</v>
      </c>
    </row>
    <row r="37" spans="2:15" s="30" customFormat="1" ht="15.75" customHeight="1" x14ac:dyDescent="0.2">
      <c r="B37" s="36">
        <v>2003</v>
      </c>
      <c r="C37" s="37">
        <f t="shared" si="0"/>
        <v>11.8</v>
      </c>
      <c r="D37" s="37">
        <v>12.9</v>
      </c>
      <c r="E37" s="37">
        <v>13.2</v>
      </c>
      <c r="F37" s="37">
        <v>12.5</v>
      </c>
      <c r="G37" s="37">
        <v>11.8</v>
      </c>
      <c r="H37" s="37">
        <v>13.9</v>
      </c>
      <c r="I37" s="37">
        <v>13.6</v>
      </c>
      <c r="J37" s="37">
        <v>13.2</v>
      </c>
      <c r="K37" s="37">
        <v>13</v>
      </c>
      <c r="L37" s="37">
        <v>13.3</v>
      </c>
      <c r="M37" s="37">
        <v>13.4</v>
      </c>
      <c r="N37" s="37">
        <v>13.2</v>
      </c>
      <c r="O37" s="38">
        <v>12.4</v>
      </c>
    </row>
    <row r="38" spans="2:15" s="30" customFormat="1" ht="15.75" customHeight="1" x14ac:dyDescent="0.2">
      <c r="B38" s="39">
        <v>2004</v>
      </c>
      <c r="C38" s="40">
        <f t="shared" si="0"/>
        <v>11.9</v>
      </c>
      <c r="D38" s="40">
        <v>11.9</v>
      </c>
      <c r="E38" s="40">
        <v>12.8</v>
      </c>
      <c r="F38" s="40">
        <v>13.6</v>
      </c>
      <c r="G38" s="40">
        <v>12.6</v>
      </c>
      <c r="H38" s="40">
        <v>13.3</v>
      </c>
      <c r="I38" s="40">
        <v>12.3</v>
      </c>
      <c r="J38" s="40">
        <v>12.2</v>
      </c>
      <c r="K38" s="40">
        <v>12.6</v>
      </c>
      <c r="L38" s="40">
        <v>13</v>
      </c>
      <c r="M38" s="40">
        <v>12.4</v>
      </c>
      <c r="N38" s="40">
        <v>13.6</v>
      </c>
      <c r="O38" s="41">
        <v>13.2</v>
      </c>
    </row>
    <row r="39" spans="2:15" s="30" customFormat="1" ht="15.75" customHeight="1" x14ac:dyDescent="0.2">
      <c r="B39" s="36">
        <v>2005</v>
      </c>
      <c r="C39" s="37">
        <f t="shared" si="0"/>
        <v>12.2</v>
      </c>
      <c r="D39" s="37">
        <v>12.8</v>
      </c>
      <c r="E39" s="37">
        <v>13</v>
      </c>
      <c r="F39" s="37">
        <v>13.4</v>
      </c>
      <c r="G39" s="37">
        <v>13.2</v>
      </c>
      <c r="H39" s="37">
        <v>12.8</v>
      </c>
      <c r="I39" s="37">
        <v>13.3</v>
      </c>
      <c r="J39" s="37">
        <v>12.6</v>
      </c>
      <c r="K39" s="37">
        <v>12.3</v>
      </c>
      <c r="L39" s="37">
        <v>13.4</v>
      </c>
      <c r="M39" s="37">
        <v>12.8</v>
      </c>
      <c r="N39" s="37">
        <v>12.2</v>
      </c>
      <c r="O39" s="38">
        <v>12.6</v>
      </c>
    </row>
    <row r="40" spans="2:15" s="30" customFormat="1" ht="15.75" customHeight="1" x14ac:dyDescent="0.2">
      <c r="B40" s="39">
        <v>2006</v>
      </c>
      <c r="C40" s="40">
        <f t="shared" si="0"/>
        <v>12</v>
      </c>
      <c r="D40" s="40">
        <v>13.2</v>
      </c>
      <c r="E40" s="40">
        <v>12.4</v>
      </c>
      <c r="F40" s="40">
        <v>13.4</v>
      </c>
      <c r="G40" s="40">
        <v>13.6</v>
      </c>
      <c r="H40" s="40">
        <v>13.4</v>
      </c>
      <c r="I40" s="40">
        <v>13.4</v>
      </c>
      <c r="J40" s="40">
        <v>12.4</v>
      </c>
      <c r="K40" s="40">
        <v>12</v>
      </c>
      <c r="L40" s="40">
        <v>12.2</v>
      </c>
      <c r="M40" s="40">
        <v>12.2</v>
      </c>
      <c r="N40" s="40">
        <v>13.6</v>
      </c>
      <c r="O40" s="41">
        <v>13.8</v>
      </c>
    </row>
    <row r="41" spans="2:15" s="30" customFormat="1" ht="15.75" customHeight="1" x14ac:dyDescent="0.2">
      <c r="B41" s="36">
        <v>2007</v>
      </c>
      <c r="C41" s="37">
        <f t="shared" si="0"/>
        <v>11.7</v>
      </c>
      <c r="D41" s="37">
        <v>13</v>
      </c>
      <c r="E41" s="37">
        <v>11.7</v>
      </c>
      <c r="F41" s="37">
        <v>13.4</v>
      </c>
      <c r="G41" s="37">
        <v>14</v>
      </c>
      <c r="H41" s="37">
        <v>12.8</v>
      </c>
      <c r="I41" s="37">
        <v>13.1</v>
      </c>
      <c r="J41" s="37">
        <v>12</v>
      </c>
      <c r="K41" s="37">
        <v>12.2</v>
      </c>
      <c r="L41" s="37">
        <v>12.4</v>
      </c>
      <c r="M41" s="37">
        <v>13.2</v>
      </c>
      <c r="N41" s="37">
        <v>12.8</v>
      </c>
      <c r="O41" s="38">
        <v>12.6</v>
      </c>
    </row>
    <row r="42" spans="2:15" s="30" customFormat="1" ht="15.75" customHeight="1" x14ac:dyDescent="0.2">
      <c r="B42" s="39">
        <v>2008</v>
      </c>
      <c r="C42" s="40">
        <f t="shared" si="0"/>
        <v>11.8</v>
      </c>
      <c r="D42" s="40">
        <v>12.1</v>
      </c>
      <c r="E42" s="40">
        <v>13.2</v>
      </c>
      <c r="F42" s="40">
        <v>12.3</v>
      </c>
      <c r="G42" s="40">
        <v>12.6</v>
      </c>
      <c r="H42" s="40">
        <v>13.5</v>
      </c>
      <c r="I42" s="40">
        <v>12.4</v>
      </c>
      <c r="J42" s="40">
        <v>12.1</v>
      </c>
      <c r="K42" s="40">
        <v>12.5</v>
      </c>
      <c r="L42" s="40">
        <v>12</v>
      </c>
      <c r="M42" s="40">
        <v>12.7</v>
      </c>
      <c r="N42" s="40">
        <v>11.8</v>
      </c>
      <c r="O42" s="41">
        <v>13.2</v>
      </c>
    </row>
    <row r="43" spans="2:15" s="30" customFormat="1" ht="15.75" customHeight="1" x14ac:dyDescent="0.2">
      <c r="B43" s="36">
        <v>2009</v>
      </c>
      <c r="C43" s="37">
        <f t="shared" si="0"/>
        <v>12.2</v>
      </c>
      <c r="D43" s="37">
        <v>13</v>
      </c>
      <c r="E43" s="37">
        <v>13.2</v>
      </c>
      <c r="F43" s="37">
        <v>12.8</v>
      </c>
      <c r="G43" s="37">
        <v>13.2</v>
      </c>
      <c r="H43" s="37">
        <v>13.4</v>
      </c>
      <c r="I43" s="37">
        <v>13.1</v>
      </c>
      <c r="J43" s="37">
        <v>13.2</v>
      </c>
      <c r="K43" s="37">
        <v>12.2</v>
      </c>
      <c r="L43" s="37">
        <v>12.3</v>
      </c>
      <c r="M43" s="37">
        <v>12.8</v>
      </c>
      <c r="N43" s="37">
        <v>13.5</v>
      </c>
      <c r="O43" s="38">
        <v>13.8</v>
      </c>
    </row>
    <row r="44" spans="2:15" s="30" customFormat="1" ht="15.75" customHeight="1" x14ac:dyDescent="0.2">
      <c r="B44" s="39">
        <v>2010</v>
      </c>
      <c r="C44" s="40">
        <f t="shared" si="0"/>
        <v>12</v>
      </c>
      <c r="D44" s="40">
        <v>12.6</v>
      </c>
      <c r="E44" s="40">
        <v>14</v>
      </c>
      <c r="F44" s="40">
        <v>13</v>
      </c>
      <c r="G44" s="40">
        <v>14.8</v>
      </c>
      <c r="H44" s="40">
        <v>14.8</v>
      </c>
      <c r="I44" s="40">
        <v>12.7</v>
      </c>
      <c r="J44" s="40">
        <v>13</v>
      </c>
      <c r="K44" s="40">
        <v>12</v>
      </c>
      <c r="L44" s="40">
        <v>12.4</v>
      </c>
      <c r="M44" s="40">
        <v>12.8</v>
      </c>
      <c r="N44" s="40">
        <v>12.8</v>
      </c>
      <c r="O44" s="41">
        <v>12.6</v>
      </c>
    </row>
    <row r="45" spans="2:15" s="30" customFormat="1" ht="15.75" customHeight="1" x14ac:dyDescent="0.2">
      <c r="B45" s="36">
        <v>2011</v>
      </c>
      <c r="C45" s="37">
        <f t="shared" si="0"/>
        <v>12</v>
      </c>
      <c r="D45" s="37">
        <v>12</v>
      </c>
      <c r="E45" s="37">
        <v>13.2</v>
      </c>
      <c r="F45" s="37">
        <v>12.8</v>
      </c>
      <c r="G45" s="37">
        <v>13</v>
      </c>
      <c r="H45" s="37">
        <v>13.5</v>
      </c>
      <c r="I45" s="37">
        <v>13</v>
      </c>
      <c r="J45" s="37">
        <v>13.2</v>
      </c>
      <c r="K45" s="37">
        <v>12.4</v>
      </c>
      <c r="L45" s="37">
        <v>13.2</v>
      </c>
      <c r="M45" s="37">
        <v>12.5</v>
      </c>
      <c r="N45" s="37">
        <v>12.4</v>
      </c>
      <c r="O45" s="38">
        <v>12.4</v>
      </c>
    </row>
    <row r="46" spans="2:15" s="30" customFormat="1" ht="15.75" customHeight="1" x14ac:dyDescent="0.2">
      <c r="B46" s="39">
        <v>2012</v>
      </c>
      <c r="C46" s="40">
        <f t="shared" si="0"/>
        <v>12.6</v>
      </c>
      <c r="D46" s="40">
        <v>13.6</v>
      </c>
      <c r="E46" s="40">
        <v>12.6</v>
      </c>
      <c r="F46" s="40">
        <v>13</v>
      </c>
      <c r="G46" s="40">
        <v>13.5</v>
      </c>
      <c r="H46" s="40">
        <v>13.2</v>
      </c>
      <c r="I46" s="40">
        <v>13</v>
      </c>
      <c r="J46" s="40">
        <v>12.6</v>
      </c>
      <c r="K46" s="40">
        <v>13</v>
      </c>
      <c r="L46" s="40">
        <v>13</v>
      </c>
      <c r="M46" s="40">
        <v>13.2</v>
      </c>
      <c r="N46" s="40">
        <v>13.2</v>
      </c>
      <c r="O46" s="41">
        <v>12.8</v>
      </c>
    </row>
    <row r="47" spans="2:15" s="30" customFormat="1" ht="15.75" customHeight="1" x14ac:dyDescent="0.2">
      <c r="B47" s="36">
        <v>2013</v>
      </c>
      <c r="C47" s="37">
        <f t="shared" si="0"/>
        <v>11.8</v>
      </c>
      <c r="D47" s="37">
        <v>13.4</v>
      </c>
      <c r="E47" s="37">
        <v>13.4</v>
      </c>
      <c r="F47" s="37">
        <v>14.1</v>
      </c>
      <c r="G47" s="37">
        <v>11.8</v>
      </c>
      <c r="H47" s="37">
        <v>14.2</v>
      </c>
      <c r="I47" s="37">
        <v>12.4</v>
      </c>
      <c r="J47" s="37">
        <v>13</v>
      </c>
      <c r="K47" s="37">
        <v>12.2</v>
      </c>
      <c r="L47" s="37">
        <v>12</v>
      </c>
      <c r="M47" s="37">
        <v>12.7</v>
      </c>
      <c r="N47" s="37">
        <v>13.2</v>
      </c>
      <c r="O47" s="38">
        <v>13.6</v>
      </c>
    </row>
    <row r="48" spans="2:15" s="30" customFormat="1" ht="15.75" customHeight="1" x14ac:dyDescent="0.2">
      <c r="B48" s="39">
        <v>2014</v>
      </c>
      <c r="C48" s="40">
        <f t="shared" si="0"/>
        <v>12</v>
      </c>
      <c r="D48" s="40">
        <v>12.5</v>
      </c>
      <c r="E48" s="40">
        <v>13.9</v>
      </c>
      <c r="F48" s="40">
        <v>12.8</v>
      </c>
      <c r="G48" s="40">
        <v>12.8</v>
      </c>
      <c r="H48" s="40">
        <v>13</v>
      </c>
      <c r="I48" s="40">
        <v>13.1</v>
      </c>
      <c r="J48" s="40">
        <v>13.1</v>
      </c>
      <c r="K48" s="40">
        <v>12</v>
      </c>
      <c r="L48" s="40">
        <v>12.8</v>
      </c>
      <c r="M48" s="40">
        <v>12.7</v>
      </c>
      <c r="N48" s="40">
        <v>13.1</v>
      </c>
      <c r="O48" s="41">
        <v>13.5</v>
      </c>
    </row>
    <row r="49" spans="2:16" s="30" customFormat="1" ht="15.75" customHeight="1" x14ac:dyDescent="0.2">
      <c r="B49" s="36">
        <v>2015</v>
      </c>
      <c r="C49" s="37">
        <f t="shared" si="0"/>
        <v>12</v>
      </c>
      <c r="D49" s="37">
        <v>13.6</v>
      </c>
      <c r="E49" s="37">
        <v>12.8</v>
      </c>
      <c r="F49" s="37">
        <v>13</v>
      </c>
      <c r="G49" s="37">
        <v>13.8</v>
      </c>
      <c r="H49" s="37">
        <v>12</v>
      </c>
      <c r="I49" s="37">
        <v>13.4</v>
      </c>
      <c r="J49" s="37">
        <v>12.8</v>
      </c>
      <c r="K49" s="37">
        <v>12.7</v>
      </c>
      <c r="L49" s="37">
        <v>13.2</v>
      </c>
      <c r="M49" s="37">
        <v>13</v>
      </c>
      <c r="N49" s="37">
        <v>13.6</v>
      </c>
      <c r="O49" s="38">
        <v>14</v>
      </c>
    </row>
    <row r="50" spans="2:16" s="30" customFormat="1" ht="15.75" customHeight="1" x14ac:dyDescent="0.2">
      <c r="B50" s="39">
        <v>2016</v>
      </c>
      <c r="C50" s="40">
        <f t="shared" si="0"/>
        <v>12</v>
      </c>
      <c r="D50" s="40">
        <v>13.6</v>
      </c>
      <c r="E50" s="40">
        <v>13</v>
      </c>
      <c r="F50" s="40">
        <v>14.4</v>
      </c>
      <c r="G50" s="40">
        <v>14.5</v>
      </c>
      <c r="H50" s="40">
        <v>13.7</v>
      </c>
      <c r="I50" s="40">
        <v>12.5</v>
      </c>
      <c r="J50" s="40">
        <v>12.6</v>
      </c>
      <c r="K50" s="40">
        <v>12.4</v>
      </c>
      <c r="L50" s="40">
        <v>12.9</v>
      </c>
      <c r="M50" s="40">
        <v>13</v>
      </c>
      <c r="N50" s="40">
        <v>12</v>
      </c>
      <c r="O50" s="41">
        <v>13.7</v>
      </c>
    </row>
    <row r="51" spans="2:16" s="30" customFormat="1" ht="15.75" customHeight="1" x14ac:dyDescent="0.2">
      <c r="B51" s="51">
        <v>2017</v>
      </c>
      <c r="C51" s="52">
        <f t="shared" si="0"/>
        <v>10.7</v>
      </c>
      <c r="D51" s="52">
        <v>10.7</v>
      </c>
      <c r="E51" s="52">
        <v>13.4</v>
      </c>
      <c r="F51" s="52">
        <v>12.8</v>
      </c>
      <c r="G51" s="52">
        <v>13.7</v>
      </c>
      <c r="H51" s="52">
        <v>13.6</v>
      </c>
      <c r="I51" s="52">
        <v>12.8</v>
      </c>
      <c r="J51" s="52">
        <v>13</v>
      </c>
      <c r="K51" s="52">
        <v>12.8</v>
      </c>
      <c r="L51" s="52">
        <v>12.5</v>
      </c>
      <c r="M51" s="52">
        <v>12.8</v>
      </c>
      <c r="N51" s="52">
        <v>13.2</v>
      </c>
      <c r="O51" s="53">
        <v>12.4</v>
      </c>
    </row>
    <row r="52" spans="2:16" s="30" customFormat="1" ht="15.75" customHeight="1" x14ac:dyDescent="0.2">
      <c r="B52" s="54">
        <v>2018</v>
      </c>
      <c r="C52" s="55">
        <v>12</v>
      </c>
      <c r="D52" s="55">
        <v>12</v>
      </c>
      <c r="E52" s="55">
        <v>13</v>
      </c>
      <c r="F52" s="55">
        <v>13.4</v>
      </c>
      <c r="G52" s="55">
        <v>13</v>
      </c>
      <c r="H52" s="55">
        <v>13</v>
      </c>
      <c r="I52" s="55">
        <v>12.4</v>
      </c>
      <c r="J52" s="55">
        <v>12</v>
      </c>
      <c r="K52" s="55">
        <v>12.8</v>
      </c>
      <c r="L52" s="55">
        <v>12.9</v>
      </c>
      <c r="M52" s="55">
        <v>12</v>
      </c>
      <c r="N52" s="55">
        <v>12.8</v>
      </c>
      <c r="O52" s="56">
        <v>12.8</v>
      </c>
    </row>
    <row r="53" spans="2:16" s="30" customFormat="1" ht="15.75" customHeight="1" x14ac:dyDescent="0.2">
      <c r="B53" s="51">
        <v>2019</v>
      </c>
      <c r="C53" s="52">
        <v>12.4</v>
      </c>
      <c r="D53" s="52">
        <v>13</v>
      </c>
      <c r="E53" s="52">
        <v>13.7</v>
      </c>
      <c r="F53" s="52">
        <v>14.2</v>
      </c>
      <c r="G53" s="52">
        <v>13.8</v>
      </c>
      <c r="H53" s="52">
        <v>12.9</v>
      </c>
      <c r="I53" s="52">
        <v>13.6</v>
      </c>
      <c r="J53" s="52">
        <v>12.8</v>
      </c>
      <c r="K53" s="52">
        <v>13.6</v>
      </c>
      <c r="L53" s="52">
        <v>12.4</v>
      </c>
      <c r="M53" s="52">
        <v>12.6</v>
      </c>
      <c r="N53" s="52">
        <v>13.1</v>
      </c>
      <c r="O53" s="53">
        <v>14</v>
      </c>
    </row>
    <row r="54" spans="2:16" s="30" customFormat="1" ht="15.75" customHeight="1" thickBot="1" x14ac:dyDescent="0.25">
      <c r="B54" s="75">
        <v>2020</v>
      </c>
      <c r="C54" s="76">
        <v>11.8</v>
      </c>
      <c r="D54" s="76">
        <v>12.9</v>
      </c>
      <c r="E54" s="76">
        <v>12.4</v>
      </c>
      <c r="F54" s="76">
        <v>12.8</v>
      </c>
      <c r="G54" s="76">
        <v>13.8</v>
      </c>
      <c r="H54" s="76">
        <v>13.6</v>
      </c>
      <c r="I54" s="76">
        <v>13.8</v>
      </c>
      <c r="J54" s="76">
        <v>13.2</v>
      </c>
      <c r="K54" s="76">
        <v>12</v>
      </c>
      <c r="L54" s="76">
        <v>11.8</v>
      </c>
      <c r="M54" s="76">
        <v>12.5</v>
      </c>
      <c r="N54" s="76">
        <v>12.2</v>
      </c>
      <c r="O54" s="77">
        <v>12.8</v>
      </c>
      <c r="P54" s="43"/>
    </row>
    <row r="55" spans="2:16" ht="15.75" thickTop="1" x14ac:dyDescent="0.25">
      <c r="B55" s="44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</row>
    <row r="56" spans="2:16" ht="14.2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5.75" customHeight="1" x14ac:dyDescent="0.25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7.75" customHeight="1" x14ac:dyDescent="0.25">
      <c r="B58" s="126" t="s">
        <v>87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5" customHeight="1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5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</sheetData>
  <mergeCells count="11">
    <mergeCell ref="B2:O2"/>
    <mergeCell ref="D4:O4"/>
    <mergeCell ref="B4:B5"/>
    <mergeCell ref="C4:C5"/>
    <mergeCell ref="B3:O3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63"/>
  <sheetViews>
    <sheetView showGridLines="0" workbookViewId="0">
      <selection activeCell="Q6" sqref="Q6"/>
    </sheetView>
  </sheetViews>
  <sheetFormatPr baseColWidth="10" defaultColWidth="11.42578125" defaultRowHeight="15" x14ac:dyDescent="0.25"/>
  <cols>
    <col min="1" max="1" width="4.7109375" style="59" customWidth="1"/>
    <col min="2" max="2" width="9.7109375" style="59" customWidth="1"/>
    <col min="3" max="3" width="14.7109375" style="74" customWidth="1"/>
    <col min="4" max="15" width="9.7109375" style="74" customWidth="1"/>
    <col min="16" max="16384" width="11.42578125" style="59"/>
  </cols>
  <sheetData>
    <row r="1" spans="2:15" s="44" customFormat="1" ht="84" customHeight="1" thickBot="1" x14ac:dyDescent="0.25"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/>
    </row>
    <row r="2" spans="2:15" s="30" customFormat="1" ht="38.1" customHeight="1" thickTop="1" thickBot="1" x14ac:dyDescent="0.25">
      <c r="B2" s="129" t="s">
        <v>139</v>
      </c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1"/>
    </row>
    <row r="3" spans="2:15" s="30" customFormat="1" ht="18.75" customHeight="1" thickTop="1" thickBot="1" x14ac:dyDescent="0.25">
      <c r="B3" s="136" t="s">
        <v>0</v>
      </c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2:15" s="30" customFormat="1" ht="20.100000000000001" customHeight="1" thickTop="1" thickBot="1" x14ac:dyDescent="0.25">
      <c r="B4" s="134" t="s">
        <v>80</v>
      </c>
      <c r="C4" s="135" t="s">
        <v>104</v>
      </c>
      <c r="D4" s="132" t="s">
        <v>3</v>
      </c>
      <c r="E4" s="132"/>
      <c r="F4" s="132"/>
      <c r="G4" s="132"/>
      <c r="H4" s="132"/>
      <c r="I4" s="132"/>
      <c r="J4" s="132"/>
      <c r="K4" s="132"/>
      <c r="L4" s="132"/>
      <c r="M4" s="132"/>
      <c r="N4" s="132"/>
      <c r="O4" s="133"/>
    </row>
    <row r="5" spans="2:15" s="30" customFormat="1" ht="20.100000000000001" customHeight="1" thickTop="1" thickBot="1" x14ac:dyDescent="0.25">
      <c r="B5" s="134"/>
      <c r="C5" s="135"/>
      <c r="D5" s="31" t="s">
        <v>111</v>
      </c>
      <c r="E5" s="31" t="s">
        <v>112</v>
      </c>
      <c r="F5" s="31" t="s">
        <v>113</v>
      </c>
      <c r="G5" s="31" t="s">
        <v>114</v>
      </c>
      <c r="H5" s="31" t="s">
        <v>115</v>
      </c>
      <c r="I5" s="31" t="s">
        <v>116</v>
      </c>
      <c r="J5" s="31" t="s">
        <v>117</v>
      </c>
      <c r="K5" s="31" t="s">
        <v>118</v>
      </c>
      <c r="L5" s="31" t="s">
        <v>119</v>
      </c>
      <c r="M5" s="31" t="s">
        <v>120</v>
      </c>
      <c r="N5" s="31" t="s">
        <v>121</v>
      </c>
      <c r="O5" s="32" t="s">
        <v>122</v>
      </c>
    </row>
    <row r="6" spans="2:15" s="30" customFormat="1" ht="15.75" customHeight="1" thickTop="1" x14ac:dyDescent="0.2">
      <c r="B6" s="33">
        <v>1972</v>
      </c>
      <c r="C6" s="34">
        <f t="shared" ref="C6:C46" si="0">MIN(D6:O6)</f>
        <v>15.4</v>
      </c>
      <c r="D6" s="34">
        <v>17.2</v>
      </c>
      <c r="E6" s="34">
        <v>17</v>
      </c>
      <c r="F6" s="34">
        <v>16.8</v>
      </c>
      <c r="G6" s="34">
        <v>17.2</v>
      </c>
      <c r="H6" s="34">
        <v>18.2</v>
      </c>
      <c r="I6" s="34">
        <v>17.2</v>
      </c>
      <c r="J6" s="34">
        <v>18</v>
      </c>
      <c r="K6" s="34">
        <v>16.8</v>
      </c>
      <c r="L6" s="34">
        <v>15.4</v>
      </c>
      <c r="M6" s="34">
        <v>17.600000000000001</v>
      </c>
      <c r="N6" s="34">
        <v>18.2</v>
      </c>
      <c r="O6" s="35">
        <v>16.8</v>
      </c>
    </row>
    <row r="7" spans="2:15" s="30" customFormat="1" ht="15.75" customHeight="1" x14ac:dyDescent="0.2">
      <c r="B7" s="36">
        <v>1973</v>
      </c>
      <c r="C7" s="37">
        <f t="shared" si="0"/>
        <v>16</v>
      </c>
      <c r="D7" s="37">
        <v>16</v>
      </c>
      <c r="E7" s="37">
        <v>16.8</v>
      </c>
      <c r="F7" s="37">
        <v>18</v>
      </c>
      <c r="G7" s="37">
        <v>18.399999999999999</v>
      </c>
      <c r="H7" s="37">
        <v>17</v>
      </c>
      <c r="I7" s="37">
        <v>16.600000000000001</v>
      </c>
      <c r="J7" s="37">
        <v>16.2</v>
      </c>
      <c r="K7" s="37">
        <v>16.2</v>
      </c>
      <c r="L7" s="37">
        <v>17</v>
      </c>
      <c r="M7" s="37">
        <v>16.8</v>
      </c>
      <c r="N7" s="37">
        <v>18</v>
      </c>
      <c r="O7" s="38">
        <v>16.8</v>
      </c>
    </row>
    <row r="8" spans="2:15" s="30" customFormat="1" ht="15.75" customHeight="1" x14ac:dyDescent="0.2">
      <c r="B8" s="39">
        <v>1974</v>
      </c>
      <c r="C8" s="40">
        <f t="shared" si="0"/>
        <v>16</v>
      </c>
      <c r="D8" s="40">
        <v>16</v>
      </c>
      <c r="E8" s="40">
        <v>17.8</v>
      </c>
      <c r="F8" s="40">
        <v>16.399999999999999</v>
      </c>
      <c r="G8" s="40">
        <v>17</v>
      </c>
      <c r="H8" s="40">
        <v>16.600000000000001</v>
      </c>
      <c r="I8" s="40">
        <v>16.2</v>
      </c>
      <c r="J8" s="40">
        <v>16.2</v>
      </c>
      <c r="K8" s="40">
        <v>17.399999999999999</v>
      </c>
      <c r="L8" s="40">
        <v>16</v>
      </c>
      <c r="M8" s="40">
        <v>16.5</v>
      </c>
      <c r="N8" s="40">
        <v>17</v>
      </c>
      <c r="O8" s="41">
        <v>16.8</v>
      </c>
    </row>
    <row r="9" spans="2:15" s="30" customFormat="1" ht="15.75" customHeight="1" x14ac:dyDescent="0.2">
      <c r="B9" s="36">
        <v>1975</v>
      </c>
      <c r="C9" s="37">
        <f t="shared" si="0"/>
        <v>16</v>
      </c>
      <c r="D9" s="37">
        <v>16.8</v>
      </c>
      <c r="E9" s="37">
        <v>16</v>
      </c>
      <c r="F9" s="37">
        <v>16.600000000000001</v>
      </c>
      <c r="G9" s="37">
        <v>16</v>
      </c>
      <c r="H9" s="37">
        <v>17.399999999999999</v>
      </c>
      <c r="I9" s="37">
        <v>17</v>
      </c>
      <c r="J9" s="37">
        <v>16.8</v>
      </c>
      <c r="K9" s="37">
        <v>16.399999999999999</v>
      </c>
      <c r="L9" s="37">
        <v>16.8</v>
      </c>
      <c r="M9" s="37">
        <v>16.8</v>
      </c>
      <c r="N9" s="37">
        <v>17</v>
      </c>
      <c r="O9" s="38">
        <v>16.600000000000001</v>
      </c>
    </row>
    <row r="10" spans="2:15" s="30" customFormat="1" ht="15.75" customHeight="1" x14ac:dyDescent="0.2">
      <c r="B10" s="39">
        <v>1976</v>
      </c>
      <c r="C10" s="40">
        <f t="shared" si="0"/>
        <v>16</v>
      </c>
      <c r="D10" s="40">
        <v>16.8</v>
      </c>
      <c r="E10" s="40" t="s">
        <v>1</v>
      </c>
      <c r="F10" s="40" t="s">
        <v>1</v>
      </c>
      <c r="G10" s="40">
        <v>17.2</v>
      </c>
      <c r="H10" s="40">
        <v>17</v>
      </c>
      <c r="I10" s="40" t="s">
        <v>1</v>
      </c>
      <c r="J10" s="40">
        <v>16.399999999999999</v>
      </c>
      <c r="K10" s="40">
        <v>16</v>
      </c>
      <c r="L10" s="40">
        <v>16.8</v>
      </c>
      <c r="M10" s="40">
        <v>16</v>
      </c>
      <c r="N10" s="40">
        <v>17.600000000000001</v>
      </c>
      <c r="O10" s="41">
        <v>17</v>
      </c>
    </row>
    <row r="11" spans="2:15" s="30" customFormat="1" ht="15.75" customHeight="1" x14ac:dyDescent="0.2">
      <c r="B11" s="36">
        <v>1977</v>
      </c>
      <c r="C11" s="37">
        <f t="shared" si="0"/>
        <v>17</v>
      </c>
      <c r="D11" s="37">
        <v>17.2</v>
      </c>
      <c r="E11" s="37">
        <v>17.600000000000001</v>
      </c>
      <c r="F11" s="37">
        <v>18</v>
      </c>
      <c r="G11" s="37">
        <v>17.399999999999999</v>
      </c>
      <c r="H11" s="37">
        <v>17.2</v>
      </c>
      <c r="I11" s="37">
        <v>17.399999999999999</v>
      </c>
      <c r="J11" s="37">
        <v>17</v>
      </c>
      <c r="K11" s="37">
        <v>17.399999999999999</v>
      </c>
      <c r="L11" s="37">
        <v>17.2</v>
      </c>
      <c r="M11" s="37">
        <v>17</v>
      </c>
      <c r="N11" s="37">
        <v>17.399999999999999</v>
      </c>
      <c r="O11" s="38">
        <v>17.600000000000001</v>
      </c>
    </row>
    <row r="12" spans="2:15" s="30" customFormat="1" ht="15.75" customHeight="1" x14ac:dyDescent="0.2">
      <c r="B12" s="39">
        <v>1978</v>
      </c>
      <c r="C12" s="40">
        <f t="shared" si="0"/>
        <v>16</v>
      </c>
      <c r="D12" s="40">
        <v>16.2</v>
      </c>
      <c r="E12" s="40">
        <v>17.600000000000001</v>
      </c>
      <c r="F12" s="40">
        <v>16.399999999999999</v>
      </c>
      <c r="G12" s="40">
        <v>17.600000000000001</v>
      </c>
      <c r="H12" s="40">
        <v>16.2</v>
      </c>
      <c r="I12" s="40">
        <v>16</v>
      </c>
      <c r="J12" s="40">
        <v>17.399999999999999</v>
      </c>
      <c r="K12" s="40">
        <v>16.2</v>
      </c>
      <c r="L12" s="40">
        <v>17.600000000000001</v>
      </c>
      <c r="M12" s="40">
        <v>17.2</v>
      </c>
      <c r="N12" s="40">
        <v>17.8</v>
      </c>
      <c r="O12" s="41">
        <v>17.600000000000001</v>
      </c>
    </row>
    <row r="13" spans="2:15" s="30" customFormat="1" ht="15.75" customHeight="1" x14ac:dyDescent="0.2">
      <c r="B13" s="36">
        <v>1979</v>
      </c>
      <c r="C13" s="37">
        <f t="shared" si="0"/>
        <v>17.2</v>
      </c>
      <c r="D13" s="37">
        <v>17.399999999999999</v>
      </c>
      <c r="E13" s="37">
        <v>17.600000000000001</v>
      </c>
      <c r="F13" s="37">
        <v>17.2</v>
      </c>
      <c r="G13" s="37">
        <v>18</v>
      </c>
      <c r="H13" s="37" t="s">
        <v>1</v>
      </c>
      <c r="I13" s="37">
        <v>17.600000000000001</v>
      </c>
      <c r="J13" s="37">
        <v>17.8</v>
      </c>
      <c r="K13" s="37">
        <v>18</v>
      </c>
      <c r="L13" s="37">
        <v>18</v>
      </c>
      <c r="M13" s="37">
        <v>17.399999999999999</v>
      </c>
      <c r="N13" s="37">
        <v>18</v>
      </c>
      <c r="O13" s="38">
        <v>17.399999999999999</v>
      </c>
    </row>
    <row r="14" spans="2:15" s="30" customFormat="1" ht="15.75" customHeight="1" x14ac:dyDescent="0.2">
      <c r="B14" s="42">
        <v>1980</v>
      </c>
      <c r="C14" s="40">
        <f t="shared" si="0"/>
        <v>16.2</v>
      </c>
      <c r="D14" s="40">
        <v>17</v>
      </c>
      <c r="E14" s="40">
        <v>18</v>
      </c>
      <c r="F14" s="40">
        <v>17</v>
      </c>
      <c r="G14" s="40">
        <v>17</v>
      </c>
      <c r="H14" s="40">
        <v>18.2</v>
      </c>
      <c r="I14" s="40">
        <v>17</v>
      </c>
      <c r="J14" s="40">
        <v>18</v>
      </c>
      <c r="K14" s="40">
        <v>16.8</v>
      </c>
      <c r="L14" s="40">
        <v>18</v>
      </c>
      <c r="M14" s="40">
        <v>18</v>
      </c>
      <c r="N14" s="40">
        <v>16.2</v>
      </c>
      <c r="O14" s="41">
        <v>17.399999999999999</v>
      </c>
    </row>
    <row r="15" spans="2:15" s="30" customFormat="1" ht="15.75" customHeight="1" x14ac:dyDescent="0.2">
      <c r="B15" s="36">
        <v>1981</v>
      </c>
      <c r="C15" s="37">
        <f t="shared" si="0"/>
        <v>16</v>
      </c>
      <c r="D15" s="37">
        <v>17</v>
      </c>
      <c r="E15" s="37">
        <v>17.600000000000001</v>
      </c>
      <c r="F15" s="37">
        <v>17</v>
      </c>
      <c r="G15" s="37">
        <v>17.399999999999999</v>
      </c>
      <c r="H15" s="37">
        <v>17.8</v>
      </c>
      <c r="I15" s="37">
        <v>17</v>
      </c>
      <c r="J15" s="37">
        <v>16</v>
      </c>
      <c r="K15" s="37">
        <v>16.399999999999999</v>
      </c>
      <c r="L15" s="37">
        <v>16.600000000000001</v>
      </c>
      <c r="M15" s="37">
        <v>17.399999999999999</v>
      </c>
      <c r="N15" s="37">
        <v>17.2</v>
      </c>
      <c r="O15" s="38">
        <v>16.899999999999999</v>
      </c>
    </row>
    <row r="16" spans="2:15" s="30" customFormat="1" ht="15.75" customHeight="1" x14ac:dyDescent="0.2">
      <c r="B16" s="39">
        <v>1982</v>
      </c>
      <c r="C16" s="40">
        <f t="shared" si="0"/>
        <v>15.2</v>
      </c>
      <c r="D16" s="40">
        <v>16</v>
      </c>
      <c r="E16" s="40">
        <v>15.9</v>
      </c>
      <c r="F16" s="40">
        <v>15.2</v>
      </c>
      <c r="G16" s="40">
        <v>16.2</v>
      </c>
      <c r="H16" s="40">
        <v>17.8</v>
      </c>
      <c r="I16" s="40">
        <v>18.2</v>
      </c>
      <c r="J16" s="40">
        <v>16</v>
      </c>
      <c r="K16" s="40">
        <v>16.399999999999999</v>
      </c>
      <c r="L16" s="40">
        <v>17.399999999999999</v>
      </c>
      <c r="M16" s="40">
        <v>18</v>
      </c>
      <c r="N16" s="40">
        <v>17</v>
      </c>
      <c r="O16" s="41">
        <v>16.8</v>
      </c>
    </row>
    <row r="17" spans="2:15" s="30" customFormat="1" ht="15.75" customHeight="1" x14ac:dyDescent="0.2">
      <c r="B17" s="36">
        <v>1983</v>
      </c>
      <c r="C17" s="37">
        <f t="shared" si="0"/>
        <v>16</v>
      </c>
      <c r="D17" s="37">
        <v>18.8</v>
      </c>
      <c r="E17" s="37">
        <v>18.7</v>
      </c>
      <c r="F17" s="37">
        <v>18.7</v>
      </c>
      <c r="G17" s="37">
        <v>17.8</v>
      </c>
      <c r="H17" s="37">
        <v>17.8</v>
      </c>
      <c r="I17" s="37">
        <v>17.5</v>
      </c>
      <c r="J17" s="37">
        <v>16</v>
      </c>
      <c r="K17" s="37">
        <v>18</v>
      </c>
      <c r="L17" s="37">
        <v>17.899999999999999</v>
      </c>
      <c r="M17" s="37">
        <v>17.7</v>
      </c>
      <c r="N17" s="37">
        <v>17.399999999999999</v>
      </c>
      <c r="O17" s="38">
        <v>17</v>
      </c>
    </row>
    <row r="18" spans="2:15" s="30" customFormat="1" ht="15.75" customHeight="1" x14ac:dyDescent="0.2">
      <c r="B18" s="39">
        <v>1984</v>
      </c>
      <c r="C18" s="40">
        <f t="shared" si="0"/>
        <v>15.2</v>
      </c>
      <c r="D18" s="40">
        <v>16.399999999999999</v>
      </c>
      <c r="E18" s="40">
        <v>17.2</v>
      </c>
      <c r="F18" s="40">
        <v>18.2</v>
      </c>
      <c r="G18" s="40">
        <v>17.899999999999999</v>
      </c>
      <c r="H18" s="40">
        <v>17.399999999999999</v>
      </c>
      <c r="I18" s="40">
        <v>16.399999999999999</v>
      </c>
      <c r="J18" s="40">
        <v>15.2</v>
      </c>
      <c r="K18" s="40">
        <v>17</v>
      </c>
      <c r="L18" s="40">
        <v>17</v>
      </c>
      <c r="M18" s="40">
        <v>17.399999999999999</v>
      </c>
      <c r="N18" s="40">
        <v>17.399999999999999</v>
      </c>
      <c r="O18" s="41">
        <v>17</v>
      </c>
    </row>
    <row r="19" spans="2:15" s="30" customFormat="1" ht="15.75" customHeight="1" x14ac:dyDescent="0.2">
      <c r="B19" s="36">
        <v>1985</v>
      </c>
      <c r="C19" s="37">
        <f t="shared" si="0"/>
        <v>15.8</v>
      </c>
      <c r="D19" s="37">
        <v>16</v>
      </c>
      <c r="E19" s="37">
        <v>17.399999999999999</v>
      </c>
      <c r="F19" s="37">
        <v>17.2</v>
      </c>
      <c r="G19" s="37">
        <v>17.2</v>
      </c>
      <c r="H19" s="37">
        <v>17.399999999999999</v>
      </c>
      <c r="I19" s="37" t="s">
        <v>1</v>
      </c>
      <c r="J19" s="37">
        <v>16.2</v>
      </c>
      <c r="K19" s="37">
        <v>16.8</v>
      </c>
      <c r="L19" s="37">
        <v>17.2</v>
      </c>
      <c r="M19" s="37">
        <v>17.2</v>
      </c>
      <c r="N19" s="37">
        <v>15.8</v>
      </c>
      <c r="O19" s="38">
        <v>16.399999999999999</v>
      </c>
    </row>
    <row r="20" spans="2:15" s="30" customFormat="1" ht="15.75" customHeight="1" x14ac:dyDescent="0.2">
      <c r="B20" s="39">
        <v>1986</v>
      </c>
      <c r="C20" s="40">
        <f t="shared" si="0"/>
        <v>15.4</v>
      </c>
      <c r="D20" s="40">
        <v>15.4</v>
      </c>
      <c r="E20" s="40">
        <v>16.2</v>
      </c>
      <c r="F20" s="40">
        <v>16.2</v>
      </c>
      <c r="G20" s="40">
        <v>16.600000000000001</v>
      </c>
      <c r="H20" s="40">
        <v>16.8</v>
      </c>
      <c r="I20" s="40">
        <v>16.8</v>
      </c>
      <c r="J20" s="40">
        <v>16.399999999999999</v>
      </c>
      <c r="K20" s="40">
        <v>16.399999999999999</v>
      </c>
      <c r="L20" s="40" t="s">
        <v>1</v>
      </c>
      <c r="M20" s="40">
        <v>17.399999999999999</v>
      </c>
      <c r="N20" s="40">
        <v>16.8</v>
      </c>
      <c r="O20" s="41">
        <v>17.2</v>
      </c>
    </row>
    <row r="21" spans="2:15" s="30" customFormat="1" ht="15.75" customHeight="1" x14ac:dyDescent="0.2">
      <c r="B21" s="36">
        <v>1987</v>
      </c>
      <c r="C21" s="37">
        <f t="shared" si="0"/>
        <v>17.8</v>
      </c>
      <c r="D21" s="37">
        <v>18.2</v>
      </c>
      <c r="E21" s="37">
        <v>18.399999999999999</v>
      </c>
      <c r="F21" s="37">
        <v>18.2</v>
      </c>
      <c r="G21" s="37">
        <v>18.600000000000001</v>
      </c>
      <c r="H21" s="37">
        <v>18.399999999999999</v>
      </c>
      <c r="I21" s="37">
        <v>18.8</v>
      </c>
      <c r="J21" s="37">
        <v>18.600000000000001</v>
      </c>
      <c r="K21" s="37">
        <v>18.2</v>
      </c>
      <c r="L21" s="37">
        <v>18</v>
      </c>
      <c r="M21" s="37">
        <v>18</v>
      </c>
      <c r="N21" s="37">
        <v>17.8</v>
      </c>
      <c r="O21" s="38">
        <v>18</v>
      </c>
    </row>
    <row r="22" spans="2:15" s="30" customFormat="1" ht="15.75" customHeight="1" x14ac:dyDescent="0.2">
      <c r="B22" s="39">
        <v>1988</v>
      </c>
      <c r="C22" s="40">
        <f t="shared" si="0"/>
        <v>16.8</v>
      </c>
      <c r="D22" s="40">
        <v>18</v>
      </c>
      <c r="E22" s="40">
        <v>18.399999999999999</v>
      </c>
      <c r="F22" s="40">
        <v>17.8</v>
      </c>
      <c r="G22" s="40">
        <v>18</v>
      </c>
      <c r="H22" s="40">
        <v>18.2</v>
      </c>
      <c r="I22" s="40" t="s">
        <v>1</v>
      </c>
      <c r="J22" s="40">
        <v>17</v>
      </c>
      <c r="K22" s="40">
        <v>17.3</v>
      </c>
      <c r="L22" s="40">
        <v>17.2</v>
      </c>
      <c r="M22" s="40">
        <v>17.600000000000001</v>
      </c>
      <c r="N22" s="40">
        <v>17.3</v>
      </c>
      <c r="O22" s="41">
        <v>16.8</v>
      </c>
    </row>
    <row r="23" spans="2:15" s="30" customFormat="1" ht="15.75" customHeight="1" x14ac:dyDescent="0.2">
      <c r="B23" s="36">
        <v>1989</v>
      </c>
      <c r="C23" s="37">
        <f t="shared" si="0"/>
        <v>14.4</v>
      </c>
      <c r="D23" s="37">
        <v>17.2</v>
      </c>
      <c r="E23" s="37">
        <v>17</v>
      </c>
      <c r="F23" s="37">
        <v>16.399999999999999</v>
      </c>
      <c r="G23" s="37">
        <v>17.8</v>
      </c>
      <c r="H23" s="37">
        <v>17.2</v>
      </c>
      <c r="I23" s="37">
        <v>17.399999999999999</v>
      </c>
      <c r="J23" s="37">
        <v>17</v>
      </c>
      <c r="K23" s="37">
        <v>16.2</v>
      </c>
      <c r="L23" s="37">
        <v>14.4</v>
      </c>
      <c r="M23" s="37">
        <v>17</v>
      </c>
      <c r="N23" s="37">
        <v>17.8</v>
      </c>
      <c r="O23" s="38">
        <v>17</v>
      </c>
    </row>
    <row r="24" spans="2:15" s="30" customFormat="1" ht="15.75" customHeight="1" x14ac:dyDescent="0.2">
      <c r="B24" s="39">
        <v>1990</v>
      </c>
      <c r="C24" s="40">
        <f t="shared" si="0"/>
        <v>16.2</v>
      </c>
      <c r="D24" s="40">
        <v>17.399999999999999</v>
      </c>
      <c r="E24" s="40">
        <v>18.399999999999999</v>
      </c>
      <c r="F24" s="40">
        <v>16.2</v>
      </c>
      <c r="G24" s="40">
        <v>17.600000000000001</v>
      </c>
      <c r="H24" s="40">
        <v>17</v>
      </c>
      <c r="I24" s="40" t="s">
        <v>1</v>
      </c>
      <c r="J24" s="40">
        <v>18</v>
      </c>
      <c r="K24" s="40">
        <v>17.8</v>
      </c>
      <c r="L24" s="40">
        <v>17.399999999999999</v>
      </c>
      <c r="M24" s="40">
        <v>16.399999999999999</v>
      </c>
      <c r="N24" s="40">
        <v>16.600000000000001</v>
      </c>
      <c r="O24" s="41">
        <v>17</v>
      </c>
    </row>
    <row r="25" spans="2:15" s="30" customFormat="1" ht="15.75" customHeight="1" x14ac:dyDescent="0.2">
      <c r="B25" s="36">
        <v>1991</v>
      </c>
      <c r="C25" s="37">
        <f t="shared" si="0"/>
        <v>17</v>
      </c>
      <c r="D25" s="37">
        <v>17</v>
      </c>
      <c r="E25" s="37">
        <v>17.2</v>
      </c>
      <c r="F25" s="37">
        <v>17.399999999999999</v>
      </c>
      <c r="G25" s="37">
        <v>18</v>
      </c>
      <c r="H25" s="37">
        <v>18.399999999999999</v>
      </c>
      <c r="I25" s="37">
        <v>18.2</v>
      </c>
      <c r="J25" s="37">
        <v>18</v>
      </c>
      <c r="K25" s="37">
        <v>17.600000000000001</v>
      </c>
      <c r="L25" s="37">
        <v>17.8</v>
      </c>
      <c r="M25" s="37">
        <v>18</v>
      </c>
      <c r="N25" s="37">
        <v>17.600000000000001</v>
      </c>
      <c r="O25" s="38">
        <v>17.600000000000001</v>
      </c>
    </row>
    <row r="26" spans="2:15" s="30" customFormat="1" ht="15.75" customHeight="1" x14ac:dyDescent="0.2">
      <c r="B26" s="39">
        <v>1992</v>
      </c>
      <c r="C26" s="40">
        <f t="shared" si="0"/>
        <v>16.600000000000001</v>
      </c>
      <c r="D26" s="40">
        <v>18.399999999999999</v>
      </c>
      <c r="E26" s="40">
        <v>17.399999999999999</v>
      </c>
      <c r="F26" s="40">
        <v>18.399999999999999</v>
      </c>
      <c r="G26" s="40">
        <v>18.600000000000001</v>
      </c>
      <c r="H26" s="40">
        <v>18.399999999999999</v>
      </c>
      <c r="I26" s="40">
        <v>17.399999999999999</v>
      </c>
      <c r="J26" s="40">
        <v>16.600000000000001</v>
      </c>
      <c r="K26" s="40">
        <v>18.399999999999999</v>
      </c>
      <c r="L26" s="40">
        <v>17.600000000000001</v>
      </c>
      <c r="M26" s="40">
        <v>18</v>
      </c>
      <c r="N26" s="40">
        <v>17.8</v>
      </c>
      <c r="O26" s="41">
        <v>17.399999999999999</v>
      </c>
    </row>
    <row r="27" spans="2:15" s="30" customFormat="1" ht="15.75" customHeight="1" x14ac:dyDescent="0.2">
      <c r="B27" s="36">
        <v>1993</v>
      </c>
      <c r="C27" s="37">
        <f t="shared" si="0"/>
        <v>16.399999999999999</v>
      </c>
      <c r="D27" s="37">
        <v>17</v>
      </c>
      <c r="E27" s="37">
        <v>17.600000000000001</v>
      </c>
      <c r="F27" s="37">
        <v>17.399999999999999</v>
      </c>
      <c r="G27" s="37">
        <v>18</v>
      </c>
      <c r="H27" s="37">
        <v>18.600000000000001</v>
      </c>
      <c r="I27" s="37">
        <v>19</v>
      </c>
      <c r="J27" s="37">
        <v>16.8</v>
      </c>
      <c r="K27" s="37">
        <v>17.8</v>
      </c>
      <c r="L27" s="37">
        <v>16.399999999999999</v>
      </c>
      <c r="M27" s="37">
        <v>17.2</v>
      </c>
      <c r="N27" s="37">
        <v>18</v>
      </c>
      <c r="O27" s="38">
        <v>17.2</v>
      </c>
    </row>
    <row r="28" spans="2:15" s="30" customFormat="1" ht="15.75" customHeight="1" x14ac:dyDescent="0.2">
      <c r="B28" s="39">
        <v>1994</v>
      </c>
      <c r="C28" s="40">
        <f t="shared" si="0"/>
        <v>17</v>
      </c>
      <c r="D28" s="40">
        <v>18</v>
      </c>
      <c r="E28" s="40">
        <v>17.8</v>
      </c>
      <c r="F28" s="40">
        <v>17.399999999999999</v>
      </c>
      <c r="G28" s="40">
        <v>18</v>
      </c>
      <c r="H28" s="40">
        <v>17.100000000000001</v>
      </c>
      <c r="I28" s="40">
        <v>17.899999999999999</v>
      </c>
      <c r="J28" s="40">
        <v>17.399999999999999</v>
      </c>
      <c r="K28" s="40">
        <v>17</v>
      </c>
      <c r="L28" s="40">
        <v>17.8</v>
      </c>
      <c r="M28" s="40">
        <v>17.600000000000001</v>
      </c>
      <c r="N28" s="40">
        <v>17.600000000000001</v>
      </c>
      <c r="O28" s="41">
        <v>17.600000000000001</v>
      </c>
    </row>
    <row r="29" spans="2:15" s="30" customFormat="1" ht="15.75" customHeight="1" x14ac:dyDescent="0.2">
      <c r="B29" s="36">
        <v>1995</v>
      </c>
      <c r="C29" s="37">
        <f t="shared" si="0"/>
        <v>15.3</v>
      </c>
      <c r="D29" s="37">
        <v>15.3</v>
      </c>
      <c r="E29" s="37">
        <v>18</v>
      </c>
      <c r="F29" s="37">
        <v>17</v>
      </c>
      <c r="G29" s="37">
        <v>17.8</v>
      </c>
      <c r="H29" s="37">
        <v>18</v>
      </c>
      <c r="I29" s="37">
        <v>18</v>
      </c>
      <c r="J29" s="37">
        <v>17.600000000000001</v>
      </c>
      <c r="K29" s="37">
        <v>17.2</v>
      </c>
      <c r="L29" s="37">
        <v>18</v>
      </c>
      <c r="M29" s="37">
        <v>17.600000000000001</v>
      </c>
      <c r="N29" s="37">
        <v>17.3</v>
      </c>
      <c r="O29" s="38">
        <v>17.399999999999999</v>
      </c>
    </row>
    <row r="30" spans="2:15" s="30" customFormat="1" ht="15.75" customHeight="1" x14ac:dyDescent="0.2">
      <c r="B30" s="39">
        <v>1996</v>
      </c>
      <c r="C30" s="40">
        <f t="shared" si="0"/>
        <v>15.8</v>
      </c>
      <c r="D30" s="40">
        <v>17.2</v>
      </c>
      <c r="E30" s="40">
        <v>17</v>
      </c>
      <c r="F30" s="40">
        <v>17.100000000000001</v>
      </c>
      <c r="G30" s="40">
        <v>17.8</v>
      </c>
      <c r="H30" s="40">
        <v>17.3</v>
      </c>
      <c r="I30" s="40">
        <v>17.600000000000001</v>
      </c>
      <c r="J30" s="40">
        <v>17.600000000000001</v>
      </c>
      <c r="K30" s="40" t="s">
        <v>1</v>
      </c>
      <c r="L30" s="40">
        <v>17.2</v>
      </c>
      <c r="M30" s="40">
        <v>16.600000000000001</v>
      </c>
      <c r="N30" s="40">
        <v>15.8</v>
      </c>
      <c r="O30" s="41">
        <v>16.399999999999999</v>
      </c>
    </row>
    <row r="31" spans="2:15" s="30" customFormat="1" ht="15.75" customHeight="1" x14ac:dyDescent="0.2">
      <c r="B31" s="36">
        <v>1997</v>
      </c>
      <c r="C31" s="37">
        <f t="shared" si="0"/>
        <v>16.8</v>
      </c>
      <c r="D31" s="37">
        <v>17</v>
      </c>
      <c r="E31" s="37">
        <v>17.399999999999999</v>
      </c>
      <c r="F31" s="37">
        <v>17.3</v>
      </c>
      <c r="G31" s="37">
        <v>16.8</v>
      </c>
      <c r="H31" s="37">
        <v>17.399999999999999</v>
      </c>
      <c r="I31" s="37">
        <v>17.7</v>
      </c>
      <c r="J31" s="37">
        <v>17.7</v>
      </c>
      <c r="K31" s="37">
        <v>18.7</v>
      </c>
      <c r="L31" s="37">
        <v>17.399999999999999</v>
      </c>
      <c r="M31" s="37">
        <v>17.8</v>
      </c>
      <c r="N31" s="37">
        <v>17.8</v>
      </c>
      <c r="O31" s="38">
        <v>18.5</v>
      </c>
    </row>
    <row r="32" spans="2:15" s="30" customFormat="1" ht="15.75" customHeight="1" x14ac:dyDescent="0.2">
      <c r="B32" s="39">
        <v>1998</v>
      </c>
      <c r="C32" s="40">
        <f t="shared" si="0"/>
        <v>16.8</v>
      </c>
      <c r="D32" s="40">
        <v>18.8</v>
      </c>
      <c r="E32" s="40">
        <v>18.600000000000001</v>
      </c>
      <c r="F32" s="40">
        <v>19.2</v>
      </c>
      <c r="G32" s="40">
        <v>19.100000000000001</v>
      </c>
      <c r="H32" s="40">
        <v>18</v>
      </c>
      <c r="I32" s="40">
        <v>17.8</v>
      </c>
      <c r="J32" s="40">
        <v>18.399999999999999</v>
      </c>
      <c r="K32" s="40">
        <v>17.399999999999999</v>
      </c>
      <c r="L32" s="40">
        <v>17</v>
      </c>
      <c r="M32" s="40">
        <v>17.8</v>
      </c>
      <c r="N32" s="40">
        <v>18</v>
      </c>
      <c r="O32" s="41">
        <v>16.8</v>
      </c>
    </row>
    <row r="33" spans="2:15" s="30" customFormat="1" ht="15.75" customHeight="1" x14ac:dyDescent="0.2">
      <c r="B33" s="36">
        <v>1999</v>
      </c>
      <c r="C33" s="37">
        <f t="shared" si="0"/>
        <v>15.8</v>
      </c>
      <c r="D33" s="37">
        <v>17</v>
      </c>
      <c r="E33" s="37">
        <v>16.8</v>
      </c>
      <c r="F33" s="37">
        <v>17.3</v>
      </c>
      <c r="G33" s="37">
        <v>17</v>
      </c>
      <c r="H33" s="37">
        <v>17.600000000000001</v>
      </c>
      <c r="I33" s="37">
        <v>16.8</v>
      </c>
      <c r="J33" s="37">
        <v>16.100000000000001</v>
      </c>
      <c r="K33" s="37">
        <v>15.8</v>
      </c>
      <c r="L33" s="37">
        <v>17</v>
      </c>
      <c r="M33" s="37">
        <v>16.399999999999999</v>
      </c>
      <c r="N33" s="37">
        <v>16.8</v>
      </c>
      <c r="O33" s="38">
        <v>15.8</v>
      </c>
    </row>
    <row r="34" spans="2:15" s="30" customFormat="1" ht="15.75" customHeight="1" x14ac:dyDescent="0.2">
      <c r="B34" s="39">
        <v>2000</v>
      </c>
      <c r="C34" s="40">
        <f t="shared" si="0"/>
        <v>16.3</v>
      </c>
      <c r="D34" s="40">
        <v>16.399999999999999</v>
      </c>
      <c r="E34" s="40">
        <v>17.2</v>
      </c>
      <c r="F34" s="40">
        <v>17.2</v>
      </c>
      <c r="G34" s="40">
        <v>16.8</v>
      </c>
      <c r="H34" s="40">
        <v>17.2</v>
      </c>
      <c r="I34" s="40">
        <v>17.399999999999999</v>
      </c>
      <c r="J34" s="40">
        <v>17.2</v>
      </c>
      <c r="K34" s="40">
        <v>17.600000000000001</v>
      </c>
      <c r="L34" s="40">
        <v>16.3</v>
      </c>
      <c r="M34" s="40">
        <v>17.399999999999999</v>
      </c>
      <c r="N34" s="40">
        <v>16.8</v>
      </c>
      <c r="O34" s="41">
        <v>17.2</v>
      </c>
    </row>
    <row r="35" spans="2:15" s="30" customFormat="1" ht="15.75" customHeight="1" x14ac:dyDescent="0.2">
      <c r="B35" s="36">
        <v>2001</v>
      </c>
      <c r="C35" s="37">
        <f t="shared" si="0"/>
        <v>15.4</v>
      </c>
      <c r="D35" s="37">
        <v>16.8</v>
      </c>
      <c r="E35" s="37">
        <v>17</v>
      </c>
      <c r="F35" s="37">
        <v>17.2</v>
      </c>
      <c r="G35" s="37">
        <v>16.399999999999999</v>
      </c>
      <c r="H35" s="37">
        <v>17.100000000000001</v>
      </c>
      <c r="I35" s="37">
        <v>17.600000000000001</v>
      </c>
      <c r="J35" s="37">
        <v>16.3</v>
      </c>
      <c r="K35" s="37">
        <v>17.5</v>
      </c>
      <c r="L35" s="37">
        <v>17.399999999999999</v>
      </c>
      <c r="M35" s="37">
        <v>17.8</v>
      </c>
      <c r="N35" s="37">
        <v>15.4</v>
      </c>
      <c r="O35" s="38">
        <v>16.399999999999999</v>
      </c>
    </row>
    <row r="36" spans="2:15" s="30" customFormat="1" ht="15.75" customHeight="1" x14ac:dyDescent="0.2">
      <c r="B36" s="39">
        <v>2002</v>
      </c>
      <c r="C36" s="40">
        <f t="shared" si="0"/>
        <v>16.8</v>
      </c>
      <c r="D36" s="40">
        <v>16.8</v>
      </c>
      <c r="E36" s="40">
        <v>16.8</v>
      </c>
      <c r="F36" s="40">
        <v>17</v>
      </c>
      <c r="G36" s="40">
        <v>17.399999999999999</v>
      </c>
      <c r="H36" s="40">
        <v>17.8</v>
      </c>
      <c r="I36" s="40">
        <v>17</v>
      </c>
      <c r="J36" s="40">
        <v>17.2</v>
      </c>
      <c r="K36" s="40">
        <v>18</v>
      </c>
      <c r="L36" s="40">
        <v>17.8</v>
      </c>
      <c r="M36" s="40">
        <v>17.600000000000001</v>
      </c>
      <c r="N36" s="40">
        <v>17.2</v>
      </c>
      <c r="O36" s="41">
        <v>18.2</v>
      </c>
    </row>
    <row r="37" spans="2:15" s="30" customFormat="1" ht="15.75" customHeight="1" x14ac:dyDescent="0.2">
      <c r="B37" s="36">
        <v>2003</v>
      </c>
      <c r="C37" s="37">
        <f t="shared" si="0"/>
        <v>15.2</v>
      </c>
      <c r="D37" s="37">
        <v>17.2</v>
      </c>
      <c r="E37" s="37">
        <v>18</v>
      </c>
      <c r="F37" s="37">
        <v>17.600000000000001</v>
      </c>
      <c r="G37" s="37">
        <v>17.600000000000001</v>
      </c>
      <c r="H37" s="37">
        <v>18.8</v>
      </c>
      <c r="I37" s="37">
        <v>16.3</v>
      </c>
      <c r="J37" s="37">
        <v>16.399999999999999</v>
      </c>
      <c r="K37" s="37">
        <v>16.600000000000001</v>
      </c>
      <c r="L37" s="37">
        <v>16.600000000000001</v>
      </c>
      <c r="M37" s="37">
        <v>17</v>
      </c>
      <c r="N37" s="37">
        <v>15.2</v>
      </c>
      <c r="O37" s="38">
        <v>16.399999999999999</v>
      </c>
    </row>
    <row r="38" spans="2:15" s="30" customFormat="1" ht="15.75" customHeight="1" x14ac:dyDescent="0.2">
      <c r="B38" s="39">
        <v>2004</v>
      </c>
      <c r="C38" s="40">
        <f t="shared" si="0"/>
        <v>16.2</v>
      </c>
      <c r="D38" s="40">
        <v>16.2</v>
      </c>
      <c r="E38" s="40">
        <v>17.600000000000001</v>
      </c>
      <c r="F38" s="40">
        <v>18</v>
      </c>
      <c r="G38" s="40">
        <v>16.8</v>
      </c>
      <c r="H38" s="40">
        <v>17.2</v>
      </c>
      <c r="I38" s="40">
        <v>16.399999999999999</v>
      </c>
      <c r="J38" s="40">
        <v>17.399999999999999</v>
      </c>
      <c r="K38" s="40">
        <v>18.8</v>
      </c>
      <c r="L38" s="40">
        <v>18.2</v>
      </c>
      <c r="M38" s="40">
        <v>17.399999999999999</v>
      </c>
      <c r="N38" s="40">
        <v>19</v>
      </c>
      <c r="O38" s="41">
        <v>17.8</v>
      </c>
    </row>
    <row r="39" spans="2:15" s="30" customFormat="1" ht="15.75" customHeight="1" x14ac:dyDescent="0.2">
      <c r="B39" s="36">
        <v>2005</v>
      </c>
      <c r="C39" s="37" t="s">
        <v>1</v>
      </c>
      <c r="D39" s="37">
        <v>18.8</v>
      </c>
      <c r="E39" s="37">
        <v>19.2</v>
      </c>
      <c r="F39" s="37">
        <v>19.2</v>
      </c>
      <c r="G39" s="37" t="s">
        <v>1</v>
      </c>
      <c r="H39" s="37" t="s">
        <v>1</v>
      </c>
      <c r="I39" s="37" t="s">
        <v>1</v>
      </c>
      <c r="J39" s="37" t="s">
        <v>1</v>
      </c>
      <c r="K39" s="37" t="s">
        <v>1</v>
      </c>
      <c r="L39" s="37" t="s">
        <v>1</v>
      </c>
      <c r="M39" s="37" t="s">
        <v>1</v>
      </c>
      <c r="N39" s="37" t="s">
        <v>1</v>
      </c>
      <c r="O39" s="38" t="s">
        <v>1</v>
      </c>
    </row>
    <row r="40" spans="2:15" s="30" customFormat="1" ht="15.75" customHeight="1" x14ac:dyDescent="0.2">
      <c r="B40" s="39">
        <v>2006</v>
      </c>
      <c r="C40" s="40" t="s">
        <v>1</v>
      </c>
      <c r="D40" s="40" t="s">
        <v>1</v>
      </c>
      <c r="E40" s="40" t="s">
        <v>1</v>
      </c>
      <c r="F40" s="40" t="s">
        <v>1</v>
      </c>
      <c r="G40" s="40" t="s">
        <v>1</v>
      </c>
      <c r="H40" s="40" t="s">
        <v>1</v>
      </c>
      <c r="I40" s="40" t="s">
        <v>1</v>
      </c>
      <c r="J40" s="40" t="s">
        <v>1</v>
      </c>
      <c r="K40" s="40" t="s">
        <v>1</v>
      </c>
      <c r="L40" s="40" t="s">
        <v>1</v>
      </c>
      <c r="M40" s="40">
        <v>18.7</v>
      </c>
      <c r="N40" s="40">
        <v>18.600000000000001</v>
      </c>
      <c r="O40" s="41">
        <v>18.8</v>
      </c>
    </row>
    <row r="41" spans="2:15" s="30" customFormat="1" ht="15.75" customHeight="1" x14ac:dyDescent="0.2">
      <c r="B41" s="36">
        <v>2007</v>
      </c>
      <c r="C41" s="37">
        <f t="shared" si="0"/>
        <v>16.600000000000001</v>
      </c>
      <c r="D41" s="37">
        <v>19.2</v>
      </c>
      <c r="E41" s="37">
        <v>18.8</v>
      </c>
      <c r="F41" s="37">
        <v>19</v>
      </c>
      <c r="G41" s="37">
        <v>18.399999999999999</v>
      </c>
      <c r="H41" s="37">
        <v>18.3</v>
      </c>
      <c r="I41" s="37">
        <v>17.8</v>
      </c>
      <c r="J41" s="37">
        <v>18</v>
      </c>
      <c r="K41" s="37">
        <v>18</v>
      </c>
      <c r="L41" s="37">
        <v>17.600000000000001</v>
      </c>
      <c r="M41" s="37">
        <v>17.600000000000001</v>
      </c>
      <c r="N41" s="37">
        <v>18</v>
      </c>
      <c r="O41" s="38">
        <v>16.600000000000001</v>
      </c>
    </row>
    <row r="42" spans="2:15" s="30" customFormat="1" ht="15.75" customHeight="1" x14ac:dyDescent="0.2">
      <c r="B42" s="39">
        <v>2008</v>
      </c>
      <c r="C42" s="40">
        <f t="shared" si="0"/>
        <v>16.600000000000001</v>
      </c>
      <c r="D42" s="40">
        <v>17.600000000000001</v>
      </c>
      <c r="E42" s="40">
        <v>16.8</v>
      </c>
      <c r="F42" s="40">
        <v>16.8</v>
      </c>
      <c r="G42" s="40">
        <v>17.2</v>
      </c>
      <c r="H42" s="40">
        <v>17.2</v>
      </c>
      <c r="I42" s="40">
        <v>17.399999999999999</v>
      </c>
      <c r="J42" s="40">
        <v>17.100000000000001</v>
      </c>
      <c r="K42" s="40">
        <v>16.8</v>
      </c>
      <c r="L42" s="40">
        <v>16.8</v>
      </c>
      <c r="M42" s="40">
        <v>16.600000000000001</v>
      </c>
      <c r="N42" s="40">
        <v>17.3</v>
      </c>
      <c r="O42" s="41">
        <v>17.2</v>
      </c>
    </row>
    <row r="43" spans="2:15" s="30" customFormat="1" ht="15.75" customHeight="1" x14ac:dyDescent="0.2">
      <c r="B43" s="36">
        <v>2009</v>
      </c>
      <c r="C43" s="37">
        <f t="shared" si="0"/>
        <v>15.3</v>
      </c>
      <c r="D43" s="37">
        <v>17</v>
      </c>
      <c r="E43" s="37">
        <v>17.600000000000001</v>
      </c>
      <c r="F43" s="37">
        <v>17</v>
      </c>
      <c r="G43" s="37">
        <v>17.600000000000001</v>
      </c>
      <c r="H43" s="37">
        <v>17.2</v>
      </c>
      <c r="I43" s="37">
        <v>15.3</v>
      </c>
      <c r="J43" s="37">
        <v>16</v>
      </c>
      <c r="K43" s="37">
        <v>17.899999999999999</v>
      </c>
      <c r="L43" s="37">
        <v>17.5</v>
      </c>
      <c r="M43" s="37">
        <v>18</v>
      </c>
      <c r="N43" s="37">
        <v>18.3</v>
      </c>
      <c r="O43" s="38">
        <v>18.100000000000001</v>
      </c>
    </row>
    <row r="44" spans="2:15" s="30" customFormat="1" ht="15.75" customHeight="1" x14ac:dyDescent="0.2">
      <c r="B44" s="39">
        <v>2010</v>
      </c>
      <c r="C44" s="40">
        <f t="shared" si="0"/>
        <v>15.8</v>
      </c>
      <c r="D44" s="40">
        <v>17.8</v>
      </c>
      <c r="E44" s="40">
        <v>18.399999999999999</v>
      </c>
      <c r="F44" s="40">
        <v>18.600000000000001</v>
      </c>
      <c r="G44" s="40">
        <v>17.5</v>
      </c>
      <c r="H44" s="40">
        <v>18</v>
      </c>
      <c r="I44" s="40">
        <v>16.8</v>
      </c>
      <c r="J44" s="40">
        <v>17.3</v>
      </c>
      <c r="K44" s="40">
        <v>17</v>
      </c>
      <c r="L44" s="40">
        <v>17</v>
      </c>
      <c r="M44" s="40">
        <v>16.2</v>
      </c>
      <c r="N44" s="40">
        <v>17.2</v>
      </c>
      <c r="O44" s="41">
        <v>15.8</v>
      </c>
    </row>
    <row r="45" spans="2:15" s="30" customFormat="1" ht="15.75" customHeight="1" x14ac:dyDescent="0.2">
      <c r="B45" s="36">
        <v>2011</v>
      </c>
      <c r="C45" s="37">
        <f t="shared" si="0"/>
        <v>16.399999999999999</v>
      </c>
      <c r="D45" s="37">
        <v>17.399999999999999</v>
      </c>
      <c r="E45" s="37">
        <v>17.399999999999999</v>
      </c>
      <c r="F45" s="37">
        <v>16.399999999999999</v>
      </c>
      <c r="G45" s="37">
        <v>18.2</v>
      </c>
      <c r="H45" s="37">
        <v>18.2</v>
      </c>
      <c r="I45" s="37">
        <v>18</v>
      </c>
      <c r="J45" s="37">
        <v>18</v>
      </c>
      <c r="K45" s="37">
        <v>18</v>
      </c>
      <c r="L45" s="37">
        <v>17.399999999999999</v>
      </c>
      <c r="M45" s="37">
        <v>18</v>
      </c>
      <c r="N45" s="37">
        <v>18</v>
      </c>
      <c r="O45" s="38">
        <v>18</v>
      </c>
    </row>
    <row r="46" spans="2:15" s="30" customFormat="1" ht="15.75" customHeight="1" x14ac:dyDescent="0.2">
      <c r="B46" s="39">
        <v>2012</v>
      </c>
      <c r="C46" s="40">
        <f t="shared" si="0"/>
        <v>17</v>
      </c>
      <c r="D46" s="40">
        <v>17.399999999999999</v>
      </c>
      <c r="E46" s="40">
        <v>17.399999999999999</v>
      </c>
      <c r="F46" s="40">
        <v>18</v>
      </c>
      <c r="G46" s="40">
        <v>17.7</v>
      </c>
      <c r="H46" s="40">
        <v>18.600000000000001</v>
      </c>
      <c r="I46" s="40">
        <v>17.2</v>
      </c>
      <c r="J46" s="40">
        <v>17</v>
      </c>
      <c r="K46" s="40">
        <v>17.3</v>
      </c>
      <c r="L46" s="40">
        <v>18.2</v>
      </c>
      <c r="M46" s="40">
        <v>17.2</v>
      </c>
      <c r="N46" s="40" t="s">
        <v>1</v>
      </c>
      <c r="O46" s="41" t="s">
        <v>1</v>
      </c>
    </row>
    <row r="47" spans="2:15" s="30" customFormat="1" ht="15.75" customHeight="1" x14ac:dyDescent="0.2">
      <c r="B47" s="36">
        <v>2013</v>
      </c>
      <c r="C47" s="37">
        <f>MIN(D47:O47)</f>
        <v>17.5</v>
      </c>
      <c r="D47" s="37">
        <v>18.399999999999999</v>
      </c>
      <c r="E47" s="37">
        <v>18.2</v>
      </c>
      <c r="F47" s="37">
        <v>17.600000000000001</v>
      </c>
      <c r="G47" s="37">
        <v>18.2</v>
      </c>
      <c r="H47" s="37">
        <v>17.600000000000001</v>
      </c>
      <c r="I47" s="37">
        <v>17.5</v>
      </c>
      <c r="J47" s="37">
        <v>18.2</v>
      </c>
      <c r="K47" s="37">
        <v>17.8</v>
      </c>
      <c r="L47" s="37">
        <v>18.600000000000001</v>
      </c>
      <c r="M47" s="37">
        <v>18.8</v>
      </c>
      <c r="N47" s="37">
        <v>18.399999999999999</v>
      </c>
      <c r="O47" s="38">
        <v>18</v>
      </c>
    </row>
    <row r="48" spans="2:15" s="30" customFormat="1" ht="15.75" customHeight="1" x14ac:dyDescent="0.2">
      <c r="B48" s="39">
        <v>2014</v>
      </c>
      <c r="C48" s="40">
        <f t="shared" ref="C48:C51" si="1">MIN(D48:O48)</f>
        <v>15.2</v>
      </c>
      <c r="D48" s="40">
        <v>18.2</v>
      </c>
      <c r="E48" s="40">
        <v>18.600000000000001</v>
      </c>
      <c r="F48" s="40">
        <v>18.8</v>
      </c>
      <c r="G48" s="40">
        <v>17.7</v>
      </c>
      <c r="H48" s="40">
        <v>18</v>
      </c>
      <c r="I48" s="40">
        <v>15.2</v>
      </c>
      <c r="J48" s="40">
        <v>15.8</v>
      </c>
      <c r="K48" s="40">
        <v>16</v>
      </c>
      <c r="L48" s="40">
        <v>15.4</v>
      </c>
      <c r="M48" s="40">
        <v>15.6</v>
      </c>
      <c r="N48" s="40">
        <v>17.899999999999999</v>
      </c>
      <c r="O48" s="41">
        <v>18.600000000000001</v>
      </c>
    </row>
    <row r="49" spans="2:16" s="30" customFormat="1" ht="15.75" customHeight="1" x14ac:dyDescent="0.2">
      <c r="B49" s="36">
        <v>2015</v>
      </c>
      <c r="C49" s="37">
        <f t="shared" si="1"/>
        <v>17.8</v>
      </c>
      <c r="D49" s="37">
        <v>18.5</v>
      </c>
      <c r="E49" s="37">
        <v>18.600000000000001</v>
      </c>
      <c r="F49" s="37">
        <v>17.8</v>
      </c>
      <c r="G49" s="37">
        <v>18.399999999999999</v>
      </c>
      <c r="H49" s="37">
        <v>18.600000000000001</v>
      </c>
      <c r="I49" s="37">
        <v>18.8</v>
      </c>
      <c r="J49" s="37">
        <v>18.399999999999999</v>
      </c>
      <c r="K49" s="37">
        <v>18.899999999999999</v>
      </c>
      <c r="L49" s="37">
        <v>19.2</v>
      </c>
      <c r="M49" s="37">
        <v>19</v>
      </c>
      <c r="N49" s="37">
        <v>18.7</v>
      </c>
      <c r="O49" s="38">
        <v>19.2</v>
      </c>
    </row>
    <row r="50" spans="2:16" s="30" customFormat="1" ht="15.75" customHeight="1" x14ac:dyDescent="0.2">
      <c r="B50" s="39">
        <v>2016</v>
      </c>
      <c r="C50" s="40">
        <f t="shared" si="1"/>
        <v>17.2</v>
      </c>
      <c r="D50" s="40">
        <v>19</v>
      </c>
      <c r="E50" s="40">
        <v>20.399999999999999</v>
      </c>
      <c r="F50" s="40">
        <v>19.8</v>
      </c>
      <c r="G50" s="40">
        <v>18.7</v>
      </c>
      <c r="H50" s="40">
        <v>18.399999999999999</v>
      </c>
      <c r="I50" s="40">
        <v>19</v>
      </c>
      <c r="J50" s="40">
        <v>17.2</v>
      </c>
      <c r="K50" s="40">
        <v>18.399999999999999</v>
      </c>
      <c r="L50" s="40">
        <v>17.600000000000001</v>
      </c>
      <c r="M50" s="40">
        <v>17.2</v>
      </c>
      <c r="N50" s="40">
        <v>17.2</v>
      </c>
      <c r="O50" s="41">
        <v>17.399999999999999</v>
      </c>
    </row>
    <row r="51" spans="2:16" s="30" customFormat="1" ht="15.75" customHeight="1" x14ac:dyDescent="0.2">
      <c r="B51" s="51">
        <v>2017</v>
      </c>
      <c r="C51" s="52">
        <f t="shared" si="1"/>
        <v>16.8</v>
      </c>
      <c r="D51" s="52">
        <v>17</v>
      </c>
      <c r="E51" s="52">
        <v>18.2</v>
      </c>
      <c r="F51" s="52">
        <v>18.2</v>
      </c>
      <c r="G51" s="52">
        <v>17.8</v>
      </c>
      <c r="H51" s="52">
        <v>17.600000000000001</v>
      </c>
      <c r="I51" s="52">
        <v>18.399999999999999</v>
      </c>
      <c r="J51" s="52">
        <v>18.8</v>
      </c>
      <c r="K51" s="52">
        <v>18.2</v>
      </c>
      <c r="L51" s="52">
        <v>17.7</v>
      </c>
      <c r="M51" s="52">
        <v>16.8</v>
      </c>
      <c r="N51" s="52">
        <v>18</v>
      </c>
      <c r="O51" s="53">
        <v>17.399999999999999</v>
      </c>
    </row>
    <row r="52" spans="2:16" s="30" customFormat="1" ht="15.75" customHeight="1" x14ac:dyDescent="0.2">
      <c r="B52" s="54">
        <v>2018</v>
      </c>
      <c r="C52" s="55">
        <v>16.8</v>
      </c>
      <c r="D52" s="55">
        <v>17</v>
      </c>
      <c r="E52" s="55">
        <v>17.600000000000001</v>
      </c>
      <c r="F52" s="55">
        <v>17.600000000000001</v>
      </c>
      <c r="G52" s="55">
        <v>16.8</v>
      </c>
      <c r="H52" s="55">
        <v>17.600000000000001</v>
      </c>
      <c r="I52" s="55">
        <v>17</v>
      </c>
      <c r="J52" s="55">
        <v>17</v>
      </c>
      <c r="K52" s="55">
        <v>17</v>
      </c>
      <c r="L52" s="55">
        <v>17.3</v>
      </c>
      <c r="M52" s="55">
        <v>17</v>
      </c>
      <c r="N52" s="55">
        <v>17.100000000000001</v>
      </c>
      <c r="O52" s="56">
        <v>17.399999999999999</v>
      </c>
    </row>
    <row r="53" spans="2:16" s="30" customFormat="1" ht="15.75" customHeight="1" x14ac:dyDescent="0.2">
      <c r="B53" s="51">
        <v>2019</v>
      </c>
      <c r="C53" s="52">
        <v>16.5</v>
      </c>
      <c r="D53" s="52">
        <v>17.2</v>
      </c>
      <c r="E53" s="52">
        <v>18</v>
      </c>
      <c r="F53" s="52">
        <v>17.2</v>
      </c>
      <c r="G53" s="52">
        <v>17.8</v>
      </c>
      <c r="H53" s="52">
        <v>18</v>
      </c>
      <c r="I53" s="52">
        <v>19</v>
      </c>
      <c r="J53" s="52">
        <v>17.399999999999999</v>
      </c>
      <c r="K53" s="52">
        <v>18.5</v>
      </c>
      <c r="L53" s="52">
        <v>17</v>
      </c>
      <c r="M53" s="52">
        <v>16.5</v>
      </c>
      <c r="N53" s="52">
        <v>16.5</v>
      </c>
      <c r="O53" s="53">
        <v>18.5</v>
      </c>
    </row>
    <row r="54" spans="2:16" s="30" customFormat="1" ht="15.75" customHeight="1" thickBot="1" x14ac:dyDescent="0.25">
      <c r="B54" s="75">
        <v>2020</v>
      </c>
      <c r="C54" s="92" t="s">
        <v>1</v>
      </c>
      <c r="D54" s="76">
        <v>17.8</v>
      </c>
      <c r="E54" s="76">
        <v>19.2</v>
      </c>
      <c r="F54" s="76">
        <v>19</v>
      </c>
      <c r="G54" s="76" t="s">
        <v>1</v>
      </c>
      <c r="H54" s="76" t="s">
        <v>1</v>
      </c>
      <c r="I54" s="76" t="s">
        <v>1</v>
      </c>
      <c r="J54" s="76" t="s">
        <v>1</v>
      </c>
      <c r="K54" s="76" t="s">
        <v>1</v>
      </c>
      <c r="L54" s="76" t="s">
        <v>1</v>
      </c>
      <c r="M54" s="76" t="s">
        <v>1</v>
      </c>
      <c r="N54" s="76" t="s">
        <v>1</v>
      </c>
      <c r="O54" s="77" t="s">
        <v>1</v>
      </c>
      <c r="P54" s="43"/>
    </row>
    <row r="55" spans="2:16" ht="15.75" thickTop="1" x14ac:dyDescent="0.25"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</row>
    <row r="56" spans="2:16" ht="15" customHeight="1" x14ac:dyDescent="0.25">
      <c r="B56" s="123" t="s">
        <v>105</v>
      </c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</row>
    <row r="57" spans="2:16" ht="16.5" customHeight="1" x14ac:dyDescent="0.25">
      <c r="B57" s="126" t="s">
        <v>103</v>
      </c>
      <c r="C57" s="127"/>
      <c r="D57" s="127"/>
      <c r="E57" s="127"/>
      <c r="F57" s="127"/>
      <c r="G57" s="127"/>
      <c r="H57" s="127"/>
      <c r="I57" s="127"/>
      <c r="J57" s="127"/>
      <c r="K57" s="127"/>
      <c r="L57" s="127"/>
      <c r="M57" s="127"/>
      <c r="N57" s="127"/>
      <c r="O57" s="127"/>
    </row>
    <row r="58" spans="2:16" ht="28.5" customHeight="1" x14ac:dyDescent="0.25">
      <c r="B58" s="126" t="s">
        <v>88</v>
      </c>
      <c r="C58" s="127"/>
      <c r="D58" s="127"/>
      <c r="E58" s="127"/>
      <c r="F58" s="127"/>
      <c r="G58" s="127"/>
      <c r="H58" s="127"/>
      <c r="I58" s="127"/>
      <c r="J58" s="127"/>
      <c r="K58" s="127"/>
      <c r="L58" s="127"/>
      <c r="M58" s="127"/>
      <c r="N58" s="127"/>
      <c r="O58" s="127"/>
    </row>
    <row r="59" spans="2:16" s="30" customFormat="1" ht="17.25" customHeight="1" x14ac:dyDescent="0.2">
      <c r="B59" s="128" t="s">
        <v>127</v>
      </c>
      <c r="C59" s="128"/>
      <c r="D59" s="128"/>
      <c r="E59" s="128"/>
      <c r="F59" s="128"/>
      <c r="G59" s="128"/>
      <c r="H59" s="128"/>
      <c r="I59" s="128"/>
      <c r="J59" s="128"/>
      <c r="K59" s="128"/>
      <c r="L59" s="128"/>
      <c r="M59" s="128"/>
      <c r="N59" s="128"/>
      <c r="O59" s="128"/>
    </row>
    <row r="60" spans="2:16" ht="15" customHeight="1" x14ac:dyDescent="0.25">
      <c r="B60" s="125" t="s">
        <v>128</v>
      </c>
      <c r="C60" s="125"/>
      <c r="D60" s="125"/>
      <c r="E60" s="125"/>
      <c r="F60" s="125"/>
      <c r="G60" s="125"/>
      <c r="H60" s="125"/>
      <c r="I60" s="125"/>
      <c r="J60" s="125"/>
      <c r="K60" s="125"/>
      <c r="L60" s="125"/>
      <c r="M60" s="125"/>
      <c r="N60" s="125"/>
      <c r="O60" s="125"/>
    </row>
    <row r="61" spans="2:16" x14ac:dyDescent="0.25">
      <c r="B61" s="137" t="s">
        <v>131</v>
      </c>
      <c r="C61" s="137"/>
      <c r="D61" s="138"/>
      <c r="E61" s="138"/>
      <c r="F61" s="138"/>
      <c r="G61" s="138"/>
      <c r="H61" s="58"/>
      <c r="I61" s="58"/>
      <c r="J61" s="58"/>
      <c r="K61" s="58"/>
      <c r="L61" s="58"/>
      <c r="M61" s="58"/>
      <c r="N61" s="58"/>
      <c r="O61" s="58"/>
    </row>
    <row r="62" spans="2:16" x14ac:dyDescent="0.25">
      <c r="B62" s="72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</row>
    <row r="63" spans="2:16" x14ac:dyDescent="0.25">
      <c r="B63" s="72"/>
      <c r="O63" s="73"/>
    </row>
  </sheetData>
  <mergeCells count="11">
    <mergeCell ref="B3:O3"/>
    <mergeCell ref="B2:O2"/>
    <mergeCell ref="D4:O4"/>
    <mergeCell ref="B4:B5"/>
    <mergeCell ref="C4:C5"/>
    <mergeCell ref="B61:G61"/>
    <mergeCell ref="B56:O56"/>
    <mergeCell ref="B57:O57"/>
    <mergeCell ref="B58:O58"/>
    <mergeCell ref="B60:O60"/>
    <mergeCell ref="B59:O5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Índice</vt:lpstr>
      <vt:lpstr>Aldana</vt:lpstr>
      <vt:lpstr>Arauca</vt:lpstr>
      <vt:lpstr>Armenia</vt:lpstr>
      <vt:lpstr>Barrancabermeja</vt:lpstr>
      <vt:lpstr>Bogotá</vt:lpstr>
      <vt:lpstr>Cartagena</vt:lpstr>
      <vt:lpstr>Chachagui</vt:lpstr>
      <vt:lpstr>Ibagué</vt:lpstr>
      <vt:lpstr>Lebrija</vt:lpstr>
      <vt:lpstr>Leticia</vt:lpstr>
      <vt:lpstr>Medellín</vt:lpstr>
      <vt:lpstr>Neiva</vt:lpstr>
      <vt:lpstr>Palmira</vt:lpstr>
      <vt:lpstr>Pereira</vt:lpstr>
      <vt:lpstr>Popayán</vt:lpstr>
      <vt:lpstr>Providencia</vt:lpstr>
      <vt:lpstr>Pto Carreño</vt:lpstr>
      <vt:lpstr>Quibdó</vt:lpstr>
      <vt:lpstr>Riohacha</vt:lpstr>
      <vt:lpstr>Rionegro</vt:lpstr>
      <vt:lpstr>San Andrés</vt:lpstr>
      <vt:lpstr>San José Cúcuta</vt:lpstr>
      <vt:lpstr>Santa Marta</vt:lpstr>
      <vt:lpstr>Soledad</vt:lpstr>
      <vt:lpstr>Valledupar</vt:lpstr>
      <vt:lpstr>Villavicencio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Cubillos</dc:creator>
  <cp:lastModifiedBy>Magda Sierra</cp:lastModifiedBy>
  <dcterms:created xsi:type="dcterms:W3CDTF">2016-04-19T20:37:30Z</dcterms:created>
  <dcterms:modified xsi:type="dcterms:W3CDTF">2021-06-28T20:50:52Z</dcterms:modified>
</cp:coreProperties>
</file>