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negovco.sharepoint.com/sites/DANE_ELIC_productos_0365/Shared Documents/Publicación/Series y anexos/"/>
    </mc:Choice>
  </mc:AlternateContent>
  <xr:revisionPtr revIDLastSave="2" documentId="8_{B54D5285-855C-4E6D-B789-FFB9C46E550C}" xr6:coauthVersionLast="47" xr6:coauthVersionMax="47" xr10:uidLastSave="{5AA0F924-2F1C-4663-AA0E-BBAE7E29CA32}"/>
  <bookViews>
    <workbookView xWindow="-108" yWindow="-108" windowWidth="23256" windowHeight="12576" tabRatio="859" xr2:uid="{00000000-000D-0000-FFFF-FFFF00000000}"/>
  </bookViews>
  <sheets>
    <sheet name="Índice" sheetId="61" r:id="rId1"/>
    <sheet name="a1" sheetId="1" r:id="rId2"/>
    <sheet name="a2" sheetId="35" r:id="rId3"/>
    <sheet name="a3" sheetId="36" r:id="rId4"/>
    <sheet name="a4" sheetId="2" r:id="rId5"/>
    <sheet name="a5" sheetId="3" r:id="rId6"/>
    <sheet name="a6" sheetId="4" r:id="rId7"/>
    <sheet name="a7" sheetId="5" r:id="rId8"/>
    <sheet name="a8" sheetId="45" r:id="rId9"/>
    <sheet name="a9" sheetId="51" r:id="rId10"/>
    <sheet name="a10" sheetId="59" r:id="rId11"/>
    <sheet name="a11" sheetId="60" r:id="rId12"/>
    <sheet name="a12" sheetId="37" r:id="rId13"/>
    <sheet name="a13" sheetId="19" r:id="rId14"/>
    <sheet name="a14" sheetId="46" r:id="rId15"/>
    <sheet name="a15" sheetId="58" r:id="rId16"/>
    <sheet name="a16" sheetId="27" r:id="rId17"/>
    <sheet name="a17" sheetId="26" r:id="rId18"/>
    <sheet name="a18" sheetId="47" r:id="rId19"/>
    <sheet name="a19" sheetId="48" r:id="rId20"/>
    <sheet name="a20" sheetId="57" r:id="rId21"/>
    <sheet name="a21" sheetId="56" r:id="rId22"/>
    <sheet name="a22" sheetId="18" r:id="rId23"/>
    <sheet name="a23" sheetId="30" r:id="rId24"/>
    <sheet name="a24" sheetId="49" r:id="rId25"/>
    <sheet name="a25" sheetId="55" r:id="rId26"/>
    <sheet name="a26" sheetId="40" r:id="rId27"/>
    <sheet name="a27" sheetId="50" r:id="rId28"/>
    <sheet name="a28" sheetId="54" r:id="rId29"/>
    <sheet name="a29" sheetId="52" r:id="rId3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48" l="1"/>
  <c r="A8" i="30" l="1"/>
  <c r="A8" i="3"/>
  <c r="A8" i="18"/>
</calcChain>
</file>

<file path=xl/sharedStrings.xml><?xml version="1.0" encoding="utf-8"?>
<sst xmlns="http://schemas.openxmlformats.org/spreadsheetml/2006/main" count="1418" uniqueCount="234">
  <si>
    <t xml:space="preserve">ESTADÍSTICAS DE EDIFICACIÓN LICENCIAS DE CONSTRUCCIÓN - ELIC </t>
  </si>
  <si>
    <t>Anexos - 302 municipios
Octubre 2021</t>
  </si>
  <si>
    <t>Resultados generales</t>
  </si>
  <si>
    <t>1.</t>
  </si>
  <si>
    <t>A1 Evolución de la actividad edificadora, según licencias aprobadas. Octubre 2021</t>
  </si>
  <si>
    <t>Departamentos y Bogotá:</t>
  </si>
  <si>
    <t>2.</t>
  </si>
  <si>
    <t>A2 Área aprobada total y de vivienda. Septiembre 2021 - octubre 2021</t>
  </si>
  <si>
    <t>3.</t>
  </si>
  <si>
    <t xml:space="preserve">A3 Variación mensual del área total y de vivienda. </t>
  </si>
  <si>
    <t>4.</t>
  </si>
  <si>
    <t>A4 Área aprobada para vivienda. Octubre 2021</t>
  </si>
  <si>
    <t>5.</t>
  </si>
  <si>
    <t xml:space="preserve">A5 Variación porcentual del área aprobada para vivienda. </t>
  </si>
  <si>
    <t>6.</t>
  </si>
  <si>
    <t>A6 Área aprobada total y de vivienda. Octubre 2020 - octubre 2021</t>
  </si>
  <si>
    <t>7.</t>
  </si>
  <si>
    <t xml:space="preserve">A7 Variación anual del área total y de vivienda. </t>
  </si>
  <si>
    <t>8.</t>
  </si>
  <si>
    <t>A8 Área aprobada total y de vivienda. Año corrido a octubre 2021</t>
  </si>
  <si>
    <t>9.</t>
  </si>
  <si>
    <t xml:space="preserve">A9 Variación año corrido del área total y de vivienda. </t>
  </si>
  <si>
    <t>10.</t>
  </si>
  <si>
    <t>A10 Área aprobada total y de vivienda. Doce meses a octubre 2021</t>
  </si>
  <si>
    <t>11.</t>
  </si>
  <si>
    <t xml:space="preserve">A11 Variación doce meses del área total y de vivienda. </t>
  </si>
  <si>
    <t>Destinos:</t>
  </si>
  <si>
    <t>12.</t>
  </si>
  <si>
    <t xml:space="preserve">A12 Área aprobada, variación mensual y contribución a la variación. </t>
  </si>
  <si>
    <t>13.</t>
  </si>
  <si>
    <t xml:space="preserve">A13 Área aprobada, variación anual y contribución a la variación. </t>
  </si>
  <si>
    <t>14.</t>
  </si>
  <si>
    <t xml:space="preserve">A14 Área aprobada, variación año corrido y contribución a la variación. </t>
  </si>
  <si>
    <t>15.</t>
  </si>
  <si>
    <t xml:space="preserve">A15 Área aprobada, variación doce meses y contribución a la variación. </t>
  </si>
  <si>
    <t>Vivienda VIS y No VIS por casas y apartamentos:</t>
  </si>
  <si>
    <t>16.</t>
  </si>
  <si>
    <t>A16 Área aprobada para vivienda. Octubre 2021</t>
  </si>
  <si>
    <t>17.</t>
  </si>
  <si>
    <t xml:space="preserve">A17 Unidades de vivienda a construir. </t>
  </si>
  <si>
    <t>18.</t>
  </si>
  <si>
    <t>A18 Área aprobada para vivienda. Año corrido a octubre 2021</t>
  </si>
  <si>
    <t>19.</t>
  </si>
  <si>
    <t xml:space="preserve">A19 Unidades de vivienda a construir. </t>
  </si>
  <si>
    <t>20.</t>
  </si>
  <si>
    <t>A20 Área aprobada para vivienda. Doce meses a octubre 2021</t>
  </si>
  <si>
    <t>21.</t>
  </si>
  <si>
    <t xml:space="preserve">A21 Unidades de vivienda a construir. </t>
  </si>
  <si>
    <t>Resumen vivienda:</t>
  </si>
  <si>
    <t>22.</t>
  </si>
  <si>
    <t xml:space="preserve">A22 Área y unidades aprobadas para vivienda, y variación porcentual. </t>
  </si>
  <si>
    <t>Departamentos y Bogotá por destinos:</t>
  </si>
  <si>
    <t>23.</t>
  </si>
  <si>
    <t>A23 Área aprobada. Octubre 2021</t>
  </si>
  <si>
    <t>24.</t>
  </si>
  <si>
    <t>A24 Área aprobada. Año corrido a octubre 2021</t>
  </si>
  <si>
    <t>25.</t>
  </si>
  <si>
    <t>A25 Área aprobada. Doce meses a octubre 2021</t>
  </si>
  <si>
    <t>Vivienda de Interés Prioritario VIP:</t>
  </si>
  <si>
    <t>26.</t>
  </si>
  <si>
    <t>A26 Área y unidades aprobadas. Octubre 2021</t>
  </si>
  <si>
    <t>27.</t>
  </si>
  <si>
    <t>A27 Área y unidades aprobadas. Año corrido a octubre 2021</t>
  </si>
  <si>
    <t>28.</t>
  </si>
  <si>
    <t>A28 Área y unidades aprobadas. Doce meses a octubre 2021</t>
  </si>
  <si>
    <t>Estratos</t>
  </si>
  <si>
    <t>29.</t>
  </si>
  <si>
    <t>A29 Área aprobada para vivienda. Octubre 2020 - octubre 2021</t>
  </si>
  <si>
    <t>Licencias de Construcción ELIC</t>
  </si>
  <si>
    <t>A1 Evolución de la actividad edificadora, según licencias aprobadas - 302 municipios</t>
  </si>
  <si>
    <t>Octubre (2019 - 2021)</t>
  </si>
  <si>
    <t>Volver a índice</t>
  </si>
  <si>
    <t>Año</t>
  </si>
  <si>
    <t>Metros cuadrados</t>
  </si>
  <si>
    <t>Variaciones (%)</t>
  </si>
  <si>
    <t>Octubre</t>
  </si>
  <si>
    <t>Enero - octubre</t>
  </si>
  <si>
    <t>Doce meses a octubre</t>
  </si>
  <si>
    <t>Anual</t>
  </si>
  <si>
    <t>Mensual</t>
  </si>
  <si>
    <t>Total</t>
  </si>
  <si>
    <t>Vivienda</t>
  </si>
  <si>
    <t>Destinos no habitacionales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</si>
  <si>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DANE.</t>
    </r>
  </si>
  <si>
    <t>Actualizado el 15 de diciembre de 2021</t>
  </si>
  <si>
    <t>A2 Área total aprobada en 302 municipios,</t>
  </si>
  <si>
    <t>según departamentos y Bogotá</t>
  </si>
  <si>
    <t>Septiembre 2021 - octubre 2021</t>
  </si>
  <si>
    <t>Departamentos y Bogotá</t>
  </si>
  <si>
    <t>Septiembre 2021</t>
  </si>
  <si>
    <t>Octubre 2021</t>
  </si>
  <si>
    <t xml:space="preserve">      Total</t>
  </si>
  <si>
    <t xml:space="preserve">     Vivienda</t>
  </si>
  <si>
    <t xml:space="preserve">        Total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</si>
  <si>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</si>
  <si>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</si>
  <si>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</si>
  <si>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</si>
  <si>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</si>
  <si>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</si>
  <si>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</si>
  <si>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</si>
  <si>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</si>
  <si>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</si>
  <si>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</si>
  <si>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</si>
  <si>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</si>
  <si>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</si>
  <si>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</si>
  <si>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</si>
  <si>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</si>
  <si>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</si>
  <si>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</si>
  <si>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</si>
  <si>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</si>
  <si>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</si>
  <si>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</si>
  <si>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</si>
  <si>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</si>
  <si>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</si>
  <si>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</si>
  <si>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</si>
  <si>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</si>
  <si>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Guainía</t>
  </si>
  <si>
    <t>Guaviare</t>
  </si>
  <si>
    <t>Vaupés</t>
  </si>
  <si>
    <t>Vichada</t>
  </si>
  <si>
    <t>- Sin movimiento</t>
  </si>
  <si>
    <t>A3 Variación mensual del área total aprobada en 302 municipios,</t>
  </si>
  <si>
    <t>Variación mensual (%)</t>
  </si>
  <si>
    <t>Contribución a la variación (p.p.)</t>
  </si>
  <si>
    <t>p.p. puntos porcentuales</t>
  </si>
  <si>
    <t xml:space="preserve">A4 Área total aprobada para vivienda en 302 municipios, </t>
  </si>
  <si>
    <t>Año corrido a octubre 2021</t>
  </si>
  <si>
    <t>Doce meses a octubre 2021</t>
  </si>
  <si>
    <t>A5 Variación porcentual del área aprobada para vivienda,</t>
  </si>
  <si>
    <t>Porcentajes</t>
  </si>
  <si>
    <t>Año corrido</t>
  </si>
  <si>
    <t>Doce meses</t>
  </si>
  <si>
    <t>*</t>
  </si>
  <si>
    <t>* Cálculo matemático indeterminado</t>
  </si>
  <si>
    <t>A6 Área total aprobada en 302 municipios,</t>
  </si>
  <si>
    <t>Octubre (2020 - 2021)</t>
  </si>
  <si>
    <t>Octubre 2020</t>
  </si>
  <si>
    <t>A7 Variación anual del área total aprobada en 302 municipios,</t>
  </si>
  <si>
    <t>Variación anual (%)</t>
  </si>
  <si>
    <t>A8 Área total aprobada en 302 municipios,</t>
  </si>
  <si>
    <t>Acumulado año corrido a octubre (2020 - 2021)</t>
  </si>
  <si>
    <t xml:space="preserve">       Total</t>
  </si>
  <si>
    <t>A9 Variación del área total aprobada  en 302 municipios,</t>
  </si>
  <si>
    <t>Acumulado año corrido a octubre 2021</t>
  </si>
  <si>
    <t xml:space="preserve"> Variación acumulada año corrido (%)</t>
  </si>
  <si>
    <t xml:space="preserve">         Total</t>
  </si>
  <si>
    <t>A10 Área total aprobada en 302 municipios,</t>
  </si>
  <si>
    <t>Doce meses a octubre (2020 - 2021)</t>
  </si>
  <si>
    <t>A11 Variación del área total aprobada  en 302 municipios,</t>
  </si>
  <si>
    <t xml:space="preserve"> Variación doce meses
 (%)</t>
  </si>
  <si>
    <t>A12 Área aprobada bajo licencias de construcción en 302 municipios,</t>
  </si>
  <si>
    <t>según destinos</t>
  </si>
  <si>
    <t>Destinos</t>
  </si>
  <si>
    <t>Septiembre</t>
  </si>
  <si>
    <t>Industria</t>
  </si>
  <si>
    <t>Oficina</t>
  </si>
  <si>
    <t>Bodega</t>
  </si>
  <si>
    <t>Comercio</t>
  </si>
  <si>
    <t>Hotel</t>
  </si>
  <si>
    <t>Educación</t>
  </si>
  <si>
    <t>Hospital</t>
  </si>
  <si>
    <t>Administración pública</t>
  </si>
  <si>
    <t>Religioso</t>
  </si>
  <si>
    <t>Social-recreacional</t>
  </si>
  <si>
    <r>
      <t>Otro</t>
    </r>
    <r>
      <rPr>
        <vertAlign val="superscript"/>
        <sz val="9"/>
        <rFont val="Segoe UI"/>
        <family val="2"/>
      </rPr>
      <t>1</t>
    </r>
    <r>
      <rPr>
        <sz val="9"/>
        <rFont val="Segoe UI"/>
        <family val="2"/>
      </rPr>
      <t xml:space="preserve"> </t>
    </r>
  </si>
  <si>
    <r>
      <rPr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Otro incluye destinos no residenciales como parqueaderos y caballerizas.</t>
    </r>
  </si>
  <si>
    <t>A13 Área aprobada bajo licencias de construcción en 302 municipios,</t>
  </si>
  <si>
    <t>A14 Área aprobada bajo licencias de construcción en 302 municipios,</t>
  </si>
  <si>
    <t>Enero - octubre
(metros cuadrados)</t>
  </si>
  <si>
    <t>Variación año corrido (%)</t>
  </si>
  <si>
    <t>A15 Área aprobada bajo licencias de construcción en 302 municipios,</t>
  </si>
  <si>
    <t>Doce meses
(metros cuadrados)</t>
  </si>
  <si>
    <t>Variación doce meses (%)</t>
  </si>
  <si>
    <t>A16 Área total aprobada para vivienda en 302 municipios,</t>
  </si>
  <si>
    <t>por tipo de vivienda y según departamentos y Bogotá</t>
  </si>
  <si>
    <t>Vivienda de interés social</t>
  </si>
  <si>
    <t>Vivienda diferente de VIS</t>
  </si>
  <si>
    <t>Casas</t>
  </si>
  <si>
    <t>Aptos.</t>
  </si>
  <si>
    <t>A17 Unidades de vivienda a construir en 302 municipios,</t>
  </si>
  <si>
    <t>Unidades</t>
  </si>
  <si>
    <t>A18 Área total aprobada para vivienda en 302 municipios,</t>
  </si>
  <si>
    <t>A19 Unidades de vivienda a construir en 302 municipios,</t>
  </si>
  <si>
    <t>Vivienda diferente a VIS</t>
  </si>
  <si>
    <t>A20 Área total aprobada para vivienda en 302 municipios,</t>
  </si>
  <si>
    <t>A21 Unidades de vivienda a construir en 302 municipios,</t>
  </si>
  <si>
    <t xml:space="preserve">A22 Licencias aprobadas para vivienda, por tipo de vivienda </t>
  </si>
  <si>
    <t>302 municipios</t>
  </si>
  <si>
    <t>Período</t>
  </si>
  <si>
    <t>Metros cuadrados aprobados</t>
  </si>
  <si>
    <t>Total vivienda</t>
  </si>
  <si>
    <t>Total nacional</t>
  </si>
  <si>
    <t>Año corrido 2020</t>
  </si>
  <si>
    <t>Año corrido 2021</t>
  </si>
  <si>
    <t>Doce meses a octubre 2020</t>
  </si>
  <si>
    <t>Variaciones %</t>
  </si>
  <si>
    <t>Número de viviendas por construir</t>
  </si>
  <si>
    <t>A23 Área aprobada por departamentos y Bogotá, según destinos</t>
  </si>
  <si>
    <t>Social</t>
  </si>
  <si>
    <t>Otro</t>
  </si>
  <si>
    <t>A24 Área aprobada por departamentos y Bogotá, según destinos</t>
  </si>
  <si>
    <t>A25 Área aprobada por departamentos y Bogotá, según destinos</t>
  </si>
  <si>
    <t>A26 Área y unidades para vivienda de interés prioritario VIP,</t>
  </si>
  <si>
    <t>Metros cuadrados y unidades</t>
  </si>
  <si>
    <t>Área</t>
  </si>
  <si>
    <t>A27 Área y unidades para vivienda de interés prioritario VIP,</t>
  </si>
  <si>
    <t>A28 Área y unidades para vivienda de interés prioritario VIP,</t>
  </si>
  <si>
    <t>A29 Área aprobada para vivienda,</t>
  </si>
  <si>
    <t>según estratos socioeconómicos</t>
  </si>
  <si>
    <t>Octubre 2020 - octubre 2021</t>
  </si>
  <si>
    <t>Estratos socioeconómicos</t>
  </si>
  <si>
    <t>Bajo- bajo</t>
  </si>
  <si>
    <t>Bajo</t>
  </si>
  <si>
    <t>Medio- bajo</t>
  </si>
  <si>
    <t>Medio</t>
  </si>
  <si>
    <t>Medio- alto</t>
  </si>
  <si>
    <t>Alto</t>
  </si>
  <si>
    <t>Noviembre 2020</t>
  </si>
  <si>
    <t>Diciembre 2020</t>
  </si>
  <si>
    <t>Enero 2021</t>
  </si>
  <si>
    <t>Febrero 2021</t>
  </si>
  <si>
    <t>Marzo 2021</t>
  </si>
  <si>
    <t>Abril 2021</t>
  </si>
  <si>
    <t>Mayo 2021</t>
  </si>
  <si>
    <t>Junio 2021</t>
  </si>
  <si>
    <t>Julio 2021</t>
  </si>
  <si>
    <t>Agosto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</si>
</sst>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_ ;_ * \-#,##0_ ;_ * &quot;-&quot;_ ;_ @_ "/>
    <numFmt numFmtId="165" formatCode="_-* #,##0\ _€_-;\-* #,##0\ _€_-;_-* &quot;-&quot;\ _€_-;_-@_-"/>
    <numFmt numFmtId="166" formatCode="0;[Red]0"/>
    <numFmt numFmtId="167" formatCode="#\ ##0\ 000"/>
    <numFmt numFmtId="168" formatCode="0.0"/>
    <numFmt numFmtId="169" formatCode="#,##0.0"/>
    <numFmt numFmtId="170" formatCode="_-* #,##0.00\ [$€]_-;\-* #,##0.00\ [$€]_-;_-* &quot;-&quot;??\ [$€]_-;_-@_-"/>
    <numFmt numFmtId="171" formatCode="_ * #,##0.00_ ;_ * \-#,##0.00_ ;_ * &quot;-&quot;??_ ;_ @_ 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0"/>
      <color indexed="12"/>
      <name val="Arial"/>
      <family val="2"/>
    </font>
    <font>
      <b/>
      <sz val="11"/>
      <name val="Segoe UI"/>
      <family val="2"/>
    </font>
    <font>
      <u/>
      <sz val="10"/>
      <color theme="10"/>
      <name val="Segoe UI"/>
      <family val="2"/>
    </font>
    <font>
      <sz val="11"/>
      <name val="Segoe UI"/>
      <family val="2"/>
    </font>
    <font>
      <sz val="10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b/>
      <sz val="6"/>
      <name val="Segoe UI"/>
      <family val="2"/>
    </font>
    <font>
      <sz val="6"/>
      <name val="Segoe UI"/>
      <family val="2"/>
    </font>
    <font>
      <b/>
      <sz val="10"/>
      <name val="Segoe UI"/>
      <family val="2"/>
    </font>
    <font>
      <sz val="5"/>
      <name val="Segoe UI"/>
      <family val="2"/>
    </font>
    <font>
      <vertAlign val="superscript"/>
      <sz val="9"/>
      <name val="Segoe UI"/>
      <family val="2"/>
    </font>
    <font>
      <vertAlign val="superscript"/>
      <sz val="8"/>
      <name val="Segoe UI"/>
      <family val="2"/>
    </font>
    <font>
      <b/>
      <i/>
      <sz val="10"/>
      <color theme="5" tint="-0.24994659260841701"/>
      <name val="Segoe UI"/>
      <family val="2"/>
    </font>
    <font>
      <u/>
      <sz val="9"/>
      <color theme="10"/>
      <name val="Segoe UI"/>
      <family val="2"/>
    </font>
    <font>
      <sz val="10"/>
      <color theme="4" tint="-0.249977111117893"/>
      <name val="SegoUE UI"/>
    </font>
    <font>
      <sz val="10"/>
      <name val="SegoUE UI"/>
    </font>
    <font>
      <b/>
      <sz val="14"/>
      <color theme="0"/>
      <name val="SegoUE UI"/>
    </font>
    <font>
      <b/>
      <sz val="12"/>
      <name val="SegoUE UI"/>
    </font>
    <font>
      <b/>
      <sz val="11"/>
      <color rgb="FFB6004B"/>
      <name val="SegoUE UI"/>
    </font>
    <font>
      <b/>
      <sz val="11"/>
      <name val="SegoUE UI"/>
    </font>
    <font>
      <b/>
      <u/>
      <sz val="10"/>
      <color indexed="12"/>
      <name val="SegoUE UI"/>
    </font>
    <font>
      <sz val="11"/>
      <name val="SegoUE UI"/>
    </font>
    <font>
      <u/>
      <sz val="10"/>
      <color theme="10"/>
      <name val="SegoUE U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1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4" borderId="5" applyNumberFormat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" fillId="5" borderId="7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4" borderId="6" applyNumberFormat="0" applyAlignment="0" applyProtection="0"/>
  </cellStyleXfs>
  <cellXfs count="340">
    <xf numFmtId="0" fontId="0" fillId="0" borderId="0" xfId="0"/>
    <xf numFmtId="0" fontId="13" fillId="2" borderId="10" xfId="0" applyFont="1" applyFill="1" applyBorder="1"/>
    <xf numFmtId="0" fontId="13" fillId="2" borderId="0" xfId="0" applyFont="1" applyFill="1"/>
    <xf numFmtId="0" fontId="13" fillId="0" borderId="0" xfId="0" applyFont="1"/>
    <xf numFmtId="0" fontId="15" fillId="7" borderId="12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5" fillId="7" borderId="13" xfId="0" applyFont="1" applyFill="1" applyBorder="1" applyAlignment="1">
      <alignment vertical="center" wrapText="1"/>
    </xf>
    <xf numFmtId="0" fontId="12" fillId="0" borderId="0" xfId="0" applyFont="1"/>
    <xf numFmtId="0" fontId="10" fillId="0" borderId="1" xfId="0" applyFont="1" applyBorder="1" applyAlignment="1">
      <alignment horizontal="centerContinuous"/>
    </xf>
    <xf numFmtId="0" fontId="15" fillId="0" borderId="0" xfId="0" applyFont="1"/>
    <xf numFmtId="0" fontId="15" fillId="2" borderId="2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6" fillId="0" borderId="0" xfId="0" applyFont="1"/>
    <xf numFmtId="168" fontId="16" fillId="0" borderId="0" xfId="0" applyNumberFormat="1" applyFont="1"/>
    <xf numFmtId="166" fontId="16" fillId="3" borderId="10" xfId="0" applyNumberFormat="1" applyFont="1" applyFill="1" applyBorder="1"/>
    <xf numFmtId="3" fontId="16" fillId="3" borderId="0" xfId="0" applyNumberFormat="1" applyFont="1" applyFill="1" applyAlignment="1">
      <alignment horizontal="right"/>
    </xf>
    <xf numFmtId="4" fontId="16" fillId="3" borderId="0" xfId="0" applyNumberFormat="1" applyFont="1" applyFill="1" applyAlignment="1">
      <alignment horizontal="right"/>
    </xf>
    <xf numFmtId="169" fontId="16" fillId="3" borderId="0" xfId="0" applyNumberFormat="1" applyFont="1" applyFill="1" applyAlignment="1">
      <alignment horizontal="right"/>
    </xf>
    <xf numFmtId="168" fontId="16" fillId="3" borderId="0" xfId="0" applyNumberFormat="1" applyFont="1" applyFill="1" applyAlignment="1">
      <alignment horizontal="right"/>
    </xf>
    <xf numFmtId="169" fontId="16" fillId="3" borderId="11" xfId="0" applyNumberFormat="1" applyFont="1" applyFill="1" applyBorder="1" applyAlignment="1">
      <alignment horizontal="right"/>
    </xf>
    <xf numFmtId="166" fontId="16" fillId="2" borderId="10" xfId="0" applyNumberFormat="1" applyFont="1" applyFill="1" applyBorder="1"/>
    <xf numFmtId="3" fontId="16" fillId="2" borderId="0" xfId="0" applyNumberFormat="1" applyFont="1" applyFill="1" applyAlignment="1">
      <alignment horizontal="right"/>
    </xf>
    <xf numFmtId="4" fontId="16" fillId="2" borderId="0" xfId="0" applyNumberFormat="1" applyFont="1" applyFill="1" applyAlignment="1">
      <alignment horizontal="right"/>
    </xf>
    <xf numFmtId="169" fontId="16" fillId="2" borderId="0" xfId="0" applyNumberFormat="1" applyFont="1" applyFill="1" applyAlignment="1">
      <alignment horizontal="right"/>
    </xf>
    <xf numFmtId="168" fontId="16" fillId="2" borderId="0" xfId="0" applyNumberFormat="1" applyFont="1" applyFill="1" applyAlignment="1">
      <alignment horizontal="right"/>
    </xf>
    <xf numFmtId="169" fontId="16" fillId="2" borderId="11" xfId="0" applyNumberFormat="1" applyFont="1" applyFill="1" applyBorder="1" applyAlignment="1">
      <alignment horizontal="right"/>
    </xf>
    <xf numFmtId="3" fontId="16" fillId="0" borderId="0" xfId="0" applyNumberFormat="1" applyFont="1"/>
    <xf numFmtId="166" fontId="16" fillId="3" borderId="12" xfId="0" applyNumberFormat="1" applyFont="1" applyFill="1" applyBorder="1"/>
    <xf numFmtId="3" fontId="16" fillId="3" borderId="1" xfId="0" applyNumberFormat="1" applyFont="1" applyFill="1" applyBorder="1" applyAlignment="1">
      <alignment horizontal="right"/>
    </xf>
    <xf numFmtId="4" fontId="16" fillId="3" borderId="1" xfId="0" applyNumberFormat="1" applyFont="1" applyFill="1" applyBorder="1" applyAlignment="1">
      <alignment horizontal="right"/>
    </xf>
    <xf numFmtId="169" fontId="16" fillId="3" borderId="1" xfId="0" applyNumberFormat="1" applyFont="1" applyFill="1" applyBorder="1" applyAlignment="1">
      <alignment horizontal="right"/>
    </xf>
    <xf numFmtId="168" fontId="16" fillId="3" borderId="1" xfId="0" applyNumberFormat="1" applyFont="1" applyFill="1" applyBorder="1" applyAlignment="1">
      <alignment horizontal="right"/>
    </xf>
    <xf numFmtId="169" fontId="16" fillId="3" borderId="13" xfId="0" applyNumberFormat="1" applyFont="1" applyFill="1" applyBorder="1" applyAlignment="1">
      <alignment horizontal="right"/>
    </xf>
    <xf numFmtId="167" fontId="16" fillId="0" borderId="0" xfId="0" applyNumberFormat="1" applyFont="1"/>
    <xf numFmtId="0" fontId="17" fillId="0" borderId="8" xfId="0" applyFont="1" applyBorder="1" applyAlignment="1">
      <alignment vertical="center"/>
    </xf>
    <xf numFmtId="0" fontId="13" fillId="0" borderId="2" xfId="0" applyFont="1" applyBorder="1"/>
    <xf numFmtId="0" fontId="13" fillId="0" borderId="9" xfId="0" applyFont="1" applyBorder="1"/>
    <xf numFmtId="3" fontId="18" fillId="0" borderId="12" xfId="0" applyNumberFormat="1" applyFont="1" applyBorder="1" applyAlignment="1">
      <alignment vertical="center"/>
    </xf>
    <xf numFmtId="167" fontId="13" fillId="0" borderId="0" xfId="0" applyNumberFormat="1" applyFont="1"/>
    <xf numFmtId="0" fontId="11" fillId="0" borderId="0" xfId="1" applyFont="1" applyFill="1" applyBorder="1" applyAlignment="1">
      <alignment horizontal="right"/>
    </xf>
    <xf numFmtId="0" fontId="15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right"/>
    </xf>
    <xf numFmtId="0" fontId="15" fillId="2" borderId="2" xfId="0" applyFont="1" applyFill="1" applyBorder="1" applyAlignment="1">
      <alignment horizontal="centerContinuous" vertical="center" wrapText="1"/>
    </xf>
    <xf numFmtId="0" fontId="16" fillId="2" borderId="18" xfId="0" applyFont="1" applyFill="1" applyBorder="1"/>
    <xf numFmtId="164" fontId="16" fillId="2" borderId="0" xfId="0" applyNumberFormat="1" applyFont="1" applyFill="1" applyAlignment="1">
      <alignment horizontal="right"/>
    </xf>
    <xf numFmtId="164" fontId="16" fillId="2" borderId="11" xfId="0" applyNumberFormat="1" applyFont="1" applyFill="1" applyBorder="1" applyAlignment="1">
      <alignment horizontal="right"/>
    </xf>
    <xf numFmtId="0" fontId="16" fillId="3" borderId="18" xfId="0" applyFont="1" applyFill="1" applyBorder="1"/>
    <xf numFmtId="164" fontId="16" fillId="3" borderId="0" xfId="0" applyNumberFormat="1" applyFont="1" applyFill="1" applyAlignment="1">
      <alignment horizontal="right"/>
    </xf>
    <xf numFmtId="164" fontId="16" fillId="3" borderId="11" xfId="0" applyNumberFormat="1" applyFont="1" applyFill="1" applyBorder="1" applyAlignment="1">
      <alignment horizontal="right"/>
    </xf>
    <xf numFmtId="3" fontId="13" fillId="0" borderId="0" xfId="0" applyNumberFormat="1" applyFont="1"/>
    <xf numFmtId="0" fontId="16" fillId="3" borderId="17" xfId="0" applyFont="1" applyFill="1" applyBorder="1"/>
    <xf numFmtId="3" fontId="16" fillId="3" borderId="13" xfId="0" applyNumberFormat="1" applyFont="1" applyFill="1" applyBorder="1" applyAlignment="1">
      <alignment horizontal="right"/>
    </xf>
    <xf numFmtId="0" fontId="17" fillId="0" borderId="10" xfId="0" quotePrefix="1" applyFont="1" applyBorder="1"/>
    <xf numFmtId="0" fontId="13" fillId="0" borderId="11" xfId="0" applyFont="1" applyBorder="1"/>
    <xf numFmtId="0" fontId="13" fillId="0" borderId="1" xfId="0" applyFont="1" applyBorder="1"/>
    <xf numFmtId="0" fontId="13" fillId="0" borderId="13" xfId="0" applyFont="1" applyBorder="1"/>
    <xf numFmtId="0" fontId="15" fillId="2" borderId="1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6" fillId="2" borderId="17" xfId="0" applyFont="1" applyFill="1" applyBorder="1"/>
    <xf numFmtId="164" fontId="16" fillId="2" borderId="1" xfId="0" applyNumberFormat="1" applyFont="1" applyFill="1" applyBorder="1" applyAlignment="1">
      <alignment horizontal="right"/>
    </xf>
    <xf numFmtId="164" fontId="16" fillId="2" borderId="13" xfId="0" applyNumberFormat="1" applyFont="1" applyFill="1" applyBorder="1" applyAlignment="1">
      <alignment horizontal="right"/>
    </xf>
    <xf numFmtId="0" fontId="13" fillId="0" borderId="0" xfId="2" applyFont="1"/>
    <xf numFmtId="0" fontId="19" fillId="0" borderId="4" xfId="2" applyFont="1" applyBorder="1" applyAlignment="1">
      <alignment horizontal="left" vertical="center" wrapText="1"/>
    </xf>
    <xf numFmtId="0" fontId="20" fillId="0" borderId="4" xfId="2" applyFont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 wrapText="1"/>
    </xf>
    <xf numFmtId="0" fontId="15" fillId="2" borderId="3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5" fillId="2" borderId="15" xfId="2" applyFont="1" applyFill="1" applyBorder="1" applyAlignment="1">
      <alignment horizontal="center" vertical="center" wrapText="1"/>
    </xf>
    <xf numFmtId="0" fontId="16" fillId="2" borderId="18" xfId="2" applyFont="1" applyFill="1" applyBorder="1" applyAlignment="1">
      <alignment horizontal="left"/>
    </xf>
    <xf numFmtId="164" fontId="16" fillId="2" borderId="0" xfId="2" applyNumberFormat="1" applyFont="1" applyFill="1" applyAlignment="1">
      <alignment horizontal="right"/>
    </xf>
    <xf numFmtId="164" fontId="16" fillId="2" borderId="11" xfId="2" applyNumberFormat="1" applyFont="1" applyFill="1" applyBorder="1" applyAlignment="1">
      <alignment horizontal="right"/>
    </xf>
    <xf numFmtId="0" fontId="16" fillId="3" borderId="18" xfId="2" applyFont="1" applyFill="1" applyBorder="1" applyAlignment="1">
      <alignment horizontal="left"/>
    </xf>
    <xf numFmtId="164" fontId="16" fillId="3" borderId="0" xfId="2" applyNumberFormat="1" applyFont="1" applyFill="1" applyAlignment="1">
      <alignment horizontal="right"/>
    </xf>
    <xf numFmtId="164" fontId="16" fillId="3" borderId="11" xfId="2" applyNumberFormat="1" applyFont="1" applyFill="1" applyBorder="1" applyAlignment="1">
      <alignment horizontal="right"/>
    </xf>
    <xf numFmtId="0" fontId="13" fillId="2" borderId="18" xfId="2" applyFont="1" applyFill="1" applyBorder="1"/>
    <xf numFmtId="0" fontId="13" fillId="2" borderId="0" xfId="2" applyFont="1" applyFill="1"/>
    <xf numFmtId="0" fontId="13" fillId="2" borderId="11" xfId="2" applyFont="1" applyFill="1" applyBorder="1"/>
    <xf numFmtId="0" fontId="16" fillId="3" borderId="17" xfId="2" applyFont="1" applyFill="1" applyBorder="1" applyAlignment="1">
      <alignment horizontal="left"/>
    </xf>
    <xf numFmtId="164" fontId="16" fillId="3" borderId="1" xfId="2" applyNumberFormat="1" applyFont="1" applyFill="1" applyBorder="1" applyAlignment="1">
      <alignment horizontal="right"/>
    </xf>
    <xf numFmtId="164" fontId="16" fillId="3" borderId="13" xfId="2" applyNumberFormat="1" applyFont="1" applyFill="1" applyBorder="1" applyAlignment="1">
      <alignment horizontal="right"/>
    </xf>
    <xf numFmtId="0" fontId="13" fillId="0" borderId="2" xfId="2" applyFont="1" applyBorder="1"/>
    <xf numFmtId="0" fontId="13" fillId="0" borderId="9" xfId="2" applyFont="1" applyBorder="1"/>
    <xf numFmtId="49" fontId="17" fillId="0" borderId="10" xfId="0" applyNumberFormat="1" applyFont="1" applyBorder="1"/>
    <xf numFmtId="164" fontId="13" fillId="0" borderId="0" xfId="2" applyNumberFormat="1" applyFont="1"/>
    <xf numFmtId="0" fontId="13" fillId="0" borderId="11" xfId="2" applyFont="1" applyBorder="1"/>
    <xf numFmtId="0" fontId="13" fillId="0" borderId="1" xfId="2" applyFont="1" applyBorder="1"/>
    <xf numFmtId="0" fontId="13" fillId="0" borderId="13" xfId="2" applyFont="1" applyBorder="1"/>
    <xf numFmtId="0" fontId="19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9" fontId="13" fillId="0" borderId="0" xfId="3" applyFont="1" applyFill="1"/>
    <xf numFmtId="0" fontId="16" fillId="2" borderId="18" xfId="0" applyFont="1" applyFill="1" applyBorder="1" applyAlignment="1">
      <alignment horizontal="left"/>
    </xf>
    <xf numFmtId="0" fontId="16" fillId="3" borderId="18" xfId="0" applyFont="1" applyFill="1" applyBorder="1" applyAlignment="1">
      <alignment horizontal="left"/>
    </xf>
    <xf numFmtId="0" fontId="13" fillId="2" borderId="18" xfId="0" applyFont="1" applyFill="1" applyBorder="1"/>
    <xf numFmtId="0" fontId="13" fillId="2" borderId="11" xfId="0" applyFont="1" applyFill="1" applyBorder="1"/>
    <xf numFmtId="0" fontId="16" fillId="3" borderId="17" xfId="0" applyFont="1" applyFill="1" applyBorder="1" applyAlignment="1">
      <alignment horizontal="left"/>
    </xf>
    <xf numFmtId="164" fontId="16" fillId="3" borderId="1" xfId="0" applyNumberFormat="1" applyFont="1" applyFill="1" applyBorder="1" applyAlignment="1">
      <alignment horizontal="right"/>
    </xf>
    <xf numFmtId="164" fontId="16" fillId="3" borderId="13" xfId="0" applyNumberFormat="1" applyFont="1" applyFill="1" applyBorder="1" applyAlignment="1">
      <alignment horizontal="right"/>
    </xf>
    <xf numFmtId="0" fontId="15" fillId="7" borderId="8" xfId="0" applyFont="1" applyFill="1" applyBorder="1" applyAlignment="1">
      <alignment vertical="top" wrapText="1"/>
    </xf>
    <xf numFmtId="0" fontId="15" fillId="7" borderId="2" xfId="0" applyFont="1" applyFill="1" applyBorder="1" applyAlignment="1">
      <alignment vertical="top" wrapText="1"/>
    </xf>
    <xf numFmtId="0" fontId="15" fillId="7" borderId="9" xfId="0" applyFont="1" applyFill="1" applyBorder="1" applyAlignment="1">
      <alignment vertical="top" wrapText="1"/>
    </xf>
    <xf numFmtId="0" fontId="10" fillId="0" borderId="0" xfId="2" applyFont="1"/>
    <xf numFmtId="0" fontId="20" fillId="0" borderId="0" xfId="2" applyFont="1"/>
    <xf numFmtId="0" fontId="20" fillId="0" borderId="0" xfId="2" applyFont="1" applyAlignment="1">
      <alignment horizontal="right"/>
    </xf>
    <xf numFmtId="0" fontId="15" fillId="2" borderId="14" xfId="2" applyFont="1" applyFill="1" applyBorder="1" applyAlignment="1">
      <alignment horizontal="center" vertical="center" wrapText="1"/>
    </xf>
    <xf numFmtId="2" fontId="15" fillId="2" borderId="3" xfId="2" applyNumberFormat="1" applyFont="1" applyFill="1" applyBorder="1" applyAlignment="1">
      <alignment horizontal="center" vertical="center" wrapText="1"/>
    </xf>
    <xf numFmtId="0" fontId="16" fillId="2" borderId="18" xfId="2" applyFont="1" applyFill="1" applyBorder="1"/>
    <xf numFmtId="164" fontId="16" fillId="2" borderId="11" xfId="2" applyNumberFormat="1" applyFont="1" applyFill="1" applyBorder="1"/>
    <xf numFmtId="0" fontId="16" fillId="3" borderId="18" xfId="2" applyFont="1" applyFill="1" applyBorder="1"/>
    <xf numFmtId="164" fontId="16" fillId="3" borderId="11" xfId="2" applyNumberFormat="1" applyFont="1" applyFill="1" applyBorder="1"/>
    <xf numFmtId="0" fontId="16" fillId="3" borderId="17" xfId="2" applyFont="1" applyFill="1" applyBorder="1"/>
    <xf numFmtId="164" fontId="16" fillId="3" borderId="13" xfId="2" applyNumberFormat="1" applyFont="1" applyFill="1" applyBorder="1"/>
    <xf numFmtId="0" fontId="10" fillId="0" borderId="0" xfId="0" quotePrefix="1" applyFont="1"/>
    <xf numFmtId="0" fontId="20" fillId="0" borderId="0" xfId="0" applyFont="1"/>
    <xf numFmtId="0" fontId="15" fillId="2" borderId="14" xfId="0" applyFont="1" applyFill="1" applyBorder="1" applyAlignment="1">
      <alignment horizontal="center" vertical="center" wrapText="1"/>
    </xf>
    <xf numFmtId="2" fontId="15" fillId="2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17" fontId="19" fillId="0" borderId="1" xfId="0" applyNumberFormat="1" applyFont="1" applyBorder="1" applyAlignment="1">
      <alignment horizontal="left" vertical="center"/>
    </xf>
    <xf numFmtId="0" fontId="22" fillId="0" borderId="0" xfId="0" applyFont="1"/>
    <xf numFmtId="0" fontId="15" fillId="2" borderId="1" xfId="0" applyFont="1" applyFill="1" applyBorder="1"/>
    <xf numFmtId="0" fontId="15" fillId="2" borderId="13" xfId="0" applyFont="1" applyFill="1" applyBorder="1" applyAlignment="1">
      <alignment horizontal="center" vertical="center" wrapText="1"/>
    </xf>
    <xf numFmtId="49" fontId="16" fillId="2" borderId="10" xfId="0" applyNumberFormat="1" applyFont="1" applyFill="1" applyBorder="1" applyAlignment="1">
      <alignment horizontal="left" vertical="center" wrapText="1"/>
    </xf>
    <xf numFmtId="3" fontId="16" fillId="2" borderId="0" xfId="0" applyNumberFormat="1" applyFont="1" applyFill="1"/>
    <xf numFmtId="3" fontId="16" fillId="2" borderId="0" xfId="0" applyNumberFormat="1" applyFont="1" applyFill="1" applyAlignment="1">
      <alignment horizontal="right" vertical="center" wrapText="1"/>
    </xf>
    <xf numFmtId="3" fontId="16" fillId="2" borderId="11" xfId="0" applyNumberFormat="1" applyFont="1" applyFill="1" applyBorder="1" applyAlignment="1">
      <alignment horizontal="right" vertical="center" wrapText="1"/>
    </xf>
    <xf numFmtId="17" fontId="16" fillId="3" borderId="10" xfId="0" quotePrefix="1" applyNumberFormat="1" applyFont="1" applyFill="1" applyBorder="1"/>
    <xf numFmtId="3" fontId="16" fillId="3" borderId="0" xfId="0" applyNumberFormat="1" applyFont="1" applyFill="1"/>
    <xf numFmtId="3" fontId="16" fillId="3" borderId="11" xfId="0" applyNumberFormat="1" applyFont="1" applyFill="1" applyBorder="1"/>
    <xf numFmtId="0" fontId="16" fillId="2" borderId="10" xfId="0" applyFont="1" applyFill="1" applyBorder="1" applyAlignment="1">
      <alignment horizontal="left" vertical="center" wrapText="1"/>
    </xf>
    <xf numFmtId="168" fontId="16" fillId="2" borderId="0" xfId="0" applyNumberFormat="1" applyFont="1" applyFill="1" applyAlignment="1">
      <alignment horizontal="right" vertical="center" wrapText="1"/>
    </xf>
    <xf numFmtId="168" fontId="16" fillId="2" borderId="11" xfId="0" applyNumberFormat="1" applyFont="1" applyFill="1" applyBorder="1" applyAlignment="1">
      <alignment horizontal="right" vertical="center" wrapText="1"/>
    </xf>
    <xf numFmtId="168" fontId="13" fillId="0" borderId="0" xfId="0" applyNumberFormat="1" applyFont="1"/>
    <xf numFmtId="0" fontId="16" fillId="3" borderId="10" xfId="0" applyFont="1" applyFill="1" applyBorder="1"/>
    <xf numFmtId="168" fontId="16" fillId="3" borderId="0" xfId="0" applyNumberFormat="1" applyFont="1" applyFill="1"/>
    <xf numFmtId="168" fontId="16" fillId="3" borderId="11" xfId="0" applyNumberFormat="1" applyFont="1" applyFill="1" applyBorder="1"/>
    <xf numFmtId="0" fontId="16" fillId="3" borderId="12" xfId="0" applyFont="1" applyFill="1" applyBorder="1"/>
    <xf numFmtId="168" fontId="16" fillId="3" borderId="1" xfId="0" applyNumberFormat="1" applyFont="1" applyFill="1" applyBorder="1"/>
    <xf numFmtId="168" fontId="16" fillId="3" borderId="13" xfId="0" applyNumberFormat="1" applyFont="1" applyFill="1" applyBorder="1"/>
    <xf numFmtId="0" fontId="16" fillId="2" borderId="0" xfId="0" applyFont="1" applyFill="1"/>
    <xf numFmtId="0" fontId="17" fillId="0" borderId="10" xfId="0" applyFont="1" applyBorder="1" applyAlignment="1">
      <alignment vertical="center"/>
    </xf>
    <xf numFmtId="164" fontId="16" fillId="2" borderId="2" xfId="2" applyNumberFormat="1" applyFont="1" applyFill="1" applyBorder="1" applyAlignment="1">
      <alignment horizontal="right"/>
    </xf>
    <xf numFmtId="165" fontId="16" fillId="2" borderId="0" xfId="0" applyNumberFormat="1" applyFont="1" applyFill="1" applyAlignment="1">
      <alignment horizontal="right"/>
    </xf>
    <xf numFmtId="165" fontId="16" fillId="2" borderId="11" xfId="0" applyNumberFormat="1" applyFont="1" applyFill="1" applyBorder="1" applyAlignment="1">
      <alignment horizontal="right"/>
    </xf>
    <xf numFmtId="165" fontId="16" fillId="3" borderId="0" xfId="0" applyNumberFormat="1" applyFont="1" applyFill="1" applyAlignment="1">
      <alignment horizontal="right"/>
    </xf>
    <xf numFmtId="165" fontId="16" fillId="3" borderId="11" xfId="0" applyNumberFormat="1" applyFont="1" applyFill="1" applyBorder="1" applyAlignment="1">
      <alignment horizontal="right"/>
    </xf>
    <xf numFmtId="165" fontId="16" fillId="3" borderId="1" xfId="0" applyNumberFormat="1" applyFont="1" applyFill="1" applyBorder="1" applyAlignment="1">
      <alignment horizontal="right"/>
    </xf>
    <xf numFmtId="165" fontId="16" fillId="3" borderId="13" xfId="0" applyNumberFormat="1" applyFont="1" applyFill="1" applyBorder="1" applyAlignment="1">
      <alignment horizontal="right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Continuous"/>
    </xf>
    <xf numFmtId="17" fontId="15" fillId="2" borderId="2" xfId="2" applyNumberFormat="1" applyFont="1" applyFill="1" applyBorder="1" applyAlignment="1">
      <alignment horizontal="center" vertical="center" wrapText="1"/>
    </xf>
    <xf numFmtId="0" fontId="16" fillId="2" borderId="16" xfId="2" applyFont="1" applyFill="1" applyBorder="1"/>
    <xf numFmtId="164" fontId="16" fillId="2" borderId="0" xfId="2" applyNumberFormat="1" applyFont="1" applyFill="1"/>
    <xf numFmtId="169" fontId="16" fillId="2" borderId="0" xfId="0" applyNumberFormat="1" applyFont="1" applyFill="1"/>
    <xf numFmtId="168" fontId="16" fillId="2" borderId="11" xfId="2" applyNumberFormat="1" applyFont="1" applyFill="1" applyBorder="1"/>
    <xf numFmtId="164" fontId="16" fillId="3" borderId="0" xfId="2" applyNumberFormat="1" applyFont="1" applyFill="1"/>
    <xf numFmtId="169" fontId="16" fillId="3" borderId="0" xfId="0" applyNumberFormat="1" applyFont="1" applyFill="1"/>
    <xf numFmtId="168" fontId="16" fillId="3" borderId="11" xfId="2" applyNumberFormat="1" applyFont="1" applyFill="1" applyBorder="1"/>
    <xf numFmtId="168" fontId="16" fillId="2" borderId="0" xfId="0" applyNumberFormat="1" applyFont="1" applyFill="1"/>
    <xf numFmtId="164" fontId="16" fillId="3" borderId="1" xfId="2" applyNumberFormat="1" applyFont="1" applyFill="1" applyBorder="1"/>
    <xf numFmtId="168" fontId="16" fillId="3" borderId="13" xfId="2" applyNumberFormat="1" applyFont="1" applyFill="1" applyBorder="1"/>
    <xf numFmtId="0" fontId="16" fillId="0" borderId="0" xfId="2" applyFont="1"/>
    <xf numFmtId="167" fontId="16" fillId="0" borderId="0" xfId="2" applyNumberFormat="1" applyFont="1"/>
    <xf numFmtId="2" fontId="16" fillId="0" borderId="0" xfId="2" applyNumberFormat="1" applyFont="1"/>
    <xf numFmtId="0" fontId="17" fillId="0" borderId="10" xfId="2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15" fillId="2" borderId="2" xfId="0" applyFont="1" applyFill="1" applyBorder="1" applyAlignment="1">
      <alignment horizontal="center"/>
    </xf>
    <xf numFmtId="165" fontId="16" fillId="2" borderId="0" xfId="0" applyNumberFormat="1" applyFont="1" applyFill="1"/>
    <xf numFmtId="168" fontId="16" fillId="2" borderId="11" xfId="0" applyNumberFormat="1" applyFont="1" applyFill="1" applyBorder="1"/>
    <xf numFmtId="169" fontId="13" fillId="0" borderId="0" xfId="0" applyNumberFormat="1" applyFont="1"/>
    <xf numFmtId="165" fontId="16" fillId="3" borderId="0" xfId="0" applyNumberFormat="1" applyFont="1" applyFill="1"/>
    <xf numFmtId="165" fontId="16" fillId="3" borderId="1" xfId="0" applyNumberFormat="1" applyFont="1" applyFill="1" applyBorder="1"/>
    <xf numFmtId="0" fontId="17" fillId="0" borderId="10" xfId="0" applyFont="1" applyBorder="1"/>
    <xf numFmtId="0" fontId="15" fillId="2" borderId="16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164" fontId="16" fillId="2" borderId="0" xfId="0" applyNumberFormat="1" applyFont="1" applyFill="1"/>
    <xf numFmtId="164" fontId="16" fillId="3" borderId="0" xfId="0" applyNumberFormat="1" applyFont="1" applyFill="1"/>
    <xf numFmtId="3" fontId="16" fillId="3" borderId="1" xfId="0" applyNumberFormat="1" applyFont="1" applyFill="1" applyBorder="1"/>
    <xf numFmtId="0" fontId="25" fillId="0" borderId="0" xfId="0" applyFont="1"/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horizontal="left" vertical="center" wrapText="1"/>
    </xf>
    <xf numFmtId="0" fontId="12" fillId="0" borderId="0" xfId="2" applyFont="1"/>
    <xf numFmtId="0" fontId="15" fillId="2" borderId="2" xfId="2" applyFont="1" applyFill="1" applyBorder="1" applyAlignment="1">
      <alignment horizontal="centerContinuous" vertical="center" wrapText="1"/>
    </xf>
    <xf numFmtId="17" fontId="15" fillId="2" borderId="0" xfId="2" applyNumberFormat="1" applyFont="1" applyFill="1" applyAlignment="1">
      <alignment horizontal="centerContinuous" vertical="center" wrapText="1"/>
    </xf>
    <xf numFmtId="0" fontId="15" fillId="2" borderId="1" xfId="2" applyFont="1" applyFill="1" applyBorder="1" applyAlignment="1">
      <alignment horizontal="right" vertical="center" wrapText="1"/>
    </xf>
    <xf numFmtId="0" fontId="15" fillId="2" borderId="1" xfId="2" applyFont="1" applyFill="1" applyBorder="1"/>
    <xf numFmtId="0" fontId="15" fillId="2" borderId="13" xfId="2" applyFont="1" applyFill="1" applyBorder="1" applyAlignment="1">
      <alignment horizontal="center" vertical="center" wrapText="1"/>
    </xf>
    <xf numFmtId="169" fontId="16" fillId="2" borderId="0" xfId="2" applyNumberFormat="1" applyFont="1" applyFill="1" applyAlignment="1">
      <alignment horizontal="right"/>
    </xf>
    <xf numFmtId="169" fontId="16" fillId="2" borderId="0" xfId="2" applyNumberFormat="1" applyFont="1" applyFill="1"/>
    <xf numFmtId="169" fontId="16" fillId="2" borderId="11" xfId="2" applyNumberFormat="1" applyFont="1" applyFill="1" applyBorder="1" applyAlignment="1">
      <alignment horizontal="right"/>
    </xf>
    <xf numFmtId="169" fontId="16" fillId="3" borderId="0" xfId="2" applyNumberFormat="1" applyFont="1" applyFill="1" applyAlignment="1">
      <alignment horizontal="right"/>
    </xf>
    <xf numFmtId="169" fontId="16" fillId="3" borderId="0" xfId="2" applyNumberFormat="1" applyFont="1" applyFill="1"/>
    <xf numFmtId="169" fontId="16" fillId="3" borderId="11" xfId="2" applyNumberFormat="1" applyFont="1" applyFill="1" applyBorder="1" applyAlignment="1">
      <alignment horizontal="right"/>
    </xf>
    <xf numFmtId="0" fontId="10" fillId="0" borderId="0" xfId="2" applyFont="1" applyAlignment="1">
      <alignment horizontal="left" vertical="center"/>
    </xf>
    <xf numFmtId="0" fontId="13" fillId="2" borderId="2" xfId="2" applyFont="1" applyFill="1" applyBorder="1"/>
    <xf numFmtId="0" fontId="15" fillId="2" borderId="1" xfId="2" applyFont="1" applyFill="1" applyBorder="1" applyAlignment="1">
      <alignment horizontal="right"/>
    </xf>
    <xf numFmtId="3" fontId="16" fillId="3" borderId="13" xfId="0" applyNumberFormat="1" applyFont="1" applyFill="1" applyBorder="1"/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right"/>
    </xf>
    <xf numFmtId="0" fontId="15" fillId="2" borderId="9" xfId="0" applyFont="1" applyFill="1" applyBorder="1" applyAlignment="1">
      <alignment horizontal="centerContinuous" vertical="center" wrapText="1"/>
    </xf>
    <xf numFmtId="0" fontId="15" fillId="2" borderId="3" xfId="0" applyFont="1" applyFill="1" applyBorder="1" applyAlignment="1">
      <alignment horizontal="right" vertical="center" wrapText="1"/>
    </xf>
    <xf numFmtId="169" fontId="16" fillId="2" borderId="11" xfId="0" applyNumberFormat="1" applyFont="1" applyFill="1" applyBorder="1"/>
    <xf numFmtId="169" fontId="16" fillId="3" borderId="11" xfId="0" applyNumberFormat="1" applyFont="1" applyFill="1" applyBorder="1"/>
    <xf numFmtId="0" fontId="12" fillId="0" borderId="0" xfId="0" applyFont="1" applyAlignment="1">
      <alignment horizontal="left" vertical="center" wrapText="1"/>
    </xf>
    <xf numFmtId="17" fontId="10" fillId="0" borderId="0" xfId="0" quotePrefix="1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169" fontId="16" fillId="3" borderId="13" xfId="0" applyNumberFormat="1" applyFont="1" applyFill="1" applyBorder="1"/>
    <xf numFmtId="0" fontId="15" fillId="7" borderId="10" xfId="0" applyFont="1" applyFill="1" applyBorder="1" applyAlignment="1">
      <alignment vertical="top" wrapText="1"/>
    </xf>
    <xf numFmtId="0" fontId="15" fillId="7" borderId="0" xfId="0" applyFont="1" applyFill="1" applyAlignment="1">
      <alignment vertical="top" wrapText="1"/>
    </xf>
    <xf numFmtId="0" fontId="15" fillId="7" borderId="11" xfId="0" applyFont="1" applyFill="1" applyBorder="1" applyAlignment="1">
      <alignment vertical="top" wrapText="1"/>
    </xf>
    <xf numFmtId="3" fontId="18" fillId="0" borderId="10" xfId="0" applyNumberFormat="1" applyFont="1" applyBorder="1" applyAlignment="1">
      <alignment vertical="center"/>
    </xf>
    <xf numFmtId="0" fontId="15" fillId="7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6" fillId="0" borderId="2" xfId="0" applyFont="1" applyBorder="1"/>
    <xf numFmtId="167" fontId="16" fillId="0" borderId="2" xfId="0" applyNumberFormat="1" applyFont="1" applyBorder="1"/>
    <xf numFmtId="0" fontId="16" fillId="0" borderId="9" xfId="0" applyFont="1" applyBorder="1"/>
    <xf numFmtId="0" fontId="17" fillId="0" borderId="0" xfId="0" quotePrefix="1" applyFont="1" applyAlignment="1">
      <alignment vertical="center" wrapText="1"/>
    </xf>
    <xf numFmtId="0" fontId="17" fillId="0" borderId="11" xfId="0" quotePrefix="1" applyFont="1" applyBorder="1" applyAlignment="1">
      <alignment vertical="center" wrapText="1"/>
    </xf>
    <xf numFmtId="3" fontId="18" fillId="0" borderId="1" xfId="0" applyNumberFormat="1" applyFont="1" applyBorder="1" applyAlignment="1">
      <alignment vertical="center"/>
    </xf>
    <xf numFmtId="3" fontId="18" fillId="0" borderId="13" xfId="0" applyNumberFormat="1" applyFont="1" applyBorder="1" applyAlignment="1">
      <alignment vertical="center"/>
    </xf>
    <xf numFmtId="0" fontId="16" fillId="0" borderId="2" xfId="2" applyFont="1" applyBorder="1"/>
    <xf numFmtId="167" fontId="16" fillId="0" borderId="2" xfId="2" applyNumberFormat="1" applyFont="1" applyBorder="1"/>
    <xf numFmtId="2" fontId="16" fillId="0" borderId="2" xfId="2" applyNumberFormat="1" applyFont="1" applyBorder="1"/>
    <xf numFmtId="2" fontId="16" fillId="0" borderId="9" xfId="2" applyNumberFormat="1" applyFont="1" applyBorder="1"/>
    <xf numFmtId="0" fontId="13" fillId="0" borderId="0" xfId="0" applyFont="1" applyAlignment="1">
      <alignment horizontal="right"/>
    </xf>
    <xf numFmtId="0" fontId="28" fillId="2" borderId="0" xfId="0" applyFont="1" applyFill="1"/>
    <xf numFmtId="0" fontId="27" fillId="2" borderId="10" xfId="0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31" fillId="2" borderId="0" xfId="0" applyFont="1" applyFill="1" applyAlignment="1">
      <alignment horizontal="right" vertical="center"/>
    </xf>
    <xf numFmtId="0" fontId="32" fillId="2" borderId="0" xfId="0" applyFont="1" applyFill="1" applyAlignment="1">
      <alignment vertical="center"/>
    </xf>
    <xf numFmtId="0" fontId="33" fillId="2" borderId="0" xfId="4" quotePrefix="1" applyFont="1" applyFill="1" applyBorder="1" applyAlignment="1" applyProtection="1">
      <alignment vertical="center"/>
    </xf>
    <xf numFmtId="0" fontId="33" fillId="2" borderId="0" xfId="4" quotePrefix="1" applyFont="1" applyFill="1" applyBorder="1" applyAlignment="1" applyProtection="1">
      <alignment horizontal="center" vertical="center"/>
    </xf>
    <xf numFmtId="0" fontId="33" fillId="2" borderId="11" xfId="4" quotePrefix="1" applyFont="1" applyFill="1" applyBorder="1" applyAlignment="1" applyProtection="1">
      <alignment vertical="center"/>
    </xf>
    <xf numFmtId="0" fontId="34" fillId="2" borderId="0" xfId="0" applyFont="1" applyFill="1" applyAlignment="1">
      <alignment vertical="center"/>
    </xf>
    <xf numFmtId="0" fontId="31" fillId="2" borderId="1" xfId="0" applyFont="1" applyFill="1" applyBorder="1" applyAlignment="1">
      <alignment horizontal="right" vertical="center"/>
    </xf>
    <xf numFmtId="0" fontId="35" fillId="2" borderId="1" xfId="1" applyFont="1" applyFill="1" applyBorder="1" applyAlignment="1">
      <alignment vertical="center"/>
    </xf>
    <xf numFmtId="0" fontId="34" fillId="2" borderId="13" xfId="0" applyFont="1" applyFill="1" applyBorder="1" applyAlignment="1">
      <alignment vertical="center"/>
    </xf>
    <xf numFmtId="0" fontId="31" fillId="2" borderId="2" xfId="0" applyFont="1" applyFill="1" applyBorder="1" applyAlignment="1">
      <alignment horizontal="right" vertical="center"/>
    </xf>
    <xf numFmtId="0" fontId="32" fillId="2" borderId="2" xfId="0" applyFont="1" applyFill="1" applyBorder="1" applyAlignment="1">
      <alignment vertical="center"/>
    </xf>
    <xf numFmtId="0" fontId="34" fillId="2" borderId="2" xfId="0" applyFont="1" applyFill="1" applyBorder="1" applyAlignment="1">
      <alignment vertical="center"/>
    </xf>
    <xf numFmtId="0" fontId="34" fillId="2" borderId="9" xfId="0" applyFont="1" applyFill="1" applyBorder="1" applyAlignment="1">
      <alignment vertical="center"/>
    </xf>
    <xf numFmtId="0" fontId="35" fillId="2" borderId="0" xfId="1" quotePrefix="1" applyFont="1" applyFill="1" applyBorder="1" applyAlignment="1" applyProtection="1">
      <alignment vertical="center"/>
    </xf>
    <xf numFmtId="0" fontId="35" fillId="2" borderId="0" xfId="1" applyFont="1" applyFill="1" applyBorder="1" applyAlignment="1">
      <alignment vertical="center"/>
    </xf>
    <xf numFmtId="0" fontId="34" fillId="2" borderId="11" xfId="0" applyFont="1" applyFill="1" applyBorder="1" applyAlignment="1">
      <alignment vertical="center"/>
    </xf>
    <xf numFmtId="0" fontId="33" fillId="2" borderId="0" xfId="4" quotePrefix="1" applyFont="1" applyFill="1" applyBorder="1" applyAlignment="1" applyProtection="1">
      <alignment horizontal="left" vertical="center"/>
    </xf>
    <xf numFmtId="0" fontId="35" fillId="2" borderId="0" xfId="1" quotePrefix="1" applyFont="1" applyFill="1" applyBorder="1" applyAlignment="1" applyProtection="1">
      <alignment horizontal="left" vertical="center"/>
    </xf>
    <xf numFmtId="0" fontId="33" fillId="2" borderId="1" xfId="4" quotePrefix="1" applyFont="1" applyFill="1" applyBorder="1" applyAlignment="1" applyProtection="1">
      <alignment horizontal="left" vertical="center"/>
    </xf>
    <xf numFmtId="0" fontId="35" fillId="2" borderId="1" xfId="1" quotePrefix="1" applyFont="1" applyFill="1" applyBorder="1" applyAlignment="1" applyProtection="1">
      <alignment horizontal="left" vertical="center"/>
    </xf>
    <xf numFmtId="0" fontId="34" fillId="2" borderId="1" xfId="0" applyFont="1" applyFill="1" applyBorder="1" applyAlignment="1">
      <alignment vertical="center"/>
    </xf>
    <xf numFmtId="0" fontId="27" fillId="3" borderId="0" xfId="0" applyFont="1" applyFill="1"/>
    <xf numFmtId="0" fontId="28" fillId="3" borderId="0" xfId="0" applyFont="1" applyFill="1"/>
    <xf numFmtId="0" fontId="28" fillId="3" borderId="11" xfId="0" applyFont="1" applyFill="1" applyBorder="1"/>
    <xf numFmtId="0" fontId="27" fillId="2" borderId="0" xfId="0" applyFont="1" applyFill="1"/>
    <xf numFmtId="0" fontId="27" fillId="2" borderId="0" xfId="0" applyFont="1" applyFill="1" applyAlignment="1">
      <alignment horizontal="center"/>
    </xf>
    <xf numFmtId="0" fontId="29" fillId="6" borderId="8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29" fillId="6" borderId="1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13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0" fillId="3" borderId="0" xfId="0" applyFont="1" applyFill="1" applyAlignment="1">
      <alignment horizontal="center" vertical="center" wrapText="1"/>
    </xf>
    <xf numFmtId="0" fontId="30" fillId="3" borderId="11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top" wrapText="1"/>
    </xf>
    <xf numFmtId="0" fontId="15" fillId="7" borderId="0" xfId="0" applyFont="1" applyFill="1" applyAlignment="1">
      <alignment horizontal="center" vertical="top" wrapText="1"/>
    </xf>
    <xf numFmtId="0" fontId="15" fillId="7" borderId="11" xfId="0" applyFont="1" applyFill="1" applyBorder="1" applyAlignment="1">
      <alignment horizontal="center" vertical="top" wrapText="1"/>
    </xf>
    <xf numFmtId="0" fontId="26" fillId="0" borderId="2" xfId="1" applyFont="1" applyBorder="1" applyAlignment="1">
      <alignment horizontal="right"/>
    </xf>
    <xf numFmtId="0" fontId="15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17" fontId="15" fillId="2" borderId="3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7" fontId="15" fillId="7" borderId="10" xfId="0" applyNumberFormat="1" applyFont="1" applyFill="1" applyBorder="1" applyAlignment="1">
      <alignment horizontal="center" vertical="top" wrapText="1"/>
    </xf>
    <xf numFmtId="17" fontId="15" fillId="7" borderId="0" xfId="0" applyNumberFormat="1" applyFont="1" applyFill="1" applyAlignment="1">
      <alignment horizontal="center" vertical="top" wrapText="1"/>
    </xf>
    <xf numFmtId="17" fontId="15" fillId="7" borderId="11" xfId="0" applyNumberFormat="1" applyFont="1" applyFill="1" applyBorder="1" applyAlignment="1">
      <alignment horizontal="center" vertical="top" wrapText="1"/>
    </xf>
    <xf numFmtId="0" fontId="21" fillId="2" borderId="9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7" fontId="15" fillId="2" borderId="3" xfId="0" quotePrefix="1" applyNumberFormat="1" applyFont="1" applyFill="1" applyBorder="1" applyAlignment="1">
      <alignment horizontal="center" vertical="center" wrapText="1"/>
    </xf>
    <xf numFmtId="0" fontId="15" fillId="2" borderId="3" xfId="0" quotePrefix="1" applyFont="1" applyFill="1" applyBorder="1" applyAlignment="1">
      <alignment horizontal="center" vertical="center" wrapText="1"/>
    </xf>
    <xf numFmtId="0" fontId="15" fillId="2" borderId="15" xfId="0" quotePrefix="1" applyFont="1" applyFill="1" applyBorder="1" applyAlignment="1">
      <alignment horizontal="center" vertical="center" wrapText="1"/>
    </xf>
    <xf numFmtId="0" fontId="15" fillId="2" borderId="16" xfId="2" applyFont="1" applyFill="1" applyBorder="1" applyAlignment="1">
      <alignment horizontal="center" vertical="center" wrapText="1"/>
    </xf>
    <xf numFmtId="0" fontId="15" fillId="2" borderId="18" xfId="2" applyFont="1" applyFill="1" applyBorder="1" applyAlignment="1">
      <alignment horizontal="center" vertical="center" wrapText="1"/>
    </xf>
    <xf numFmtId="0" fontId="15" fillId="2" borderId="17" xfId="2" applyFont="1" applyFill="1" applyBorder="1" applyAlignment="1">
      <alignment horizontal="center" vertical="center" wrapText="1"/>
    </xf>
    <xf numFmtId="17" fontId="15" fillId="2" borderId="2" xfId="2" applyNumberFormat="1" applyFont="1" applyFill="1" applyBorder="1" applyAlignment="1">
      <alignment horizontal="center" vertical="center" wrapText="1"/>
    </xf>
    <xf numFmtId="17" fontId="15" fillId="2" borderId="9" xfId="2" applyNumberFormat="1" applyFont="1" applyFill="1" applyBorder="1" applyAlignment="1">
      <alignment horizontal="center" vertical="center" wrapText="1"/>
    </xf>
    <xf numFmtId="1" fontId="15" fillId="2" borderId="3" xfId="2" quotePrefix="1" applyNumberFormat="1" applyFont="1" applyFill="1" applyBorder="1" applyAlignment="1">
      <alignment horizontal="center" vertical="center" wrapText="1"/>
    </xf>
    <xf numFmtId="17" fontId="15" fillId="2" borderId="3" xfId="2" quotePrefix="1" applyNumberFormat="1" applyFont="1" applyFill="1" applyBorder="1" applyAlignment="1">
      <alignment horizontal="center" vertical="center" wrapText="1"/>
    </xf>
    <xf numFmtId="1" fontId="15" fillId="2" borderId="15" xfId="2" quotePrefix="1" applyNumberFormat="1" applyFont="1" applyFill="1" applyBorder="1" applyAlignment="1">
      <alignment horizontal="center" vertical="center" wrapText="1"/>
    </xf>
    <xf numFmtId="0" fontId="16" fillId="0" borderId="1" xfId="2" applyFont="1" applyBorder="1" applyAlignment="1">
      <alignment horizontal="right"/>
    </xf>
    <xf numFmtId="0" fontId="15" fillId="2" borderId="2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5" fillId="2" borderId="9" xfId="2" applyFont="1" applyFill="1" applyBorder="1" applyAlignment="1">
      <alignment horizontal="center" vertical="center" wrapText="1"/>
    </xf>
    <xf numFmtId="0" fontId="15" fillId="2" borderId="13" xfId="2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17" fontId="15" fillId="2" borderId="3" xfId="2" applyNumberFormat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right"/>
    </xf>
    <xf numFmtId="17" fontId="15" fillId="2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0" xfId="2" applyFont="1" applyAlignment="1">
      <alignment horizontal="right" vertical="center" wrapText="1"/>
    </xf>
    <xf numFmtId="9" fontId="15" fillId="7" borderId="10" xfId="0" applyNumberFormat="1" applyFont="1" applyFill="1" applyBorder="1" applyAlignment="1">
      <alignment horizontal="center" vertical="top" wrapText="1"/>
    </xf>
    <xf numFmtId="9" fontId="15" fillId="7" borderId="0" xfId="0" applyNumberFormat="1" applyFont="1" applyFill="1" applyAlignment="1">
      <alignment horizontal="center" vertical="top" wrapText="1"/>
    </xf>
    <xf numFmtId="9" fontId="15" fillId="7" borderId="11" xfId="0" applyNumberFormat="1" applyFont="1" applyFill="1" applyBorder="1" applyAlignment="1">
      <alignment horizontal="center" vertical="top" wrapText="1"/>
    </xf>
    <xf numFmtId="0" fontId="16" fillId="0" borderId="1" xfId="2" applyFont="1" applyBorder="1" applyAlignment="1">
      <alignment horizontal="right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17" fontId="15" fillId="2" borderId="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6" fillId="0" borderId="0" xfId="2" applyFont="1" applyAlignment="1">
      <alignment horizontal="right"/>
    </xf>
    <xf numFmtId="0" fontId="16" fillId="0" borderId="1" xfId="0" applyFont="1" applyBorder="1" applyAlignment="1">
      <alignment horizontal="right" vertical="center"/>
    </xf>
    <xf numFmtId="0" fontId="16" fillId="0" borderId="1" xfId="2" applyFont="1" applyBorder="1" applyAlignment="1">
      <alignment horizontal="right" vertical="center"/>
    </xf>
    <xf numFmtId="0" fontId="15" fillId="2" borderId="3" xfId="2" applyFont="1" applyFill="1" applyBorder="1" applyAlignment="1">
      <alignment horizontal="center" vertical="center" wrapText="1"/>
    </xf>
    <xf numFmtId="0" fontId="15" fillId="2" borderId="15" xfId="2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/>
    </xf>
  </cellXfs>
  <cellStyles count="13">
    <cellStyle name="Cálculo 2" xfId="5" xr:uid="{00000000-0005-0000-0000-000000000000}"/>
    <cellStyle name="Euro" xfId="6" xr:uid="{00000000-0005-0000-0000-000001000000}"/>
    <cellStyle name="Euro 2" xfId="7" xr:uid="{00000000-0005-0000-0000-000002000000}"/>
    <cellStyle name="Hipervínculo 2" xfId="4" xr:uid="{00000000-0005-0000-0000-000004000000}"/>
    <cellStyle name="Hyperlink" xfId="1" builtinId="8"/>
    <cellStyle name="Millares 2" xfId="8" xr:uid="{00000000-0005-0000-0000-000005000000}"/>
    <cellStyle name="Normal" xfId="0" builtinId="0"/>
    <cellStyle name="Normal 2" xfId="2" xr:uid="{00000000-0005-0000-0000-000007000000}"/>
    <cellStyle name="Notas 2" xfId="9" xr:uid="{00000000-0005-0000-0000-000008000000}"/>
    <cellStyle name="Percent" xfId="3" builtinId="5"/>
    <cellStyle name="Porcentaje 2" xfId="10" xr:uid="{00000000-0005-0000-0000-00000A000000}"/>
    <cellStyle name="Porcentaje 3" xfId="11" xr:uid="{00000000-0005-0000-0000-00000B000000}"/>
    <cellStyle name="Salida 2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190500</xdr:rowOff>
    </xdr:from>
    <xdr:to>
      <xdr:col>2</xdr:col>
      <xdr:colOff>200025</xdr:colOff>
      <xdr:row>0</xdr:row>
      <xdr:rowOff>581025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90500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457200</xdr:colOff>
      <xdr:row>0</xdr:row>
      <xdr:rowOff>161925</xdr:rowOff>
    </xdr:from>
    <xdr:to>
      <xdr:col>8</xdr:col>
      <xdr:colOff>866775</xdr:colOff>
      <xdr:row>0</xdr:row>
      <xdr:rowOff>590550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61925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761999</xdr:rowOff>
    </xdr:from>
    <xdr:to>
      <xdr:col>9</xdr:col>
      <xdr:colOff>0</xdr:colOff>
      <xdr:row>1</xdr:row>
      <xdr:rowOff>45718</xdr:rowOff>
    </xdr:to>
    <xdr:pic>
      <xdr:nvPicPr>
        <xdr:cNvPr id="8" name="Imagen 2" descr="line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999"/>
          <a:ext cx="68008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13260</xdr:rowOff>
    </xdr:from>
    <xdr:to>
      <xdr:col>9</xdr:col>
      <xdr:colOff>31733</xdr:colOff>
      <xdr:row>1</xdr:row>
      <xdr:rowOff>51360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260"/>
          <a:ext cx="682424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194235</xdr:rowOff>
    </xdr:from>
    <xdr:to>
      <xdr:col>1</xdr:col>
      <xdr:colOff>263801</xdr:colOff>
      <xdr:row>0</xdr:row>
      <xdr:rowOff>622860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423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181752</xdr:colOff>
      <xdr:row>0</xdr:row>
      <xdr:rowOff>165660</xdr:rowOff>
    </xdr:from>
    <xdr:to>
      <xdr:col>9</xdr:col>
      <xdr:colOff>22208</xdr:colOff>
      <xdr:row>0</xdr:row>
      <xdr:rowOff>632385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8268" y="16566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9</xdr:col>
      <xdr:colOff>48298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295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263801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198317</xdr:colOff>
      <xdr:row>0</xdr:row>
      <xdr:rowOff>163330</xdr:rowOff>
    </xdr:from>
    <xdr:to>
      <xdr:col>9</xdr:col>
      <xdr:colOff>38773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973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13260</xdr:rowOff>
    </xdr:from>
    <xdr:to>
      <xdr:col>9</xdr:col>
      <xdr:colOff>31733</xdr:colOff>
      <xdr:row>1</xdr:row>
      <xdr:rowOff>51360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260"/>
          <a:ext cx="682424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194235</xdr:rowOff>
    </xdr:from>
    <xdr:to>
      <xdr:col>1</xdr:col>
      <xdr:colOff>263801</xdr:colOff>
      <xdr:row>0</xdr:row>
      <xdr:rowOff>622860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423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181752</xdr:colOff>
      <xdr:row>0</xdr:row>
      <xdr:rowOff>165660</xdr:rowOff>
    </xdr:from>
    <xdr:to>
      <xdr:col>9</xdr:col>
      <xdr:colOff>22208</xdr:colOff>
      <xdr:row>0</xdr:row>
      <xdr:rowOff>632385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8268" y="16566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14297</xdr:rowOff>
    </xdr:from>
    <xdr:to>
      <xdr:col>8</xdr:col>
      <xdr:colOff>40015</xdr:colOff>
      <xdr:row>1</xdr:row>
      <xdr:rowOff>52397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297"/>
          <a:ext cx="6826578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195272</xdr:rowOff>
    </xdr:from>
    <xdr:to>
      <xdr:col>1</xdr:col>
      <xdr:colOff>263801</xdr:colOff>
      <xdr:row>0</xdr:row>
      <xdr:rowOff>623897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5272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562752</xdr:colOff>
      <xdr:row>0</xdr:row>
      <xdr:rowOff>166697</xdr:rowOff>
    </xdr:from>
    <xdr:to>
      <xdr:col>8</xdr:col>
      <xdr:colOff>30490</xdr:colOff>
      <xdr:row>0</xdr:row>
      <xdr:rowOff>633422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4221" y="166697"/>
          <a:ext cx="2122832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40015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6578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263801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562752</xdr:colOff>
      <xdr:row>0</xdr:row>
      <xdr:rowOff>163330</xdr:rowOff>
    </xdr:from>
    <xdr:to>
      <xdr:col>8</xdr:col>
      <xdr:colOff>30490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4221" y="163330"/>
          <a:ext cx="2122832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8331</xdr:rowOff>
    </xdr:from>
    <xdr:to>
      <xdr:col>8</xdr:col>
      <xdr:colOff>222233</xdr:colOff>
      <xdr:row>1</xdr:row>
      <xdr:rowOff>46431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331"/>
          <a:ext cx="681829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189306</xdr:rowOff>
    </xdr:from>
    <xdr:to>
      <xdr:col>1</xdr:col>
      <xdr:colOff>263801</xdr:colOff>
      <xdr:row>0</xdr:row>
      <xdr:rowOff>617931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89306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645578</xdr:colOff>
      <xdr:row>0</xdr:row>
      <xdr:rowOff>160731</xdr:rowOff>
    </xdr:from>
    <xdr:to>
      <xdr:col>8</xdr:col>
      <xdr:colOff>212708</xdr:colOff>
      <xdr:row>0</xdr:row>
      <xdr:rowOff>627456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1797" y="160731"/>
          <a:ext cx="2126974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13260</xdr:rowOff>
    </xdr:from>
    <xdr:to>
      <xdr:col>8</xdr:col>
      <xdr:colOff>222233</xdr:colOff>
      <xdr:row>1</xdr:row>
      <xdr:rowOff>51360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260"/>
          <a:ext cx="6823472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194235</xdr:rowOff>
    </xdr:from>
    <xdr:to>
      <xdr:col>1</xdr:col>
      <xdr:colOff>263801</xdr:colOff>
      <xdr:row>0</xdr:row>
      <xdr:rowOff>622860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423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645578</xdr:colOff>
      <xdr:row>0</xdr:row>
      <xdr:rowOff>165660</xdr:rowOff>
    </xdr:from>
    <xdr:to>
      <xdr:col>8</xdr:col>
      <xdr:colOff>212708</xdr:colOff>
      <xdr:row>0</xdr:row>
      <xdr:rowOff>632385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7491" y="16566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13260</xdr:rowOff>
    </xdr:from>
    <xdr:to>
      <xdr:col>8</xdr:col>
      <xdr:colOff>785450</xdr:colOff>
      <xdr:row>1</xdr:row>
      <xdr:rowOff>51360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260"/>
          <a:ext cx="6823472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194235</xdr:rowOff>
    </xdr:from>
    <xdr:to>
      <xdr:col>1</xdr:col>
      <xdr:colOff>263801</xdr:colOff>
      <xdr:row>0</xdr:row>
      <xdr:rowOff>622860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423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173469</xdr:colOff>
      <xdr:row>0</xdr:row>
      <xdr:rowOff>165660</xdr:rowOff>
    </xdr:from>
    <xdr:to>
      <xdr:col>8</xdr:col>
      <xdr:colOff>775925</xdr:colOff>
      <xdr:row>0</xdr:row>
      <xdr:rowOff>632385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7491" y="16566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13260</xdr:rowOff>
    </xdr:from>
    <xdr:to>
      <xdr:col>9</xdr:col>
      <xdr:colOff>31733</xdr:colOff>
      <xdr:row>1</xdr:row>
      <xdr:rowOff>51360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260"/>
          <a:ext cx="6823472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194235</xdr:rowOff>
    </xdr:from>
    <xdr:to>
      <xdr:col>1</xdr:col>
      <xdr:colOff>263801</xdr:colOff>
      <xdr:row>0</xdr:row>
      <xdr:rowOff>622860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423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181752</xdr:colOff>
      <xdr:row>0</xdr:row>
      <xdr:rowOff>165660</xdr:rowOff>
    </xdr:from>
    <xdr:to>
      <xdr:col>9</xdr:col>
      <xdr:colOff>22208</xdr:colOff>
      <xdr:row>0</xdr:row>
      <xdr:rowOff>632385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7491" y="16566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13260</xdr:rowOff>
    </xdr:from>
    <xdr:to>
      <xdr:col>8</xdr:col>
      <xdr:colOff>727472</xdr:colOff>
      <xdr:row>1</xdr:row>
      <xdr:rowOff>51360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260"/>
          <a:ext cx="68294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194235</xdr:rowOff>
    </xdr:from>
    <xdr:to>
      <xdr:col>1</xdr:col>
      <xdr:colOff>263801</xdr:colOff>
      <xdr:row>0</xdr:row>
      <xdr:rowOff>622860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423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115491</xdr:colOff>
      <xdr:row>0</xdr:row>
      <xdr:rowOff>165660</xdr:rowOff>
    </xdr:from>
    <xdr:to>
      <xdr:col>8</xdr:col>
      <xdr:colOff>717947</xdr:colOff>
      <xdr:row>0</xdr:row>
      <xdr:rowOff>632385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7491" y="16566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2378</xdr:rowOff>
    </xdr:from>
    <xdr:to>
      <xdr:col>13</xdr:col>
      <xdr:colOff>554831</xdr:colOff>
      <xdr:row>1</xdr:row>
      <xdr:rowOff>40478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378"/>
          <a:ext cx="6823472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183353</xdr:rowOff>
    </xdr:from>
    <xdr:to>
      <xdr:col>3</xdr:col>
      <xdr:colOff>8334</xdr:colOff>
      <xdr:row>0</xdr:row>
      <xdr:rowOff>611978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83353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383382</xdr:colOff>
      <xdr:row>0</xdr:row>
      <xdr:rowOff>154778</xdr:rowOff>
    </xdr:from>
    <xdr:to>
      <xdr:col>13</xdr:col>
      <xdr:colOff>545306</xdr:colOff>
      <xdr:row>0</xdr:row>
      <xdr:rowOff>621503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7491" y="154778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9</xdr:col>
      <xdr:colOff>31733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424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263801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181752</xdr:colOff>
      <xdr:row>0</xdr:row>
      <xdr:rowOff>163330</xdr:rowOff>
    </xdr:from>
    <xdr:to>
      <xdr:col>9</xdr:col>
      <xdr:colOff>22208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8268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727472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94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263801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115491</xdr:colOff>
      <xdr:row>0</xdr:row>
      <xdr:rowOff>163330</xdr:rowOff>
    </xdr:from>
    <xdr:to>
      <xdr:col>8</xdr:col>
      <xdr:colOff>717947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444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9</xdr:col>
      <xdr:colOff>31733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424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263801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181752</xdr:colOff>
      <xdr:row>0</xdr:row>
      <xdr:rowOff>163330</xdr:rowOff>
    </xdr:from>
    <xdr:to>
      <xdr:col>9</xdr:col>
      <xdr:colOff>22208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8268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106276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140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0</xdr:col>
      <xdr:colOff>1514475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256295</xdr:colOff>
      <xdr:row>0</xdr:row>
      <xdr:rowOff>163330</xdr:rowOff>
    </xdr:from>
    <xdr:to>
      <xdr:col>8</xdr:col>
      <xdr:colOff>96751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5420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164255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1984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189258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4127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314274</xdr:colOff>
      <xdr:row>0</xdr:row>
      <xdr:rowOff>163330</xdr:rowOff>
    </xdr:from>
    <xdr:to>
      <xdr:col>8</xdr:col>
      <xdr:colOff>154730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3868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172537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2178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197540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6456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322556</xdr:colOff>
      <xdr:row>0</xdr:row>
      <xdr:rowOff>163330</xdr:rowOff>
    </xdr:from>
    <xdr:to>
      <xdr:col>8</xdr:col>
      <xdr:colOff>163012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197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172537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2178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197540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6456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322556</xdr:colOff>
      <xdr:row>0</xdr:row>
      <xdr:rowOff>163330</xdr:rowOff>
    </xdr:from>
    <xdr:to>
      <xdr:col>8</xdr:col>
      <xdr:colOff>163012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197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785450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7872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263801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173469</xdr:colOff>
      <xdr:row>0</xdr:row>
      <xdr:rowOff>163330</xdr:rowOff>
    </xdr:from>
    <xdr:to>
      <xdr:col>8</xdr:col>
      <xdr:colOff>775925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1891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727472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94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263801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115491</xdr:colOff>
      <xdr:row>0</xdr:row>
      <xdr:rowOff>163330</xdr:rowOff>
    </xdr:from>
    <xdr:to>
      <xdr:col>8</xdr:col>
      <xdr:colOff>717947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444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727472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94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263801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115491</xdr:colOff>
      <xdr:row>0</xdr:row>
      <xdr:rowOff>163330</xdr:rowOff>
    </xdr:from>
    <xdr:to>
      <xdr:col>8</xdr:col>
      <xdr:colOff>717947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444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8331</xdr:rowOff>
    </xdr:from>
    <xdr:to>
      <xdr:col>8</xdr:col>
      <xdr:colOff>554831</xdr:colOff>
      <xdr:row>1</xdr:row>
      <xdr:rowOff>46431</xdr:rowOff>
    </xdr:to>
    <xdr:pic>
      <xdr:nvPicPr>
        <xdr:cNvPr id="8" name="Imagen 5" descr="line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331"/>
          <a:ext cx="6823472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189306</xdr:rowOff>
    </xdr:from>
    <xdr:to>
      <xdr:col>1</xdr:col>
      <xdr:colOff>264319</xdr:colOff>
      <xdr:row>0</xdr:row>
      <xdr:rowOff>617931</xdr:rowOff>
    </xdr:to>
    <xdr:pic>
      <xdr:nvPicPr>
        <xdr:cNvPr id="9" name="Imagen 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89306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704850</xdr:colOff>
      <xdr:row>0</xdr:row>
      <xdr:rowOff>160731</xdr:rowOff>
    </xdr:from>
    <xdr:to>
      <xdr:col>9</xdr:col>
      <xdr:colOff>3572</xdr:colOff>
      <xdr:row>0</xdr:row>
      <xdr:rowOff>627456</xdr:rowOff>
    </xdr:to>
    <xdr:pic>
      <xdr:nvPicPr>
        <xdr:cNvPr id="10" name="Imagen 7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7491" y="160731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10930</xdr:rowOff>
    </xdr:from>
    <xdr:to>
      <xdr:col>8</xdr:col>
      <xdr:colOff>487276</xdr:colOff>
      <xdr:row>1</xdr:row>
      <xdr:rowOff>49030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30"/>
          <a:ext cx="682140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191905</xdr:rowOff>
    </xdr:from>
    <xdr:to>
      <xdr:col>1</xdr:col>
      <xdr:colOff>512279</xdr:colOff>
      <xdr:row>0</xdr:row>
      <xdr:rowOff>620530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1905"/>
          <a:ext cx="1045679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637295</xdr:colOff>
      <xdr:row>0</xdr:row>
      <xdr:rowOff>163330</xdr:rowOff>
    </xdr:from>
    <xdr:to>
      <xdr:col>8</xdr:col>
      <xdr:colOff>477751</xdr:colOff>
      <xdr:row>0</xdr:row>
      <xdr:rowOff>630055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5420" y="16333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7307</xdr:rowOff>
    </xdr:from>
    <xdr:to>
      <xdr:col>8</xdr:col>
      <xdr:colOff>553537</xdr:colOff>
      <xdr:row>1</xdr:row>
      <xdr:rowOff>45407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307"/>
          <a:ext cx="6822178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188282</xdr:rowOff>
    </xdr:from>
    <xdr:to>
      <xdr:col>1</xdr:col>
      <xdr:colOff>263801</xdr:colOff>
      <xdr:row>0</xdr:row>
      <xdr:rowOff>616907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88282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703556</xdr:colOff>
      <xdr:row>0</xdr:row>
      <xdr:rowOff>159707</xdr:rowOff>
    </xdr:from>
    <xdr:to>
      <xdr:col>9</xdr:col>
      <xdr:colOff>2278</xdr:colOff>
      <xdr:row>0</xdr:row>
      <xdr:rowOff>626432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197" y="159707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7307</xdr:rowOff>
    </xdr:from>
    <xdr:to>
      <xdr:col>7</xdr:col>
      <xdr:colOff>354755</xdr:colOff>
      <xdr:row>1</xdr:row>
      <xdr:rowOff>45407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307"/>
          <a:ext cx="6837708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188282</xdr:rowOff>
    </xdr:from>
    <xdr:to>
      <xdr:col>1</xdr:col>
      <xdr:colOff>263801</xdr:colOff>
      <xdr:row>0</xdr:row>
      <xdr:rowOff>616907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88282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504774</xdr:colOff>
      <xdr:row>0</xdr:row>
      <xdr:rowOff>159707</xdr:rowOff>
    </xdr:from>
    <xdr:to>
      <xdr:col>7</xdr:col>
      <xdr:colOff>345230</xdr:colOff>
      <xdr:row>0</xdr:row>
      <xdr:rowOff>626432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727" y="159707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9637</xdr:rowOff>
    </xdr:from>
    <xdr:to>
      <xdr:col>7</xdr:col>
      <xdr:colOff>669494</xdr:colOff>
      <xdr:row>1</xdr:row>
      <xdr:rowOff>47737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637"/>
          <a:ext cx="6825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190612</xdr:rowOff>
    </xdr:from>
    <xdr:to>
      <xdr:col>1</xdr:col>
      <xdr:colOff>263801</xdr:colOff>
      <xdr:row>0</xdr:row>
      <xdr:rowOff>619237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0612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57513</xdr:colOff>
      <xdr:row>0</xdr:row>
      <xdr:rowOff>162037</xdr:rowOff>
    </xdr:from>
    <xdr:to>
      <xdr:col>7</xdr:col>
      <xdr:colOff>659969</xdr:colOff>
      <xdr:row>0</xdr:row>
      <xdr:rowOff>628762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9044" y="162037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9637</xdr:rowOff>
    </xdr:from>
    <xdr:to>
      <xdr:col>9</xdr:col>
      <xdr:colOff>64863</xdr:colOff>
      <xdr:row>1</xdr:row>
      <xdr:rowOff>47737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637"/>
          <a:ext cx="68216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190612</xdr:rowOff>
    </xdr:from>
    <xdr:to>
      <xdr:col>1</xdr:col>
      <xdr:colOff>263801</xdr:colOff>
      <xdr:row>0</xdr:row>
      <xdr:rowOff>619237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0612"/>
          <a:ext cx="1047232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214882</xdr:colOff>
      <xdr:row>0</xdr:row>
      <xdr:rowOff>162037</xdr:rowOff>
    </xdr:from>
    <xdr:to>
      <xdr:col>9</xdr:col>
      <xdr:colOff>55338</xdr:colOff>
      <xdr:row>0</xdr:row>
      <xdr:rowOff>628762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5679" y="162037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13260</xdr:rowOff>
    </xdr:from>
    <xdr:to>
      <xdr:col>9</xdr:col>
      <xdr:colOff>23450</xdr:colOff>
      <xdr:row>1</xdr:row>
      <xdr:rowOff>51360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260"/>
          <a:ext cx="6823472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194235</xdr:rowOff>
    </xdr:from>
    <xdr:to>
      <xdr:col>1</xdr:col>
      <xdr:colOff>263801</xdr:colOff>
      <xdr:row>0</xdr:row>
      <xdr:rowOff>622860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423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173469</xdr:colOff>
      <xdr:row>0</xdr:row>
      <xdr:rowOff>165660</xdr:rowOff>
    </xdr:from>
    <xdr:to>
      <xdr:col>9</xdr:col>
      <xdr:colOff>13925</xdr:colOff>
      <xdr:row>0</xdr:row>
      <xdr:rowOff>632385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7491" y="16566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13260</xdr:rowOff>
    </xdr:from>
    <xdr:to>
      <xdr:col>9</xdr:col>
      <xdr:colOff>48298</xdr:colOff>
      <xdr:row>1</xdr:row>
      <xdr:rowOff>51360</xdr:rowOff>
    </xdr:to>
    <xdr:pic>
      <xdr:nvPicPr>
        <xdr:cNvPr id="3" name="Imagen 5" descr="line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260"/>
          <a:ext cx="6823472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0</xdr:row>
      <xdr:rowOff>194235</xdr:rowOff>
    </xdr:from>
    <xdr:to>
      <xdr:col>1</xdr:col>
      <xdr:colOff>263801</xdr:colOff>
      <xdr:row>0</xdr:row>
      <xdr:rowOff>622860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9423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198317</xdr:colOff>
      <xdr:row>0</xdr:row>
      <xdr:rowOff>165660</xdr:rowOff>
    </xdr:from>
    <xdr:to>
      <xdr:col>9</xdr:col>
      <xdr:colOff>38773</xdr:colOff>
      <xdr:row>0</xdr:row>
      <xdr:rowOff>632385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7491" y="165660"/>
          <a:ext cx="212645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>
    <tabColor rgb="FFFF0000"/>
  </sheetPr>
  <dimension ref="A1:J48"/>
  <sheetViews>
    <sheetView tabSelected="1" zoomScaleNormal="100" workbookViewId="0">
      <selection sqref="A1:I1"/>
    </sheetView>
  </sheetViews>
  <sheetFormatPr defaultColWidth="11.42578125" defaultRowHeight="13.15"/>
  <cols>
    <col min="1" max="1" width="6.28515625" style="256" customWidth="1"/>
    <col min="2" max="2" width="11.42578125" style="228"/>
    <col min="3" max="3" width="14" style="228" customWidth="1"/>
    <col min="4" max="8" width="11.42578125" style="228"/>
    <col min="9" max="9" width="13.140625" style="228" customWidth="1"/>
    <col min="10" max="252" width="11.42578125" style="228"/>
    <col min="253" max="253" width="6.28515625" style="228" customWidth="1"/>
    <col min="254" max="254" width="11.42578125" style="228"/>
    <col min="255" max="255" width="14" style="228" customWidth="1"/>
    <col min="256" max="508" width="11.42578125" style="228"/>
    <col min="509" max="509" width="6.28515625" style="228" customWidth="1"/>
    <col min="510" max="510" width="11.42578125" style="228"/>
    <col min="511" max="511" width="14" style="228" customWidth="1"/>
    <col min="512" max="764" width="11.42578125" style="228"/>
    <col min="765" max="765" width="6.28515625" style="228" customWidth="1"/>
    <col min="766" max="766" width="11.42578125" style="228"/>
    <col min="767" max="767" width="14" style="228" customWidth="1"/>
    <col min="768" max="1020" width="11.42578125" style="228"/>
    <col min="1021" max="1021" width="6.28515625" style="228" customWidth="1"/>
    <col min="1022" max="1022" width="11.42578125" style="228"/>
    <col min="1023" max="1023" width="14" style="228" customWidth="1"/>
    <col min="1024" max="1276" width="11.42578125" style="228"/>
    <col min="1277" max="1277" width="6.28515625" style="228" customWidth="1"/>
    <col min="1278" max="1278" width="11.42578125" style="228"/>
    <col min="1279" max="1279" width="14" style="228" customWidth="1"/>
    <col min="1280" max="1532" width="11.42578125" style="228"/>
    <col min="1533" max="1533" width="6.28515625" style="228" customWidth="1"/>
    <col min="1534" max="1534" width="11.42578125" style="228"/>
    <col min="1535" max="1535" width="14" style="228" customWidth="1"/>
    <col min="1536" max="1788" width="11.42578125" style="228"/>
    <col min="1789" max="1789" width="6.28515625" style="228" customWidth="1"/>
    <col min="1790" max="1790" width="11.42578125" style="228"/>
    <col min="1791" max="1791" width="14" style="228" customWidth="1"/>
    <col min="1792" max="2044" width="11.42578125" style="228"/>
    <col min="2045" max="2045" width="6.28515625" style="228" customWidth="1"/>
    <col min="2046" max="2046" width="11.42578125" style="228"/>
    <col min="2047" max="2047" width="14" style="228" customWidth="1"/>
    <col min="2048" max="2300" width="11.42578125" style="228"/>
    <col min="2301" max="2301" width="6.28515625" style="228" customWidth="1"/>
    <col min="2302" max="2302" width="11.42578125" style="228"/>
    <col min="2303" max="2303" width="14" style="228" customWidth="1"/>
    <col min="2304" max="2556" width="11.42578125" style="228"/>
    <col min="2557" max="2557" width="6.28515625" style="228" customWidth="1"/>
    <col min="2558" max="2558" width="11.42578125" style="228"/>
    <col min="2559" max="2559" width="14" style="228" customWidth="1"/>
    <col min="2560" max="2812" width="11.42578125" style="228"/>
    <col min="2813" max="2813" width="6.28515625" style="228" customWidth="1"/>
    <col min="2814" max="2814" width="11.42578125" style="228"/>
    <col min="2815" max="2815" width="14" style="228" customWidth="1"/>
    <col min="2816" max="3068" width="11.42578125" style="228"/>
    <col min="3069" max="3069" width="6.28515625" style="228" customWidth="1"/>
    <col min="3070" max="3070" width="11.42578125" style="228"/>
    <col min="3071" max="3071" width="14" style="228" customWidth="1"/>
    <col min="3072" max="3324" width="11.42578125" style="228"/>
    <col min="3325" max="3325" width="6.28515625" style="228" customWidth="1"/>
    <col min="3326" max="3326" width="11.42578125" style="228"/>
    <col min="3327" max="3327" width="14" style="228" customWidth="1"/>
    <col min="3328" max="3580" width="11.42578125" style="228"/>
    <col min="3581" max="3581" width="6.28515625" style="228" customWidth="1"/>
    <col min="3582" max="3582" width="11.42578125" style="228"/>
    <col min="3583" max="3583" width="14" style="228" customWidth="1"/>
    <col min="3584" max="3836" width="11.42578125" style="228"/>
    <col min="3837" max="3837" width="6.28515625" style="228" customWidth="1"/>
    <col min="3838" max="3838" width="11.42578125" style="228"/>
    <col min="3839" max="3839" width="14" style="228" customWidth="1"/>
    <col min="3840" max="4092" width="11.42578125" style="228"/>
    <col min="4093" max="4093" width="6.28515625" style="228" customWidth="1"/>
    <col min="4094" max="4094" width="11.42578125" style="228"/>
    <col min="4095" max="4095" width="14" style="228" customWidth="1"/>
    <col min="4096" max="4348" width="11.42578125" style="228"/>
    <col min="4349" max="4349" width="6.28515625" style="228" customWidth="1"/>
    <col min="4350" max="4350" width="11.42578125" style="228"/>
    <col min="4351" max="4351" width="14" style="228" customWidth="1"/>
    <col min="4352" max="4604" width="11.42578125" style="228"/>
    <col min="4605" max="4605" width="6.28515625" style="228" customWidth="1"/>
    <col min="4606" max="4606" width="11.42578125" style="228"/>
    <col min="4607" max="4607" width="14" style="228" customWidth="1"/>
    <col min="4608" max="4860" width="11.42578125" style="228"/>
    <col min="4861" max="4861" width="6.28515625" style="228" customWidth="1"/>
    <col min="4862" max="4862" width="11.42578125" style="228"/>
    <col min="4863" max="4863" width="14" style="228" customWidth="1"/>
    <col min="4864" max="5116" width="11.42578125" style="228"/>
    <col min="5117" max="5117" width="6.28515625" style="228" customWidth="1"/>
    <col min="5118" max="5118" width="11.42578125" style="228"/>
    <col min="5119" max="5119" width="14" style="228" customWidth="1"/>
    <col min="5120" max="5372" width="11.42578125" style="228"/>
    <col min="5373" max="5373" width="6.28515625" style="228" customWidth="1"/>
    <col min="5374" max="5374" width="11.42578125" style="228"/>
    <col min="5375" max="5375" width="14" style="228" customWidth="1"/>
    <col min="5376" max="5628" width="11.42578125" style="228"/>
    <col min="5629" max="5629" width="6.28515625" style="228" customWidth="1"/>
    <col min="5630" max="5630" width="11.42578125" style="228"/>
    <col min="5631" max="5631" width="14" style="228" customWidth="1"/>
    <col min="5632" max="5884" width="11.42578125" style="228"/>
    <col min="5885" max="5885" width="6.28515625" style="228" customWidth="1"/>
    <col min="5886" max="5886" width="11.42578125" style="228"/>
    <col min="5887" max="5887" width="14" style="228" customWidth="1"/>
    <col min="5888" max="6140" width="11.42578125" style="228"/>
    <col min="6141" max="6141" width="6.28515625" style="228" customWidth="1"/>
    <col min="6142" max="6142" width="11.42578125" style="228"/>
    <col min="6143" max="6143" width="14" style="228" customWidth="1"/>
    <col min="6144" max="6396" width="11.42578125" style="228"/>
    <col min="6397" max="6397" width="6.28515625" style="228" customWidth="1"/>
    <col min="6398" max="6398" width="11.42578125" style="228"/>
    <col min="6399" max="6399" width="14" style="228" customWidth="1"/>
    <col min="6400" max="6652" width="11.42578125" style="228"/>
    <col min="6653" max="6653" width="6.28515625" style="228" customWidth="1"/>
    <col min="6654" max="6654" width="11.42578125" style="228"/>
    <col min="6655" max="6655" width="14" style="228" customWidth="1"/>
    <col min="6656" max="6908" width="11.42578125" style="228"/>
    <col min="6909" max="6909" width="6.28515625" style="228" customWidth="1"/>
    <col min="6910" max="6910" width="11.42578125" style="228"/>
    <col min="6911" max="6911" width="14" style="228" customWidth="1"/>
    <col min="6912" max="7164" width="11.42578125" style="228"/>
    <col min="7165" max="7165" width="6.28515625" style="228" customWidth="1"/>
    <col min="7166" max="7166" width="11.42578125" style="228"/>
    <col min="7167" max="7167" width="14" style="228" customWidth="1"/>
    <col min="7168" max="7420" width="11.42578125" style="228"/>
    <col min="7421" max="7421" width="6.28515625" style="228" customWidth="1"/>
    <col min="7422" max="7422" width="11.42578125" style="228"/>
    <col min="7423" max="7423" width="14" style="228" customWidth="1"/>
    <col min="7424" max="7676" width="11.42578125" style="228"/>
    <col min="7677" max="7677" width="6.28515625" style="228" customWidth="1"/>
    <col min="7678" max="7678" width="11.42578125" style="228"/>
    <col min="7679" max="7679" width="14" style="228" customWidth="1"/>
    <col min="7680" max="7932" width="11.42578125" style="228"/>
    <col min="7933" max="7933" width="6.28515625" style="228" customWidth="1"/>
    <col min="7934" max="7934" width="11.42578125" style="228"/>
    <col min="7935" max="7935" width="14" style="228" customWidth="1"/>
    <col min="7936" max="8188" width="11.42578125" style="228"/>
    <col min="8189" max="8189" width="6.28515625" style="228" customWidth="1"/>
    <col min="8190" max="8190" width="11.42578125" style="228"/>
    <col min="8191" max="8191" width="14" style="228" customWidth="1"/>
    <col min="8192" max="8444" width="11.42578125" style="228"/>
    <col min="8445" max="8445" width="6.28515625" style="228" customWidth="1"/>
    <col min="8446" max="8446" width="11.42578125" style="228"/>
    <col min="8447" max="8447" width="14" style="228" customWidth="1"/>
    <col min="8448" max="8700" width="11.42578125" style="228"/>
    <col min="8701" max="8701" width="6.28515625" style="228" customWidth="1"/>
    <col min="8702" max="8702" width="11.42578125" style="228"/>
    <col min="8703" max="8703" width="14" style="228" customWidth="1"/>
    <col min="8704" max="8956" width="11.42578125" style="228"/>
    <col min="8957" max="8957" width="6.28515625" style="228" customWidth="1"/>
    <col min="8958" max="8958" width="11.42578125" style="228"/>
    <col min="8959" max="8959" width="14" style="228" customWidth="1"/>
    <col min="8960" max="9212" width="11.42578125" style="228"/>
    <col min="9213" max="9213" width="6.28515625" style="228" customWidth="1"/>
    <col min="9214" max="9214" width="11.42578125" style="228"/>
    <col min="9215" max="9215" width="14" style="228" customWidth="1"/>
    <col min="9216" max="9468" width="11.42578125" style="228"/>
    <col min="9469" max="9469" width="6.28515625" style="228" customWidth="1"/>
    <col min="9470" max="9470" width="11.42578125" style="228"/>
    <col min="9471" max="9471" width="14" style="228" customWidth="1"/>
    <col min="9472" max="9724" width="11.42578125" style="228"/>
    <col min="9725" max="9725" width="6.28515625" style="228" customWidth="1"/>
    <col min="9726" max="9726" width="11.42578125" style="228"/>
    <col min="9727" max="9727" width="14" style="228" customWidth="1"/>
    <col min="9728" max="9980" width="11.42578125" style="228"/>
    <col min="9981" max="9981" width="6.28515625" style="228" customWidth="1"/>
    <col min="9982" max="9982" width="11.42578125" style="228"/>
    <col min="9983" max="9983" width="14" style="228" customWidth="1"/>
    <col min="9984" max="10236" width="11.42578125" style="228"/>
    <col min="10237" max="10237" width="6.28515625" style="228" customWidth="1"/>
    <col min="10238" max="10238" width="11.42578125" style="228"/>
    <col min="10239" max="10239" width="14" style="228" customWidth="1"/>
    <col min="10240" max="10492" width="11.42578125" style="228"/>
    <col min="10493" max="10493" width="6.28515625" style="228" customWidth="1"/>
    <col min="10494" max="10494" width="11.42578125" style="228"/>
    <col min="10495" max="10495" width="14" style="228" customWidth="1"/>
    <col min="10496" max="10748" width="11.42578125" style="228"/>
    <col min="10749" max="10749" width="6.28515625" style="228" customWidth="1"/>
    <col min="10750" max="10750" width="11.42578125" style="228"/>
    <col min="10751" max="10751" width="14" style="228" customWidth="1"/>
    <col min="10752" max="11004" width="11.42578125" style="228"/>
    <col min="11005" max="11005" width="6.28515625" style="228" customWidth="1"/>
    <col min="11006" max="11006" width="11.42578125" style="228"/>
    <col min="11007" max="11007" width="14" style="228" customWidth="1"/>
    <col min="11008" max="11260" width="11.42578125" style="228"/>
    <col min="11261" max="11261" width="6.28515625" style="228" customWidth="1"/>
    <col min="11262" max="11262" width="11.42578125" style="228"/>
    <col min="11263" max="11263" width="14" style="228" customWidth="1"/>
    <col min="11264" max="11516" width="11.42578125" style="228"/>
    <col min="11517" max="11517" width="6.28515625" style="228" customWidth="1"/>
    <col min="11518" max="11518" width="11.42578125" style="228"/>
    <col min="11519" max="11519" width="14" style="228" customWidth="1"/>
    <col min="11520" max="11772" width="11.42578125" style="228"/>
    <col min="11773" max="11773" width="6.28515625" style="228" customWidth="1"/>
    <col min="11774" max="11774" width="11.42578125" style="228"/>
    <col min="11775" max="11775" width="14" style="228" customWidth="1"/>
    <col min="11776" max="12028" width="11.42578125" style="228"/>
    <col min="12029" max="12029" width="6.28515625" style="228" customWidth="1"/>
    <col min="12030" max="12030" width="11.42578125" style="228"/>
    <col min="12031" max="12031" width="14" style="228" customWidth="1"/>
    <col min="12032" max="12284" width="11.42578125" style="228"/>
    <col min="12285" max="12285" width="6.28515625" style="228" customWidth="1"/>
    <col min="12286" max="12286" width="11.42578125" style="228"/>
    <col min="12287" max="12287" width="14" style="228" customWidth="1"/>
    <col min="12288" max="12540" width="11.42578125" style="228"/>
    <col min="12541" max="12541" width="6.28515625" style="228" customWidth="1"/>
    <col min="12542" max="12542" width="11.42578125" style="228"/>
    <col min="12543" max="12543" width="14" style="228" customWidth="1"/>
    <col min="12544" max="12796" width="11.42578125" style="228"/>
    <col min="12797" max="12797" width="6.28515625" style="228" customWidth="1"/>
    <col min="12798" max="12798" width="11.42578125" style="228"/>
    <col min="12799" max="12799" width="14" style="228" customWidth="1"/>
    <col min="12800" max="13052" width="11.42578125" style="228"/>
    <col min="13053" max="13053" width="6.28515625" style="228" customWidth="1"/>
    <col min="13054" max="13054" width="11.42578125" style="228"/>
    <col min="13055" max="13055" width="14" style="228" customWidth="1"/>
    <col min="13056" max="13308" width="11.42578125" style="228"/>
    <col min="13309" max="13309" width="6.28515625" style="228" customWidth="1"/>
    <col min="13310" max="13310" width="11.42578125" style="228"/>
    <col min="13311" max="13311" width="14" style="228" customWidth="1"/>
    <col min="13312" max="13564" width="11.42578125" style="228"/>
    <col min="13565" max="13565" width="6.28515625" style="228" customWidth="1"/>
    <col min="13566" max="13566" width="11.42578125" style="228"/>
    <col min="13567" max="13567" width="14" style="228" customWidth="1"/>
    <col min="13568" max="13820" width="11.42578125" style="228"/>
    <col min="13821" max="13821" width="6.28515625" style="228" customWidth="1"/>
    <col min="13822" max="13822" width="11.42578125" style="228"/>
    <col min="13823" max="13823" width="14" style="228" customWidth="1"/>
    <col min="13824" max="14076" width="11.42578125" style="228"/>
    <col min="14077" max="14077" width="6.28515625" style="228" customWidth="1"/>
    <col min="14078" max="14078" width="11.42578125" style="228"/>
    <col min="14079" max="14079" width="14" style="228" customWidth="1"/>
    <col min="14080" max="14332" width="11.42578125" style="228"/>
    <col min="14333" max="14333" width="6.28515625" style="228" customWidth="1"/>
    <col min="14334" max="14334" width="11.42578125" style="228"/>
    <col min="14335" max="14335" width="14" style="228" customWidth="1"/>
    <col min="14336" max="14588" width="11.42578125" style="228"/>
    <col min="14589" max="14589" width="6.28515625" style="228" customWidth="1"/>
    <col min="14590" max="14590" width="11.42578125" style="228"/>
    <col min="14591" max="14591" width="14" style="228" customWidth="1"/>
    <col min="14592" max="14844" width="11.42578125" style="228"/>
    <col min="14845" max="14845" width="6.28515625" style="228" customWidth="1"/>
    <col min="14846" max="14846" width="11.42578125" style="228"/>
    <col min="14847" max="14847" width="14" style="228" customWidth="1"/>
    <col min="14848" max="15100" width="11.42578125" style="228"/>
    <col min="15101" max="15101" width="6.28515625" style="228" customWidth="1"/>
    <col min="15102" max="15102" width="11.42578125" style="228"/>
    <col min="15103" max="15103" width="14" style="228" customWidth="1"/>
    <col min="15104" max="15356" width="11.42578125" style="228"/>
    <col min="15357" max="15357" width="6.28515625" style="228" customWidth="1"/>
    <col min="15358" max="15358" width="11.42578125" style="228"/>
    <col min="15359" max="15359" width="14" style="228" customWidth="1"/>
    <col min="15360" max="15612" width="11.42578125" style="228"/>
    <col min="15613" max="15613" width="6.28515625" style="228" customWidth="1"/>
    <col min="15614" max="15614" width="11.42578125" style="228"/>
    <col min="15615" max="15615" width="14" style="228" customWidth="1"/>
    <col min="15616" max="15868" width="11.42578125" style="228"/>
    <col min="15869" max="15869" width="6.28515625" style="228" customWidth="1"/>
    <col min="15870" max="15870" width="11.42578125" style="228"/>
    <col min="15871" max="15871" width="14" style="228" customWidth="1"/>
    <col min="15872" max="16124" width="11.42578125" style="228"/>
    <col min="16125" max="16125" width="6.28515625" style="228" customWidth="1"/>
    <col min="16126" max="16126" width="11.42578125" style="228"/>
    <col min="16127" max="16127" width="14" style="228" customWidth="1"/>
    <col min="16128" max="16384" width="11.42578125" style="228"/>
  </cols>
  <sheetData>
    <row r="1" spans="1:9" ht="60" customHeight="1">
      <c r="A1" s="257"/>
      <c r="B1" s="257"/>
      <c r="C1" s="257"/>
      <c r="D1" s="257"/>
      <c r="E1" s="257"/>
      <c r="F1" s="257"/>
      <c r="G1" s="257"/>
      <c r="H1" s="257"/>
      <c r="I1" s="257"/>
    </row>
    <row r="2" spans="1:9">
      <c r="A2" s="229"/>
      <c r="B2" s="230"/>
      <c r="C2" s="230"/>
      <c r="D2" s="230"/>
      <c r="E2" s="230"/>
      <c r="F2" s="230"/>
      <c r="G2" s="230"/>
      <c r="H2" s="230"/>
      <c r="I2" s="231"/>
    </row>
    <row r="3" spans="1:9" ht="21.95" customHeight="1">
      <c r="A3" s="258" t="s">
        <v>0</v>
      </c>
      <c r="B3" s="259"/>
      <c r="C3" s="259"/>
      <c r="D3" s="259"/>
      <c r="E3" s="259"/>
      <c r="F3" s="259"/>
      <c r="G3" s="259"/>
      <c r="H3" s="259"/>
      <c r="I3" s="260"/>
    </row>
    <row r="4" spans="1:9" ht="12" customHeight="1">
      <c r="A4" s="261"/>
      <c r="B4" s="262"/>
      <c r="C4" s="262"/>
      <c r="D4" s="262"/>
      <c r="E4" s="262"/>
      <c r="F4" s="262"/>
      <c r="G4" s="262"/>
      <c r="H4" s="262"/>
      <c r="I4" s="263"/>
    </row>
    <row r="5" spans="1:9">
      <c r="A5" s="264" t="s">
        <v>1</v>
      </c>
      <c r="B5" s="264"/>
      <c r="C5" s="264"/>
      <c r="D5" s="264"/>
      <c r="E5" s="264"/>
      <c r="F5" s="264"/>
      <c r="G5" s="264"/>
      <c r="H5" s="264"/>
      <c r="I5" s="265"/>
    </row>
    <row r="6" spans="1:9" ht="15" customHeight="1">
      <c r="A6" s="266"/>
      <c r="B6" s="266"/>
      <c r="C6" s="266"/>
      <c r="D6" s="266"/>
      <c r="E6" s="266"/>
      <c r="F6" s="266"/>
      <c r="G6" s="266"/>
      <c r="H6" s="266"/>
      <c r="I6" s="267"/>
    </row>
    <row r="7" spans="1:9">
      <c r="A7" s="266"/>
      <c r="B7" s="266"/>
      <c r="C7" s="266"/>
      <c r="D7" s="266"/>
      <c r="E7" s="266"/>
      <c r="F7" s="266"/>
      <c r="G7" s="266"/>
      <c r="H7" s="266"/>
      <c r="I7" s="267"/>
    </row>
    <row r="8" spans="1:9" s="237" customFormat="1" ht="27" customHeight="1">
      <c r="A8" s="232"/>
      <c r="B8" s="233" t="s">
        <v>2</v>
      </c>
      <c r="C8" s="234"/>
      <c r="D8" s="234"/>
      <c r="E8" s="235"/>
      <c r="F8" s="234"/>
      <c r="G8" s="234"/>
      <c r="H8" s="234"/>
      <c r="I8" s="236"/>
    </row>
    <row r="9" spans="1:9" s="237" customFormat="1" ht="27" customHeight="1">
      <c r="A9" s="238" t="s">
        <v>3</v>
      </c>
      <c r="B9" s="234" t="s">
        <v>4</v>
      </c>
      <c r="C9" s="239"/>
      <c r="D9" s="239"/>
      <c r="E9" s="239"/>
      <c r="F9" s="239"/>
      <c r="G9" s="239"/>
      <c r="H9" s="239"/>
      <c r="I9" s="240"/>
    </row>
    <row r="10" spans="1:9" s="237" customFormat="1" ht="27" customHeight="1">
      <c r="A10" s="241"/>
      <c r="B10" s="242" t="s">
        <v>5</v>
      </c>
      <c r="C10" s="243"/>
      <c r="D10" s="243"/>
      <c r="E10" s="243"/>
      <c r="F10" s="243"/>
      <c r="G10" s="243"/>
      <c r="H10" s="243"/>
      <c r="I10" s="244"/>
    </row>
    <row r="11" spans="1:9" s="237" customFormat="1" ht="27" customHeight="1">
      <c r="A11" s="232" t="s">
        <v>6</v>
      </c>
      <c r="B11" s="234" t="s">
        <v>7</v>
      </c>
      <c r="C11" s="245"/>
      <c r="D11" s="246"/>
      <c r="E11" s="246"/>
      <c r="F11" s="246"/>
      <c r="G11" s="246"/>
      <c r="I11" s="247"/>
    </row>
    <row r="12" spans="1:9" s="237" customFormat="1" ht="27" customHeight="1">
      <c r="A12" s="232" t="s">
        <v>8</v>
      </c>
      <c r="B12" s="248" t="s">
        <v>9</v>
      </c>
      <c r="C12" s="245"/>
      <c r="D12" s="246"/>
      <c r="E12" s="246"/>
      <c r="I12" s="247"/>
    </row>
    <row r="13" spans="1:9" s="237" customFormat="1" ht="27" customHeight="1">
      <c r="A13" s="232" t="s">
        <v>10</v>
      </c>
      <c r="B13" s="248" t="s">
        <v>11</v>
      </c>
      <c r="C13" s="249"/>
      <c r="D13" s="246"/>
      <c r="E13" s="246"/>
      <c r="I13" s="247"/>
    </row>
    <row r="14" spans="1:9" s="237" customFormat="1" ht="27" customHeight="1">
      <c r="A14" s="232" t="s">
        <v>12</v>
      </c>
      <c r="B14" s="248" t="s">
        <v>13</v>
      </c>
      <c r="C14" s="249"/>
      <c r="D14" s="246"/>
      <c r="E14" s="246"/>
      <c r="F14" s="246"/>
      <c r="I14" s="247"/>
    </row>
    <row r="15" spans="1:9" s="237" customFormat="1" ht="27" customHeight="1">
      <c r="A15" s="232" t="s">
        <v>14</v>
      </c>
      <c r="B15" s="248" t="s">
        <v>15</v>
      </c>
      <c r="C15" s="249"/>
      <c r="D15" s="246"/>
      <c r="E15" s="246"/>
      <c r="F15" s="246"/>
      <c r="I15" s="247"/>
    </row>
    <row r="16" spans="1:9" s="237" customFormat="1" ht="27" customHeight="1">
      <c r="A16" s="232" t="s">
        <v>16</v>
      </c>
      <c r="B16" s="248" t="s">
        <v>17</v>
      </c>
      <c r="C16" s="249"/>
      <c r="D16" s="246"/>
      <c r="E16" s="246"/>
      <c r="I16" s="247"/>
    </row>
    <row r="17" spans="1:9" s="237" customFormat="1" ht="27" customHeight="1">
      <c r="A17" s="232" t="s">
        <v>18</v>
      </c>
      <c r="B17" s="248" t="s">
        <v>19</v>
      </c>
      <c r="C17" s="249"/>
      <c r="D17" s="246"/>
      <c r="E17" s="246"/>
      <c r="F17" s="246"/>
      <c r="I17" s="247"/>
    </row>
    <row r="18" spans="1:9" s="237" customFormat="1" ht="27" customHeight="1">
      <c r="A18" s="232" t="s">
        <v>20</v>
      </c>
      <c r="B18" s="248" t="s">
        <v>21</v>
      </c>
      <c r="C18" s="249"/>
      <c r="D18" s="246"/>
      <c r="E18" s="246"/>
      <c r="I18" s="247"/>
    </row>
    <row r="19" spans="1:9" s="237" customFormat="1" ht="27" customHeight="1">
      <c r="A19" s="232" t="s">
        <v>22</v>
      </c>
      <c r="B19" s="248" t="s">
        <v>23</v>
      </c>
      <c r="C19" s="249"/>
      <c r="D19" s="246"/>
      <c r="E19" s="246"/>
      <c r="F19" s="246"/>
      <c r="I19" s="247"/>
    </row>
    <row r="20" spans="1:9" s="237" customFormat="1" ht="27" customHeight="1">
      <c r="A20" s="238" t="s">
        <v>24</v>
      </c>
      <c r="B20" s="250" t="s">
        <v>25</v>
      </c>
      <c r="C20" s="251"/>
      <c r="D20" s="239"/>
      <c r="E20" s="239"/>
      <c r="F20" s="252"/>
      <c r="G20" s="252"/>
      <c r="H20" s="252"/>
      <c r="I20" s="240"/>
    </row>
    <row r="21" spans="1:9" s="237" customFormat="1" ht="27" customHeight="1">
      <c r="A21" s="232"/>
      <c r="B21" s="233" t="s">
        <v>26</v>
      </c>
      <c r="C21" s="248"/>
      <c r="I21" s="247"/>
    </row>
    <row r="22" spans="1:9" s="237" customFormat="1" ht="27" customHeight="1">
      <c r="A22" s="232" t="s">
        <v>27</v>
      </c>
      <c r="B22" s="248" t="s">
        <v>28</v>
      </c>
      <c r="C22" s="249"/>
      <c r="D22" s="246"/>
      <c r="E22" s="246"/>
      <c r="F22" s="246"/>
      <c r="I22" s="247"/>
    </row>
    <row r="23" spans="1:9" s="237" customFormat="1" ht="27" customHeight="1">
      <c r="A23" s="232" t="s">
        <v>29</v>
      </c>
      <c r="B23" s="248" t="s">
        <v>30</v>
      </c>
      <c r="C23" s="249"/>
      <c r="D23" s="246"/>
      <c r="E23" s="246"/>
      <c r="F23" s="246"/>
      <c r="I23" s="247"/>
    </row>
    <row r="24" spans="1:9" s="237" customFormat="1" ht="27" customHeight="1">
      <c r="A24" s="232" t="s">
        <v>31</v>
      </c>
      <c r="B24" s="248" t="s">
        <v>32</v>
      </c>
      <c r="C24" s="249"/>
      <c r="D24" s="246"/>
      <c r="E24" s="246"/>
      <c r="F24" s="246"/>
      <c r="G24" s="246"/>
      <c r="I24" s="247"/>
    </row>
    <row r="25" spans="1:9" s="237" customFormat="1" ht="27" customHeight="1">
      <c r="A25" s="238" t="s">
        <v>33</v>
      </c>
      <c r="B25" s="250" t="s">
        <v>34</v>
      </c>
      <c r="C25" s="251"/>
      <c r="D25" s="239"/>
      <c r="E25" s="239"/>
      <c r="F25" s="239"/>
      <c r="G25" s="239"/>
      <c r="H25" s="252"/>
      <c r="I25" s="240"/>
    </row>
    <row r="26" spans="1:9" s="237" customFormat="1" ht="27" customHeight="1">
      <c r="A26" s="232"/>
      <c r="B26" s="233" t="s">
        <v>35</v>
      </c>
      <c r="C26" s="248"/>
      <c r="I26" s="247"/>
    </row>
    <row r="27" spans="1:9" s="237" customFormat="1" ht="27" customHeight="1">
      <c r="A27" s="232" t="s">
        <v>36</v>
      </c>
      <c r="B27" s="248" t="s">
        <v>37</v>
      </c>
      <c r="C27" s="249"/>
      <c r="D27" s="246"/>
      <c r="E27" s="246"/>
      <c r="I27" s="247"/>
    </row>
    <row r="28" spans="1:9" s="237" customFormat="1" ht="27" customHeight="1">
      <c r="A28" s="232" t="s">
        <v>38</v>
      </c>
      <c r="B28" s="248" t="s">
        <v>39</v>
      </c>
      <c r="C28" s="249"/>
      <c r="D28" s="246"/>
      <c r="I28" s="247"/>
    </row>
    <row r="29" spans="1:9" s="237" customFormat="1" ht="27" customHeight="1">
      <c r="A29" s="232" t="s">
        <v>40</v>
      </c>
      <c r="B29" s="248" t="s">
        <v>41</v>
      </c>
      <c r="C29" s="249"/>
      <c r="D29" s="246"/>
      <c r="E29" s="246"/>
      <c r="F29" s="246"/>
      <c r="I29" s="247"/>
    </row>
    <row r="30" spans="1:9" s="237" customFormat="1" ht="27" customHeight="1">
      <c r="A30" s="232" t="s">
        <v>42</v>
      </c>
      <c r="B30" s="248" t="s">
        <v>43</v>
      </c>
      <c r="C30" s="249"/>
      <c r="D30" s="246"/>
      <c r="I30" s="247"/>
    </row>
    <row r="31" spans="1:9" s="237" customFormat="1" ht="27" customHeight="1">
      <c r="A31" s="232" t="s">
        <v>44</v>
      </c>
      <c r="B31" s="248" t="s">
        <v>45</v>
      </c>
      <c r="C31" s="249"/>
      <c r="D31" s="246"/>
      <c r="E31" s="246"/>
      <c r="F31" s="246"/>
      <c r="I31" s="247"/>
    </row>
    <row r="32" spans="1:9" s="237" customFormat="1" ht="27" customHeight="1">
      <c r="A32" s="238" t="s">
        <v>46</v>
      </c>
      <c r="B32" s="250" t="s">
        <v>47</v>
      </c>
      <c r="C32" s="251"/>
      <c r="D32" s="239"/>
      <c r="E32" s="252"/>
      <c r="F32" s="252"/>
      <c r="G32" s="252"/>
      <c r="H32" s="252"/>
      <c r="I32" s="240"/>
    </row>
    <row r="33" spans="1:10" s="237" customFormat="1" ht="27" customHeight="1">
      <c r="A33" s="232"/>
      <c r="B33" s="233" t="s">
        <v>48</v>
      </c>
      <c r="C33" s="248"/>
      <c r="I33" s="247"/>
    </row>
    <row r="34" spans="1:10" s="237" customFormat="1" ht="27" customHeight="1">
      <c r="A34" s="238" t="s">
        <v>49</v>
      </c>
      <c r="B34" s="250" t="s">
        <v>50</v>
      </c>
      <c r="C34" s="251"/>
      <c r="D34" s="239"/>
      <c r="E34" s="239"/>
      <c r="F34" s="239"/>
      <c r="G34" s="239"/>
      <c r="H34" s="252"/>
      <c r="I34" s="240"/>
    </row>
    <row r="35" spans="1:10" s="237" customFormat="1" ht="27" customHeight="1">
      <c r="A35" s="232"/>
      <c r="B35" s="233" t="s">
        <v>51</v>
      </c>
      <c r="C35" s="248"/>
      <c r="I35" s="247"/>
    </row>
    <row r="36" spans="1:10" s="237" customFormat="1" ht="27" customHeight="1">
      <c r="A36" s="232" t="s">
        <v>52</v>
      </c>
      <c r="B36" s="248" t="s">
        <v>53</v>
      </c>
      <c r="C36" s="249"/>
      <c r="D36" s="246"/>
      <c r="I36" s="247"/>
    </row>
    <row r="37" spans="1:10" s="237" customFormat="1" ht="27" customHeight="1">
      <c r="A37" s="232" t="s">
        <v>54</v>
      </c>
      <c r="B37" s="248" t="s">
        <v>55</v>
      </c>
      <c r="C37" s="249"/>
      <c r="D37" s="246"/>
      <c r="E37" s="246"/>
      <c r="I37" s="247"/>
    </row>
    <row r="38" spans="1:10" s="237" customFormat="1" ht="27" customHeight="1">
      <c r="A38" s="238" t="s">
        <v>56</v>
      </c>
      <c r="B38" s="250" t="s">
        <v>57</v>
      </c>
      <c r="C38" s="251"/>
      <c r="D38" s="239"/>
      <c r="E38" s="239"/>
      <c r="F38" s="252"/>
      <c r="G38" s="252"/>
      <c r="H38" s="252"/>
      <c r="I38" s="240"/>
    </row>
    <row r="39" spans="1:10" s="237" customFormat="1" ht="27" customHeight="1">
      <c r="A39" s="241"/>
      <c r="B39" s="233" t="s">
        <v>58</v>
      </c>
      <c r="C39" s="248"/>
      <c r="F39" s="243"/>
      <c r="G39" s="243"/>
      <c r="H39" s="243"/>
      <c r="I39" s="244"/>
    </row>
    <row r="40" spans="1:10" s="237" customFormat="1" ht="27" customHeight="1">
      <c r="A40" s="232" t="s">
        <v>59</v>
      </c>
      <c r="B40" s="248" t="s">
        <v>60</v>
      </c>
      <c r="C40" s="249"/>
      <c r="D40" s="246"/>
      <c r="E40" s="246"/>
      <c r="I40" s="247"/>
    </row>
    <row r="41" spans="1:10" s="237" customFormat="1" ht="27" customHeight="1">
      <c r="A41" s="232" t="s">
        <v>61</v>
      </c>
      <c r="B41" s="248" t="s">
        <v>62</v>
      </c>
      <c r="C41" s="249"/>
      <c r="D41" s="246"/>
      <c r="E41" s="246"/>
      <c r="F41" s="246"/>
      <c r="I41" s="247"/>
    </row>
    <row r="42" spans="1:10" s="237" customFormat="1" ht="27" customHeight="1">
      <c r="A42" s="238" t="s">
        <v>63</v>
      </c>
      <c r="B42" s="250" t="s">
        <v>64</v>
      </c>
      <c r="C42" s="251"/>
      <c r="D42" s="239"/>
      <c r="E42" s="239"/>
      <c r="F42" s="239"/>
      <c r="G42" s="252"/>
      <c r="H42" s="252"/>
      <c r="I42" s="240"/>
    </row>
    <row r="43" spans="1:10" s="237" customFormat="1" ht="27" customHeight="1">
      <c r="A43" s="232"/>
      <c r="B43" s="233" t="s">
        <v>65</v>
      </c>
      <c r="C43" s="248"/>
      <c r="I43" s="247"/>
    </row>
    <row r="44" spans="1:10" s="237" customFormat="1" ht="27" customHeight="1">
      <c r="A44" s="232" t="s">
        <v>66</v>
      </c>
      <c r="B44" s="248" t="s">
        <v>67</v>
      </c>
      <c r="C44" s="249"/>
      <c r="D44" s="246"/>
      <c r="E44" s="246"/>
      <c r="F44" s="246"/>
      <c r="I44" s="247"/>
    </row>
    <row r="45" spans="1:10" ht="13.9">
      <c r="A45" s="253"/>
      <c r="B45" s="254"/>
      <c r="C45" s="254"/>
      <c r="D45" s="254"/>
      <c r="E45" s="254"/>
      <c r="F45" s="254"/>
      <c r="G45" s="254"/>
      <c r="H45" s="254"/>
      <c r="I45" s="255"/>
      <c r="J45" s="237"/>
    </row>
    <row r="46" spans="1:10" ht="13.9">
      <c r="J46" s="237"/>
    </row>
    <row r="47" spans="1:10" ht="13.9">
      <c r="J47" s="237"/>
    </row>
    <row r="48" spans="1:10" ht="13.9">
      <c r="J48" s="237"/>
    </row>
  </sheetData>
  <mergeCells count="3">
    <mergeCell ref="A1:I1"/>
    <mergeCell ref="A3:I4"/>
    <mergeCell ref="A5:I7"/>
  </mergeCells>
  <hyperlinks>
    <hyperlink ref="B11" location="'Item 1'!A1" display="Item 1" xr:uid="{00000000-0004-0000-0000-000000000000}"/>
    <hyperlink ref="C11" location="'Item 1'!A1" display="Item 1" xr:uid="{00000000-0004-0000-0000-000001000000}"/>
    <hyperlink ref="B12" location="Item 2'!A1" display="Item 2" xr:uid="{00000000-0004-0000-0000-000002000000}"/>
    <hyperlink ref="C12" location="Item 2'!A1" display="Item 2" xr:uid="{00000000-0004-0000-0000-000003000000}"/>
    <hyperlink ref="B9" location="'a1'!A1" display="'a1'!A1" xr:uid="{00000000-0004-0000-0000-000004000000}"/>
    <hyperlink ref="B9:H9" location="'a1'!A1" display="'a1'!A1" xr:uid="{00000000-0004-0000-0000-000005000000}"/>
    <hyperlink ref="B11:G11" location="'a2'!A1" display="'a2'!A1" xr:uid="{00000000-0004-0000-0000-000006000000}"/>
    <hyperlink ref="B12:E12" location="'a3'!A1" display="'a3'!A1" xr:uid="{00000000-0004-0000-0000-000007000000}"/>
    <hyperlink ref="B13:E13" location="'a4'!A1" display="'a4'!A1" xr:uid="{00000000-0004-0000-0000-000008000000}"/>
    <hyperlink ref="B14:F14" location="'a5'!A1" display="'a5'!A1" xr:uid="{00000000-0004-0000-0000-000009000000}"/>
    <hyperlink ref="B15:F15" location="'a6'!A1" display="'a6'!A1" xr:uid="{00000000-0004-0000-0000-00000A000000}"/>
    <hyperlink ref="B16:E16" location="'a7'!A1" display="'a7'!A1" xr:uid="{00000000-0004-0000-0000-00000B000000}"/>
    <hyperlink ref="B17:F17" location="'a8'!A1" display="'a8'!A1" xr:uid="{00000000-0004-0000-0000-00000C000000}"/>
    <hyperlink ref="B18:E18" location="'a9'!A1" display="'a9'!A1" xr:uid="{00000000-0004-0000-0000-00000D000000}"/>
    <hyperlink ref="B19:F19" location="'a10'!A1" display="'a10'!A1" xr:uid="{00000000-0004-0000-0000-00000E000000}"/>
    <hyperlink ref="B20:E20" location="'a11'!A1" display="'a11'!A1" xr:uid="{00000000-0004-0000-0000-00000F000000}"/>
    <hyperlink ref="B22:F22" location="'a12'!A1" display="'a12'!A1" xr:uid="{00000000-0004-0000-0000-000010000000}"/>
    <hyperlink ref="B23:F23" location="'a13'!A1" display="'a13'!A1" xr:uid="{00000000-0004-0000-0000-000011000000}"/>
    <hyperlink ref="B24:G24" location="'a14'!A1" display="'a14'!A1" xr:uid="{00000000-0004-0000-0000-000012000000}"/>
    <hyperlink ref="B25:G25" location="'a15'!A1" display="'a15'!A1" xr:uid="{00000000-0004-0000-0000-000013000000}"/>
    <hyperlink ref="B27:E27" location="'a16'!A1" display="'a16'!A1" xr:uid="{00000000-0004-0000-0000-000014000000}"/>
    <hyperlink ref="B28:D28" location="'a17'!A1" display="'a17'!A1" xr:uid="{00000000-0004-0000-0000-000015000000}"/>
    <hyperlink ref="B29:F29" location="'a18'!A1" display="'a18'!A1" xr:uid="{00000000-0004-0000-0000-000016000000}"/>
    <hyperlink ref="B30:D30" location="'a19'!A1" display="'a19'!A1" xr:uid="{00000000-0004-0000-0000-000017000000}"/>
    <hyperlink ref="B31:F31" location="'a20'!A1" display="'a20'!A1" xr:uid="{00000000-0004-0000-0000-000018000000}"/>
    <hyperlink ref="B32:D32" location="'a21'!A1" display="'a21'!A1" xr:uid="{00000000-0004-0000-0000-000019000000}"/>
    <hyperlink ref="B34:G34" location="'a22'!A1" display="'a22'!A1" xr:uid="{00000000-0004-0000-0000-00001A000000}"/>
    <hyperlink ref="B36:D36" location="'a23'!A1" display="'a23'!A1" xr:uid="{00000000-0004-0000-0000-00001B000000}"/>
    <hyperlink ref="B37:E37" location="'a24'!A1" display="'a24'!A1" xr:uid="{00000000-0004-0000-0000-00001C000000}"/>
    <hyperlink ref="B38:E38" location="'a25'!A1" display="'a25'!A1" xr:uid="{00000000-0004-0000-0000-00001D000000}"/>
    <hyperlink ref="B40:E40" location="'a26'!A1" display="'a26'!A1" xr:uid="{00000000-0004-0000-0000-00001E000000}"/>
    <hyperlink ref="B41:F41" location="'a27'!A1" display="'a27'!A1" xr:uid="{00000000-0004-0000-0000-00001F000000}"/>
    <hyperlink ref="B42:F42" location="'a28'!A1" display="'a28'!A1" xr:uid="{00000000-0004-0000-0000-000020000000}"/>
    <hyperlink ref="B44:F44" location="'a29'!A1" display="'a29'!A1" xr:uid="{00000000-0004-0000-0000-000021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1"/>
  <dimension ref="A1:J55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3" width="11.42578125" style="65"/>
    <col min="4" max="4" width="3.140625" style="65" customWidth="1"/>
    <col min="5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149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150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182"/>
      <c r="B11" s="183"/>
      <c r="C11" s="183"/>
      <c r="D11" s="183"/>
      <c r="E11" s="183"/>
      <c r="F11" s="184"/>
    </row>
    <row r="12" spans="1:10" ht="21" customHeight="1">
      <c r="A12" s="301" t="s">
        <v>88</v>
      </c>
      <c r="B12" s="304" t="s">
        <v>151</v>
      </c>
      <c r="C12" s="310"/>
      <c r="D12" s="185"/>
      <c r="E12" s="310" t="s">
        <v>130</v>
      </c>
      <c r="F12" s="312"/>
    </row>
    <row r="13" spans="1:10">
      <c r="A13" s="302"/>
      <c r="B13" s="311"/>
      <c r="C13" s="311"/>
      <c r="D13" s="186"/>
      <c r="E13" s="311"/>
      <c r="F13" s="313"/>
    </row>
    <row r="14" spans="1:10">
      <c r="A14" s="303"/>
      <c r="B14" s="187" t="s">
        <v>81</v>
      </c>
      <c r="C14" s="70" t="s">
        <v>91</v>
      </c>
      <c r="D14" s="188"/>
      <c r="E14" s="187" t="s">
        <v>81</v>
      </c>
      <c r="F14" s="189" t="s">
        <v>152</v>
      </c>
    </row>
    <row r="15" spans="1:10">
      <c r="A15" s="109" t="s">
        <v>94</v>
      </c>
      <c r="B15" s="190">
        <v>51.111832442143964</v>
      </c>
      <c r="C15" s="190">
        <v>57.658696957577206</v>
      </c>
      <c r="D15" s="191"/>
      <c r="E15" s="190">
        <v>7.7519728724874071</v>
      </c>
      <c r="F15" s="192">
        <v>8.0334623275237576</v>
      </c>
    </row>
    <row r="16" spans="1:10">
      <c r="A16" s="111" t="s">
        <v>95</v>
      </c>
      <c r="B16" s="193">
        <v>25.560701962594237</v>
      </c>
      <c r="C16" s="193">
        <v>22.116476320121038</v>
      </c>
      <c r="D16" s="194"/>
      <c r="E16" s="193">
        <v>1.8285797165478381</v>
      </c>
      <c r="F16" s="195">
        <v>1.4589030283547659</v>
      </c>
    </row>
    <row r="17" spans="1:6">
      <c r="A17" s="109" t="s">
        <v>96</v>
      </c>
      <c r="B17" s="190">
        <v>-2.5769961649792776</v>
      </c>
      <c r="C17" s="190">
        <v>-4.4370912968631586</v>
      </c>
      <c r="D17" s="191"/>
      <c r="E17" s="190">
        <v>-0.50731427956007025</v>
      </c>
      <c r="F17" s="192">
        <v>-0.93779361105449843</v>
      </c>
    </row>
    <row r="18" spans="1:6">
      <c r="A18" s="111" t="s">
        <v>97</v>
      </c>
      <c r="B18" s="193">
        <v>64.378548982854625</v>
      </c>
      <c r="C18" s="193">
        <v>39.417029694955033</v>
      </c>
      <c r="D18" s="194"/>
      <c r="E18" s="193">
        <v>2.7540128601767289</v>
      </c>
      <c r="F18" s="195">
        <v>1.8138789387634346</v>
      </c>
    </row>
    <row r="19" spans="1:6">
      <c r="A19" s="109" t="s">
        <v>98</v>
      </c>
      <c r="B19" s="190">
        <v>80.158342293030984</v>
      </c>
      <c r="C19" s="190">
        <v>72.946759831808066</v>
      </c>
      <c r="D19" s="191"/>
      <c r="E19" s="190">
        <v>2.0952717487647075</v>
      </c>
      <c r="F19" s="192">
        <v>1.8311395628560683</v>
      </c>
    </row>
    <row r="20" spans="1:6">
      <c r="A20" s="111" t="s">
        <v>99</v>
      </c>
      <c r="B20" s="193">
        <v>39.274842434722956</v>
      </c>
      <c r="C20" s="193">
        <v>39.915433403805508</v>
      </c>
      <c r="D20" s="194"/>
      <c r="E20" s="193">
        <v>0.81012863714279104</v>
      </c>
      <c r="F20" s="195">
        <v>0.71799229139286247</v>
      </c>
    </row>
    <row r="21" spans="1:6">
      <c r="A21" s="109" t="s">
        <v>100</v>
      </c>
      <c r="B21" s="190">
        <v>81.245995552707939</v>
      </c>
      <c r="C21" s="190">
        <v>70.979490806223481</v>
      </c>
      <c r="D21" s="191"/>
      <c r="E21" s="190">
        <v>0.21183051357771002</v>
      </c>
      <c r="F21" s="192">
        <v>0.15578799793679662</v>
      </c>
    </row>
    <row r="22" spans="1:6">
      <c r="A22" s="111" t="s">
        <v>101</v>
      </c>
      <c r="B22" s="193">
        <v>122.00546408560032</v>
      </c>
      <c r="C22" s="193">
        <v>109.29685577019498</v>
      </c>
      <c r="D22" s="194"/>
      <c r="E22" s="193">
        <v>2.1546338182791547</v>
      </c>
      <c r="F22" s="195">
        <v>1.8609653624909563</v>
      </c>
    </row>
    <row r="23" spans="1:6">
      <c r="A23" s="109" t="s">
        <v>102</v>
      </c>
      <c r="B23" s="190">
        <v>40.644851773425103</v>
      </c>
      <c r="C23" s="190">
        <v>50.097005876317525</v>
      </c>
      <c r="D23" s="191"/>
      <c r="E23" s="190">
        <v>0.24142802282742301</v>
      </c>
      <c r="F23" s="192">
        <v>0.41683941519391271</v>
      </c>
    </row>
    <row r="24" spans="1:6">
      <c r="A24" s="111" t="s">
        <v>103</v>
      </c>
      <c r="B24" s="193">
        <v>23.738363298579742</v>
      </c>
      <c r="C24" s="193">
        <v>31.571022251965871</v>
      </c>
      <c r="D24" s="194"/>
      <c r="E24" s="193">
        <v>0.22977375789709112</v>
      </c>
      <c r="F24" s="195">
        <v>0.33683828518183184</v>
      </c>
    </row>
    <row r="25" spans="1:6">
      <c r="A25" s="109" t="s">
        <v>104</v>
      </c>
      <c r="B25" s="190">
        <v>43.011061314920141</v>
      </c>
      <c r="C25" s="190">
        <v>40.948963876366122</v>
      </c>
      <c r="D25" s="191"/>
      <c r="E25" s="190">
        <v>3.0923108186561006</v>
      </c>
      <c r="F25" s="192">
        <v>3.1737118832411912</v>
      </c>
    </row>
    <row r="26" spans="1:6">
      <c r="A26" s="111" t="s">
        <v>105</v>
      </c>
      <c r="B26" s="193">
        <v>145.39935496110795</v>
      </c>
      <c r="C26" s="193">
        <v>169.54594790159189</v>
      </c>
      <c r="D26" s="194"/>
      <c r="E26" s="193">
        <v>0.15062105636772924</v>
      </c>
      <c r="F26" s="195">
        <v>0.14548129434191465</v>
      </c>
    </row>
    <row r="27" spans="1:6">
      <c r="A27" s="109" t="s">
        <v>106</v>
      </c>
      <c r="B27" s="190">
        <v>174.50017576849893</v>
      </c>
      <c r="C27" s="190">
        <v>157.48503833270263</v>
      </c>
      <c r="D27" s="191"/>
      <c r="E27" s="190">
        <v>3.0730213396862514</v>
      </c>
      <c r="F27" s="192">
        <v>2.6161952772635204</v>
      </c>
    </row>
    <row r="28" spans="1:6">
      <c r="A28" s="111" t="s">
        <v>107</v>
      </c>
      <c r="B28" s="193">
        <v>196.71641791044777</v>
      </c>
      <c r="C28" s="193">
        <v>70.522693198855109</v>
      </c>
      <c r="D28" s="194"/>
      <c r="E28" s="193">
        <v>0.1748434535458642</v>
      </c>
      <c r="F28" s="195">
        <v>0.16063090685487369</v>
      </c>
    </row>
    <row r="29" spans="1:6">
      <c r="A29" s="109" t="s">
        <v>108</v>
      </c>
      <c r="B29" s="190">
        <v>72.467399520292361</v>
      </c>
      <c r="C29" s="190">
        <v>52.551444963742966</v>
      </c>
      <c r="D29" s="191"/>
      <c r="E29" s="190">
        <v>1.1964685022363222</v>
      </c>
      <c r="F29" s="192">
        <v>1.3037591993926496</v>
      </c>
    </row>
    <row r="30" spans="1:6">
      <c r="A30" s="111" t="s">
        <v>109</v>
      </c>
      <c r="B30" s="193">
        <v>29.188390240577945</v>
      </c>
      <c r="C30" s="193">
        <v>32.789842002741523</v>
      </c>
      <c r="D30" s="194"/>
      <c r="E30" s="193">
        <v>0.67336298849156107</v>
      </c>
      <c r="F30" s="195">
        <v>0.67020737118677198</v>
      </c>
    </row>
    <row r="31" spans="1:6">
      <c r="A31" s="109" t="s">
        <v>110</v>
      </c>
      <c r="B31" s="190">
        <v>49.880518532459604</v>
      </c>
      <c r="C31" s="190">
        <v>43.094505651738444</v>
      </c>
      <c r="D31" s="191"/>
      <c r="E31" s="190">
        <v>0.8594381661650552</v>
      </c>
      <c r="F31" s="192">
        <v>0.74801211782735311</v>
      </c>
    </row>
    <row r="32" spans="1:6">
      <c r="A32" s="111" t="s">
        <v>111</v>
      </c>
      <c r="B32" s="193">
        <v>60.016794123986983</v>
      </c>
      <c r="C32" s="193">
        <v>46.826277640431357</v>
      </c>
      <c r="D32" s="194"/>
      <c r="E32" s="193">
        <v>1.8330999204837173</v>
      </c>
      <c r="F32" s="195">
        <v>1.4244438687453715</v>
      </c>
    </row>
    <row r="33" spans="1:6">
      <c r="A33" s="109" t="s">
        <v>112</v>
      </c>
      <c r="B33" s="190">
        <v>6.7457653715052857</v>
      </c>
      <c r="C33" s="190">
        <v>16.219970397358537</v>
      </c>
      <c r="D33" s="191"/>
      <c r="E33" s="190">
        <v>0.15207538285144689</v>
      </c>
      <c r="F33" s="192">
        <v>0.33169269445637495</v>
      </c>
    </row>
    <row r="34" spans="1:6">
      <c r="A34" s="111" t="s">
        <v>113</v>
      </c>
      <c r="B34" s="193">
        <v>76.239118077781399</v>
      </c>
      <c r="C34" s="193">
        <v>88.559843863654351</v>
      </c>
      <c r="D34" s="194"/>
      <c r="E34" s="193">
        <v>2.6754890565862719</v>
      </c>
      <c r="F34" s="195">
        <v>2.8630904992216419</v>
      </c>
    </row>
    <row r="35" spans="1:6">
      <c r="A35" s="109" t="s">
        <v>114</v>
      </c>
      <c r="B35" s="190">
        <v>59.875357924877875</v>
      </c>
      <c r="C35" s="190">
        <v>31.736773283575502</v>
      </c>
      <c r="D35" s="191"/>
      <c r="E35" s="190">
        <v>2.6198512420537772</v>
      </c>
      <c r="F35" s="192">
        <v>1.5088222433564837</v>
      </c>
    </row>
    <row r="36" spans="1:6">
      <c r="A36" s="111" t="s">
        <v>115</v>
      </c>
      <c r="B36" s="193">
        <v>-28.931681024554294</v>
      </c>
      <c r="C36" s="193">
        <v>-25.182976416373009</v>
      </c>
      <c r="D36" s="194"/>
      <c r="E36" s="193">
        <v>-0.30856287780552361</v>
      </c>
      <c r="F36" s="195">
        <v>-0.28119139905585006</v>
      </c>
    </row>
    <row r="37" spans="1:6">
      <c r="A37" s="109" t="s">
        <v>116</v>
      </c>
      <c r="B37" s="190">
        <v>35.005817019671213</v>
      </c>
      <c r="C37" s="190">
        <v>40.72306184751065</v>
      </c>
      <c r="D37" s="191"/>
      <c r="E37" s="190">
        <v>1.7415068316003923</v>
      </c>
      <c r="F37" s="192">
        <v>1.6771754168355348</v>
      </c>
    </row>
    <row r="38" spans="1:6">
      <c r="A38" s="111" t="s">
        <v>117</v>
      </c>
      <c r="B38" s="193">
        <v>25.473459818297542</v>
      </c>
      <c r="C38" s="193">
        <v>23.785272974787631</v>
      </c>
      <c r="D38" s="194"/>
      <c r="E38" s="193">
        <v>2.6232512215359818</v>
      </c>
      <c r="F38" s="195">
        <v>2.3974417023197381</v>
      </c>
    </row>
    <row r="39" spans="1:6">
      <c r="A39" s="109" t="s">
        <v>118</v>
      </c>
      <c r="B39" s="190">
        <v>57.890961262553787</v>
      </c>
      <c r="C39" s="190">
        <v>83.473522094538566</v>
      </c>
      <c r="D39" s="191"/>
      <c r="E39" s="190">
        <v>3.1720039793517091E-2</v>
      </c>
      <c r="F39" s="192">
        <v>5.468451319995362E-2</v>
      </c>
    </row>
    <row r="40" spans="1:6">
      <c r="A40" s="111" t="s">
        <v>119</v>
      </c>
      <c r="B40" s="193">
        <v>115.41083384053562</v>
      </c>
      <c r="C40" s="193">
        <v>76.26901719546683</v>
      </c>
      <c r="D40" s="194"/>
      <c r="E40" s="193">
        <v>0.37266133492234893</v>
      </c>
      <c r="F40" s="195">
        <v>0.28674832659646415</v>
      </c>
    </row>
    <row r="41" spans="1:6">
      <c r="A41" s="109" t="s">
        <v>120</v>
      </c>
      <c r="B41" s="190">
        <v>146.61312741312739</v>
      </c>
      <c r="C41" s="190">
        <v>115.03493391482357</v>
      </c>
      <c r="D41" s="191"/>
      <c r="E41" s="190">
        <v>0.46642608700095489</v>
      </c>
      <c r="F41" s="192">
        <v>0.40123966050587601</v>
      </c>
    </row>
    <row r="42" spans="1:6">
      <c r="A42" s="111" t="s">
        <v>121</v>
      </c>
      <c r="B42" s="193">
        <v>-7.4591615823656809</v>
      </c>
      <c r="C42" s="193">
        <v>-3.3743475018642783</v>
      </c>
      <c r="D42" s="194"/>
      <c r="E42" s="193">
        <v>-3.7242549819525954E-3</v>
      </c>
      <c r="F42" s="195">
        <v>-1.4047540291217151E-3</v>
      </c>
    </row>
    <row r="43" spans="1:6">
      <c r="A43" s="109" t="s">
        <v>122</v>
      </c>
      <c r="B43" s="190">
        <v>307.83371631501984</v>
      </c>
      <c r="C43" s="190">
        <v>165.15297518670195</v>
      </c>
      <c r="D43" s="191"/>
      <c r="E43" s="190">
        <v>0.1448037504328587</v>
      </c>
      <c r="F43" s="192">
        <v>0.10641205797396595</v>
      </c>
    </row>
    <row r="44" spans="1:6">
      <c r="A44" s="111" t="s">
        <v>123</v>
      </c>
      <c r="B44" s="193">
        <v>251.37105171815341</v>
      </c>
      <c r="C44" s="193">
        <v>252.76073619631904</v>
      </c>
      <c r="D44" s="194"/>
      <c r="E44" s="193">
        <v>7.1163732399210283E-2</v>
      </c>
      <c r="F44" s="195">
        <v>7.99390414362081E-2</v>
      </c>
    </row>
    <row r="45" spans="1:6">
      <c r="A45" s="109" t="s">
        <v>124</v>
      </c>
      <c r="B45" s="190">
        <v>-48.603639693258557</v>
      </c>
      <c r="C45" s="190">
        <v>-38.966275659824049</v>
      </c>
      <c r="D45" s="191"/>
      <c r="E45" s="190">
        <v>-8.3456721798742459E-2</v>
      </c>
      <c r="F45" s="192">
        <v>-6.600015615276833E-2</v>
      </c>
    </row>
    <row r="46" spans="1:6">
      <c r="A46" s="111" t="s">
        <v>125</v>
      </c>
      <c r="B46" s="193">
        <v>113.54430379746833</v>
      </c>
      <c r="C46" s="193">
        <v>230.21021021021022</v>
      </c>
      <c r="D46" s="194"/>
      <c r="E46" s="193">
        <v>1.7628795349928644E-2</v>
      </c>
      <c r="F46" s="195">
        <v>2.9748188915047151E-2</v>
      </c>
    </row>
    <row r="47" spans="1:6">
      <c r="A47" s="109" t="s">
        <v>126</v>
      </c>
      <c r="B47" s="190">
        <v>-86.558328496807889</v>
      </c>
      <c r="C47" s="190">
        <v>-59.631348454147329</v>
      </c>
      <c r="D47" s="191"/>
      <c r="E47" s="190">
        <v>-7.3276436412718998E-2</v>
      </c>
      <c r="F47" s="192">
        <v>-7.0804259710924911E-2</v>
      </c>
    </row>
    <row r="48" spans="1:6">
      <c r="A48" s="78"/>
      <c r="B48" s="79"/>
      <c r="C48" s="79"/>
      <c r="D48" s="79"/>
      <c r="E48" s="79"/>
      <c r="F48" s="80"/>
    </row>
    <row r="49" spans="1:6">
      <c r="A49" s="54" t="s">
        <v>80</v>
      </c>
      <c r="B49" s="139">
        <v>39.071041097301134</v>
      </c>
      <c r="C49" s="139">
        <v>35.248049293362158</v>
      </c>
      <c r="D49" s="139"/>
      <c r="E49" s="139">
        <v>39.071041097301141</v>
      </c>
      <c r="F49" s="140">
        <v>35.248049293362158</v>
      </c>
    </row>
    <row r="51" spans="1:6" ht="5.0999999999999996" customHeight="1">
      <c r="A51" s="84"/>
      <c r="B51" s="84"/>
      <c r="C51" s="84"/>
      <c r="D51" s="84"/>
      <c r="E51" s="84"/>
      <c r="F51" s="85"/>
    </row>
    <row r="52" spans="1:6">
      <c r="A52" s="142" t="s">
        <v>83</v>
      </c>
      <c r="F52" s="88"/>
    </row>
    <row r="53" spans="1:6">
      <c r="A53" s="142" t="s">
        <v>131</v>
      </c>
      <c r="F53" s="88"/>
    </row>
    <row r="54" spans="1:6">
      <c r="A54" s="213" t="s">
        <v>84</v>
      </c>
      <c r="F54" s="88"/>
    </row>
    <row r="55" spans="1:6" ht="5.0999999999999996" customHeight="1">
      <c r="A55" s="89"/>
      <c r="B55" s="89"/>
      <c r="C55" s="89"/>
      <c r="D55" s="89"/>
      <c r="E55" s="89"/>
      <c r="F55" s="90"/>
    </row>
  </sheetData>
  <mergeCells count="8">
    <mergeCell ref="A3:I4"/>
    <mergeCell ref="A6:I6"/>
    <mergeCell ref="A7:I7"/>
    <mergeCell ref="A8:I8"/>
    <mergeCell ref="A12:A14"/>
    <mergeCell ref="B12:C13"/>
    <mergeCell ref="E12:F13"/>
    <mergeCell ref="H10:I10"/>
  </mergeCells>
  <hyperlinks>
    <hyperlink ref="H10:I10" location="Índice!A1" display="volver a índice" xr:uid="{00000000-0004-0000-0900-000000000000}"/>
  </hyperlinks>
  <pageMargins left="0.75" right="0.75" top="1" bottom="1" header="0" footer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J5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3" width="11.42578125" style="65"/>
    <col min="4" max="4" width="2.85546875" style="65" customWidth="1"/>
    <col min="5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153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154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4.25" customHeight="1">
      <c r="H10" s="275" t="s">
        <v>71</v>
      </c>
      <c r="I10" s="275"/>
      <c r="J10" s="215"/>
    </row>
    <row r="11" spans="1:10" ht="14.25" customHeight="1">
      <c r="A11" s="196"/>
      <c r="B11" s="183"/>
      <c r="C11" s="183"/>
      <c r="D11" s="183"/>
      <c r="E11" s="309" t="s">
        <v>73</v>
      </c>
      <c r="F11" s="309"/>
    </row>
    <row r="12" spans="1:10">
      <c r="A12" s="301" t="s">
        <v>88</v>
      </c>
      <c r="B12" s="304" t="s">
        <v>77</v>
      </c>
      <c r="C12" s="304"/>
      <c r="D12" s="304"/>
      <c r="E12" s="304"/>
      <c r="F12" s="305"/>
    </row>
    <row r="13" spans="1:10">
      <c r="A13" s="302"/>
      <c r="B13" s="306">
        <v>2020</v>
      </c>
      <c r="C13" s="307"/>
      <c r="D13" s="197"/>
      <c r="E13" s="306">
        <v>2021</v>
      </c>
      <c r="F13" s="308"/>
    </row>
    <row r="14" spans="1:10">
      <c r="A14" s="303"/>
      <c r="B14" s="187" t="s">
        <v>81</v>
      </c>
      <c r="C14" s="70" t="s">
        <v>148</v>
      </c>
      <c r="D14" s="198"/>
      <c r="E14" s="187" t="s">
        <v>81</v>
      </c>
      <c r="F14" s="189" t="s">
        <v>148</v>
      </c>
    </row>
    <row r="15" spans="1:10">
      <c r="A15" s="109" t="s">
        <v>94</v>
      </c>
      <c r="B15" s="48">
        <v>2398433</v>
      </c>
      <c r="C15" s="48">
        <v>2865463</v>
      </c>
      <c r="D15" s="48"/>
      <c r="E15" s="48">
        <v>2814039</v>
      </c>
      <c r="F15" s="49">
        <v>3449256</v>
      </c>
    </row>
    <row r="16" spans="1:10">
      <c r="A16" s="111" t="s">
        <v>95</v>
      </c>
      <c r="B16" s="51">
        <v>832585</v>
      </c>
      <c r="C16" s="51">
        <v>1015694</v>
      </c>
      <c r="D16" s="51"/>
      <c r="E16" s="51">
        <v>1059420</v>
      </c>
      <c r="F16" s="52">
        <v>1191719</v>
      </c>
    </row>
    <row r="17" spans="1:6">
      <c r="A17" s="109" t="s">
        <v>96</v>
      </c>
      <c r="B17" s="48">
        <v>2733863</v>
      </c>
      <c r="C17" s="48">
        <v>3569097</v>
      </c>
      <c r="D17" s="48"/>
      <c r="E17" s="48">
        <v>2366526</v>
      </c>
      <c r="F17" s="49">
        <v>3211773</v>
      </c>
    </row>
    <row r="18" spans="1:6">
      <c r="A18" s="111" t="s">
        <v>97</v>
      </c>
      <c r="B18" s="51">
        <v>538330</v>
      </c>
      <c r="C18" s="51">
        <v>713153</v>
      </c>
      <c r="D18" s="51"/>
      <c r="E18" s="51">
        <v>873003</v>
      </c>
      <c r="F18" s="52">
        <v>992659</v>
      </c>
    </row>
    <row r="19" spans="1:6">
      <c r="A19" s="109" t="s">
        <v>98</v>
      </c>
      <c r="B19" s="48">
        <v>450582</v>
      </c>
      <c r="C19" s="48">
        <v>551882</v>
      </c>
      <c r="D19" s="48"/>
      <c r="E19" s="48">
        <v>584267</v>
      </c>
      <c r="F19" s="49">
        <v>681764</v>
      </c>
    </row>
    <row r="20" spans="1:6">
      <c r="A20" s="111" t="s">
        <v>99</v>
      </c>
      <c r="B20" s="51">
        <v>253032</v>
      </c>
      <c r="C20" s="51">
        <v>280673</v>
      </c>
      <c r="D20" s="51"/>
      <c r="E20" s="51">
        <v>407116</v>
      </c>
      <c r="F20" s="52">
        <v>442389</v>
      </c>
    </row>
    <row r="21" spans="1:6">
      <c r="A21" s="109" t="s">
        <v>100</v>
      </c>
      <c r="B21" s="48">
        <v>45179</v>
      </c>
      <c r="C21" s="48">
        <v>52424</v>
      </c>
      <c r="D21" s="48"/>
      <c r="E21" s="48">
        <v>67879</v>
      </c>
      <c r="F21" s="49">
        <v>68142</v>
      </c>
    </row>
    <row r="22" spans="1:6">
      <c r="A22" s="111" t="s">
        <v>101</v>
      </c>
      <c r="B22" s="51">
        <v>232889</v>
      </c>
      <c r="C22" s="51">
        <v>288301</v>
      </c>
      <c r="D22" s="51"/>
      <c r="E22" s="51">
        <v>442281</v>
      </c>
      <c r="F22" s="52">
        <v>509312</v>
      </c>
    </row>
    <row r="23" spans="1:6">
      <c r="A23" s="109" t="s">
        <v>102</v>
      </c>
      <c r="B23" s="48">
        <v>76704</v>
      </c>
      <c r="C23" s="48">
        <v>151384</v>
      </c>
      <c r="D23" s="48"/>
      <c r="E23" s="48">
        <v>98068</v>
      </c>
      <c r="F23" s="49">
        <v>186225</v>
      </c>
    </row>
    <row r="24" spans="1:6">
      <c r="A24" s="111" t="s">
        <v>103</v>
      </c>
      <c r="B24" s="51">
        <v>134066</v>
      </c>
      <c r="C24" s="51">
        <v>226378</v>
      </c>
      <c r="D24" s="51"/>
      <c r="E24" s="51">
        <v>149827</v>
      </c>
      <c r="F24" s="52">
        <v>224957</v>
      </c>
    </row>
    <row r="25" spans="1:6">
      <c r="A25" s="109" t="s">
        <v>104</v>
      </c>
      <c r="B25" s="48">
        <v>1847702</v>
      </c>
      <c r="C25" s="48">
        <v>2374831</v>
      </c>
      <c r="D25" s="48"/>
      <c r="E25" s="48">
        <v>1519759</v>
      </c>
      <c r="F25" s="49">
        <v>1925443</v>
      </c>
    </row>
    <row r="26" spans="1:6">
      <c r="A26" s="111" t="s">
        <v>105</v>
      </c>
      <c r="B26" s="51">
        <v>15213</v>
      </c>
      <c r="C26" s="51">
        <v>16060</v>
      </c>
      <c r="D26" s="51"/>
      <c r="E26" s="51">
        <v>28468</v>
      </c>
      <c r="F26" s="52">
        <v>39364</v>
      </c>
    </row>
    <row r="27" spans="1:6">
      <c r="A27" s="109" t="s">
        <v>106</v>
      </c>
      <c r="B27" s="48">
        <v>293377</v>
      </c>
      <c r="C27" s="48">
        <v>347723</v>
      </c>
      <c r="D27" s="48"/>
      <c r="E27" s="48">
        <v>572416</v>
      </c>
      <c r="F27" s="49">
        <v>637016</v>
      </c>
    </row>
    <row r="28" spans="1:6">
      <c r="A28" s="111" t="s">
        <v>107</v>
      </c>
      <c r="B28" s="51">
        <v>85744</v>
      </c>
      <c r="C28" s="51">
        <v>110791</v>
      </c>
      <c r="D28" s="51"/>
      <c r="E28" s="51">
        <v>92467</v>
      </c>
      <c r="F28" s="52">
        <v>117846</v>
      </c>
    </row>
    <row r="29" spans="1:6">
      <c r="A29" s="109" t="s">
        <v>108</v>
      </c>
      <c r="B29" s="48">
        <v>264249</v>
      </c>
      <c r="C29" s="48">
        <v>423091</v>
      </c>
      <c r="D29" s="48"/>
      <c r="E29" s="48">
        <v>291792</v>
      </c>
      <c r="F29" s="49">
        <v>505640</v>
      </c>
    </row>
    <row r="30" spans="1:6">
      <c r="A30" s="111" t="s">
        <v>109</v>
      </c>
      <c r="B30" s="51">
        <v>313557</v>
      </c>
      <c r="C30" s="51">
        <v>382986</v>
      </c>
      <c r="D30" s="51"/>
      <c r="E30" s="51">
        <v>437449</v>
      </c>
      <c r="F30" s="52">
        <v>488405</v>
      </c>
    </row>
    <row r="31" spans="1:6">
      <c r="A31" s="109" t="s">
        <v>110</v>
      </c>
      <c r="B31" s="48">
        <v>257426</v>
      </c>
      <c r="C31" s="48">
        <v>329858</v>
      </c>
      <c r="D31" s="48"/>
      <c r="E31" s="48">
        <v>342271</v>
      </c>
      <c r="F31" s="49">
        <v>423486</v>
      </c>
    </row>
    <row r="32" spans="1:6">
      <c r="A32" s="111" t="s">
        <v>111</v>
      </c>
      <c r="B32" s="51">
        <v>447955</v>
      </c>
      <c r="C32" s="51">
        <v>560640</v>
      </c>
      <c r="D32" s="51"/>
      <c r="E32" s="51">
        <v>556495</v>
      </c>
      <c r="F32" s="52">
        <v>646262</v>
      </c>
    </row>
    <row r="33" spans="1:6">
      <c r="A33" s="109" t="s">
        <v>112</v>
      </c>
      <c r="B33" s="48">
        <v>294222</v>
      </c>
      <c r="C33" s="48">
        <v>343619</v>
      </c>
      <c r="D33" s="48"/>
      <c r="E33" s="48">
        <v>366632</v>
      </c>
      <c r="F33" s="49">
        <v>466191</v>
      </c>
    </row>
    <row r="34" spans="1:6">
      <c r="A34" s="111" t="s">
        <v>113</v>
      </c>
      <c r="B34" s="51">
        <v>439519</v>
      </c>
      <c r="C34" s="51">
        <v>537249</v>
      </c>
      <c r="D34" s="51"/>
      <c r="E34" s="51">
        <v>761417</v>
      </c>
      <c r="F34" s="52">
        <v>927709</v>
      </c>
    </row>
    <row r="35" spans="1:6">
      <c r="A35" s="109" t="s">
        <v>114</v>
      </c>
      <c r="B35" s="48">
        <v>515102</v>
      </c>
      <c r="C35" s="48">
        <v>713802</v>
      </c>
      <c r="D35" s="48"/>
      <c r="E35" s="48">
        <v>788893</v>
      </c>
      <c r="F35" s="49">
        <v>897754</v>
      </c>
    </row>
    <row r="36" spans="1:6">
      <c r="A36" s="111" t="s">
        <v>115</v>
      </c>
      <c r="B36" s="51">
        <v>138379</v>
      </c>
      <c r="C36" s="51">
        <v>182171</v>
      </c>
      <c r="D36" s="51"/>
      <c r="E36" s="51">
        <v>92206</v>
      </c>
      <c r="F36" s="52">
        <v>123939</v>
      </c>
    </row>
    <row r="37" spans="1:6">
      <c r="A37" s="109" t="s">
        <v>116</v>
      </c>
      <c r="B37" s="48">
        <v>713951</v>
      </c>
      <c r="C37" s="48">
        <v>744889</v>
      </c>
      <c r="D37" s="48"/>
      <c r="E37" s="48">
        <v>773454</v>
      </c>
      <c r="F37" s="49">
        <v>840861</v>
      </c>
    </row>
    <row r="38" spans="1:6">
      <c r="A38" s="111" t="s">
        <v>117</v>
      </c>
      <c r="B38" s="51">
        <v>1458632</v>
      </c>
      <c r="C38" s="51">
        <v>1826185</v>
      </c>
      <c r="D38" s="51"/>
      <c r="E38" s="51">
        <v>1636274</v>
      </c>
      <c r="F38" s="52">
        <v>1993585</v>
      </c>
    </row>
    <row r="39" spans="1:6">
      <c r="A39" s="109" t="s">
        <v>118</v>
      </c>
      <c r="B39" s="48">
        <v>7279</v>
      </c>
      <c r="C39" s="48">
        <v>12216</v>
      </c>
      <c r="D39" s="48"/>
      <c r="E39" s="48">
        <v>9734</v>
      </c>
      <c r="F39" s="49">
        <v>17518</v>
      </c>
    </row>
    <row r="40" spans="1:6">
      <c r="A40" s="111" t="s">
        <v>119</v>
      </c>
      <c r="B40" s="51">
        <v>47860</v>
      </c>
      <c r="C40" s="51">
        <v>69216</v>
      </c>
      <c r="D40" s="51"/>
      <c r="E40" s="51">
        <v>83445</v>
      </c>
      <c r="F40" s="52">
        <v>100564</v>
      </c>
    </row>
    <row r="41" spans="1:6">
      <c r="A41" s="109" t="s">
        <v>120</v>
      </c>
      <c r="B41" s="48">
        <v>44617</v>
      </c>
      <c r="C41" s="48">
        <v>62520</v>
      </c>
      <c r="D41" s="48"/>
      <c r="E41" s="48">
        <v>84396</v>
      </c>
      <c r="F41" s="49">
        <v>102477</v>
      </c>
    </row>
    <row r="42" spans="1:6">
      <c r="A42" s="111" t="s">
        <v>121</v>
      </c>
      <c r="B42" s="51">
        <v>6831</v>
      </c>
      <c r="C42" s="51">
        <v>16495</v>
      </c>
      <c r="D42" s="51"/>
      <c r="E42" s="51">
        <v>5885</v>
      </c>
      <c r="F42" s="52">
        <v>8281</v>
      </c>
    </row>
    <row r="43" spans="1:6">
      <c r="A43" s="109" t="s">
        <v>122</v>
      </c>
      <c r="B43" s="48">
        <v>6764</v>
      </c>
      <c r="C43" s="48">
        <v>11283</v>
      </c>
      <c r="D43" s="48"/>
      <c r="E43" s="48">
        <v>22095</v>
      </c>
      <c r="F43" s="49">
        <v>25609</v>
      </c>
    </row>
    <row r="44" spans="1:6">
      <c r="A44" s="111" t="s">
        <v>123</v>
      </c>
      <c r="B44" s="51">
        <v>3839</v>
      </c>
      <c r="C44" s="51">
        <v>5057</v>
      </c>
      <c r="D44" s="51"/>
      <c r="E44" s="51">
        <v>12407</v>
      </c>
      <c r="F44" s="52">
        <v>18569</v>
      </c>
    </row>
    <row r="45" spans="1:6">
      <c r="A45" s="109" t="s">
        <v>124</v>
      </c>
      <c r="B45" s="48">
        <v>18056</v>
      </c>
      <c r="C45" s="48">
        <v>27446</v>
      </c>
      <c r="D45" s="48"/>
      <c r="E45" s="48">
        <v>14651</v>
      </c>
      <c r="F45" s="49">
        <v>23513</v>
      </c>
    </row>
    <row r="46" spans="1:6">
      <c r="A46" s="111" t="s">
        <v>125</v>
      </c>
      <c r="B46" s="51">
        <v>3112</v>
      </c>
      <c r="C46" s="51">
        <v>3427</v>
      </c>
      <c r="D46" s="51"/>
      <c r="E46" s="51">
        <v>4354</v>
      </c>
      <c r="F46" s="52">
        <v>6878</v>
      </c>
    </row>
    <row r="47" spans="1:6">
      <c r="A47" s="109" t="s">
        <v>126</v>
      </c>
      <c r="B47" s="48">
        <v>8964</v>
      </c>
      <c r="C47" s="48">
        <v>17497</v>
      </c>
      <c r="D47" s="48"/>
      <c r="E47" s="48">
        <v>1619</v>
      </c>
      <c r="F47" s="49">
        <v>6637</v>
      </c>
    </row>
    <row r="48" spans="1:6">
      <c r="A48" s="78"/>
      <c r="B48" s="79"/>
      <c r="C48" s="79"/>
      <c r="D48" s="79"/>
      <c r="E48" s="79"/>
      <c r="F48" s="80"/>
    </row>
    <row r="49" spans="1:6">
      <c r="A49" s="54" t="s">
        <v>80</v>
      </c>
      <c r="B49" s="31">
        <v>14928013</v>
      </c>
      <c r="C49" s="31">
        <v>18833501</v>
      </c>
      <c r="D49" s="180"/>
      <c r="E49" s="180">
        <v>17361005</v>
      </c>
      <c r="F49" s="199">
        <v>21301743</v>
      </c>
    </row>
    <row r="51" spans="1:6" ht="5.0999999999999996" customHeight="1">
      <c r="A51" s="84"/>
      <c r="B51" s="84"/>
      <c r="C51" s="84"/>
      <c r="D51" s="84"/>
      <c r="E51" s="84"/>
      <c r="F51" s="85"/>
    </row>
    <row r="52" spans="1:6">
      <c r="A52" s="142" t="s">
        <v>83</v>
      </c>
      <c r="F52" s="88"/>
    </row>
    <row r="53" spans="1:6">
      <c r="A53" s="213" t="s">
        <v>84</v>
      </c>
      <c r="F53" s="88"/>
    </row>
    <row r="54" spans="1:6" ht="5.0999999999999996" customHeight="1">
      <c r="A54" s="89"/>
      <c r="B54" s="89"/>
      <c r="C54" s="89"/>
      <c r="D54" s="89"/>
      <c r="E54" s="89"/>
      <c r="F54" s="90"/>
    </row>
  </sheetData>
  <mergeCells count="10">
    <mergeCell ref="A3:I4"/>
    <mergeCell ref="A6:I6"/>
    <mergeCell ref="A7:I7"/>
    <mergeCell ref="A8:I8"/>
    <mergeCell ref="E11:F11"/>
    <mergeCell ref="A12:A14"/>
    <mergeCell ref="B12:F12"/>
    <mergeCell ref="B13:C13"/>
    <mergeCell ref="E13:F13"/>
    <mergeCell ref="H10:I10"/>
  </mergeCells>
  <hyperlinks>
    <hyperlink ref="H10:I10" location="Índice!A1" display="volver a índice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J55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3" width="11.42578125" style="65"/>
    <col min="4" max="4" width="3.140625" style="65" customWidth="1"/>
    <col min="5" max="9" width="11.42578125" style="65"/>
    <col min="10" max="10" width="11.42578125" style="65" customWidth="1"/>
    <col min="11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155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134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182"/>
      <c r="B11" s="183"/>
      <c r="C11" s="183"/>
      <c r="D11" s="183"/>
      <c r="E11" s="183"/>
      <c r="F11" s="184"/>
    </row>
    <row r="12" spans="1:10" ht="21.75" customHeight="1">
      <c r="A12" s="301" t="s">
        <v>88</v>
      </c>
      <c r="B12" s="304" t="s">
        <v>156</v>
      </c>
      <c r="C12" s="310"/>
      <c r="D12" s="185"/>
      <c r="E12" s="310" t="s">
        <v>130</v>
      </c>
      <c r="F12" s="312"/>
    </row>
    <row r="13" spans="1:10">
      <c r="A13" s="302"/>
      <c r="B13" s="311"/>
      <c r="C13" s="311"/>
      <c r="D13" s="186"/>
      <c r="E13" s="311"/>
      <c r="F13" s="313"/>
    </row>
    <row r="14" spans="1:10">
      <c r="A14" s="303"/>
      <c r="B14" s="187" t="s">
        <v>81</v>
      </c>
      <c r="C14" s="70" t="s">
        <v>91</v>
      </c>
      <c r="D14" s="188"/>
      <c r="E14" s="187" t="s">
        <v>81</v>
      </c>
      <c r="F14" s="189" t="s">
        <v>152</v>
      </c>
    </row>
    <row r="15" spans="1:10">
      <c r="A15" s="109" t="s">
        <v>94</v>
      </c>
      <c r="B15" s="190">
        <v>17.328230557201294</v>
      </c>
      <c r="C15" s="190">
        <v>20.373426563176707</v>
      </c>
      <c r="D15" s="191"/>
      <c r="E15" s="190">
        <v>2.7840677791478341</v>
      </c>
      <c r="F15" s="192">
        <v>3.0997582446301433</v>
      </c>
    </row>
    <row r="16" spans="1:10">
      <c r="A16" s="111" t="s">
        <v>95</v>
      </c>
      <c r="B16" s="193">
        <v>27.244665709807407</v>
      </c>
      <c r="C16" s="193">
        <v>17.330514899172385</v>
      </c>
      <c r="D16" s="194"/>
      <c r="E16" s="193">
        <v>1.519525739962847</v>
      </c>
      <c r="F16" s="195">
        <v>0.93463769694227383</v>
      </c>
    </row>
    <row r="17" spans="1:6">
      <c r="A17" s="109" t="s">
        <v>96</v>
      </c>
      <c r="B17" s="190">
        <v>-13.436554794442884</v>
      </c>
      <c r="C17" s="190">
        <v>-10.011607978152455</v>
      </c>
      <c r="D17" s="191"/>
      <c r="E17" s="190">
        <v>-2.4607226695207189</v>
      </c>
      <c r="F17" s="192">
        <v>-1.897278684403926</v>
      </c>
    </row>
    <row r="18" spans="1:6">
      <c r="A18" s="111" t="s">
        <v>97</v>
      </c>
      <c r="B18" s="193">
        <v>62.16874407891072</v>
      </c>
      <c r="C18" s="193">
        <v>39.192992247105451</v>
      </c>
      <c r="D18" s="194"/>
      <c r="E18" s="193">
        <v>2.2419125706817109</v>
      </c>
      <c r="F18" s="195">
        <v>1.4840894425311588</v>
      </c>
    </row>
    <row r="19" spans="1:6">
      <c r="A19" s="109" t="s">
        <v>98</v>
      </c>
      <c r="B19" s="190">
        <v>29.669405346862504</v>
      </c>
      <c r="C19" s="190">
        <v>23.534378725887066</v>
      </c>
      <c r="D19" s="191"/>
      <c r="E19" s="190">
        <v>0.8955311065176591</v>
      </c>
      <c r="F19" s="192">
        <v>0.68963279849030779</v>
      </c>
    </row>
    <row r="20" spans="1:6">
      <c r="A20" s="111" t="s">
        <v>99</v>
      </c>
      <c r="B20" s="193">
        <v>60.895064655853815</v>
      </c>
      <c r="C20" s="193">
        <v>57.617227164707685</v>
      </c>
      <c r="D20" s="194"/>
      <c r="E20" s="193">
        <v>1.0321802372492574</v>
      </c>
      <c r="F20" s="195">
        <v>0.85866138218273969</v>
      </c>
    </row>
    <row r="21" spans="1:6">
      <c r="A21" s="109" t="s">
        <v>100</v>
      </c>
      <c r="B21" s="190">
        <v>50.244582660085456</v>
      </c>
      <c r="C21" s="190">
        <v>29.982450785899573</v>
      </c>
      <c r="D21" s="191"/>
      <c r="E21" s="190">
        <v>0.15206310444665341</v>
      </c>
      <c r="F21" s="192">
        <v>8.3457664084866712E-2</v>
      </c>
    </row>
    <row r="22" spans="1:6">
      <c r="A22" s="111" t="s">
        <v>101</v>
      </c>
      <c r="B22" s="193">
        <v>89.910644126601085</v>
      </c>
      <c r="C22" s="193">
        <v>76.659810406484894</v>
      </c>
      <c r="D22" s="194"/>
      <c r="E22" s="193">
        <v>1.4026783068851829</v>
      </c>
      <c r="F22" s="195">
        <v>1.1734992872541339</v>
      </c>
    </row>
    <row r="23" spans="1:6">
      <c r="A23" s="109" t="s">
        <v>102</v>
      </c>
      <c r="B23" s="190">
        <v>27.852523988318723</v>
      </c>
      <c r="C23" s="190">
        <v>23.014981768218561</v>
      </c>
      <c r="D23" s="191"/>
      <c r="E23" s="190">
        <v>0.1431134873743746</v>
      </c>
      <c r="F23" s="192">
        <v>0.18499481323201686</v>
      </c>
    </row>
    <row r="24" spans="1:6">
      <c r="A24" s="111" t="s">
        <v>103</v>
      </c>
      <c r="B24" s="193">
        <v>11.75614995599183</v>
      </c>
      <c r="C24" s="193">
        <v>-0.6277111733472367</v>
      </c>
      <c r="D24" s="194"/>
      <c r="E24" s="193">
        <v>0.10558002595522926</v>
      </c>
      <c r="F24" s="195">
        <v>-7.5450655722480962E-3</v>
      </c>
    </row>
    <row r="25" spans="1:6">
      <c r="A25" s="109" t="s">
        <v>104</v>
      </c>
      <c r="B25" s="190">
        <v>-17.748695406510365</v>
      </c>
      <c r="C25" s="190">
        <v>-18.922946517036365</v>
      </c>
      <c r="D25" s="191"/>
      <c r="E25" s="190">
        <v>-2.1968295445616239</v>
      </c>
      <c r="F25" s="192">
        <v>-2.3861097307399213</v>
      </c>
    </row>
    <row r="26" spans="1:6">
      <c r="A26" s="111" t="s">
        <v>105</v>
      </c>
      <c r="B26" s="193">
        <v>87.129428778018791</v>
      </c>
      <c r="C26" s="193">
        <v>145.10585305105855</v>
      </c>
      <c r="D26" s="194"/>
      <c r="E26" s="193">
        <v>8.8792795129532642E-2</v>
      </c>
      <c r="F26" s="195">
        <v>0.1237369515099716</v>
      </c>
    </row>
    <row r="27" spans="1:6">
      <c r="A27" s="109" t="s">
        <v>106</v>
      </c>
      <c r="B27" s="190">
        <v>95.112772984930672</v>
      </c>
      <c r="C27" s="190">
        <v>83.196394831518205</v>
      </c>
      <c r="D27" s="191"/>
      <c r="E27" s="190">
        <v>1.8692306872991067</v>
      </c>
      <c r="F27" s="192">
        <v>1.5360553515780215</v>
      </c>
    </row>
    <row r="28" spans="1:6">
      <c r="A28" s="111" t="s">
        <v>107</v>
      </c>
      <c r="B28" s="193">
        <v>7.8407818622877414</v>
      </c>
      <c r="C28" s="193">
        <v>6.3678457636450645</v>
      </c>
      <c r="D28" s="194"/>
      <c r="E28" s="193">
        <v>4.5036134413870083E-2</v>
      </c>
      <c r="F28" s="195">
        <v>3.745984349909242E-2</v>
      </c>
    </row>
    <row r="29" spans="1:6">
      <c r="A29" s="109" t="s">
        <v>108</v>
      </c>
      <c r="B29" s="190">
        <v>10.423123644744152</v>
      </c>
      <c r="C29" s="190">
        <v>19.510932636241378</v>
      </c>
      <c r="D29" s="191"/>
      <c r="E29" s="190">
        <v>0.1845054663336641</v>
      </c>
      <c r="F29" s="192">
        <v>0.43830937221921756</v>
      </c>
    </row>
    <row r="30" spans="1:6">
      <c r="A30" s="111" t="s">
        <v>109</v>
      </c>
      <c r="B30" s="193">
        <v>39.511795303565208</v>
      </c>
      <c r="C30" s="193">
        <v>27.525549236786716</v>
      </c>
      <c r="D30" s="194"/>
      <c r="E30" s="193">
        <v>0.82992960952003458</v>
      </c>
      <c r="F30" s="195">
        <v>0.55974191946574392</v>
      </c>
    </row>
    <row r="31" spans="1:6">
      <c r="A31" s="109" t="s">
        <v>110</v>
      </c>
      <c r="B31" s="190">
        <v>32.958986271782948</v>
      </c>
      <c r="C31" s="190">
        <v>28.384335077518216</v>
      </c>
      <c r="D31" s="191"/>
      <c r="E31" s="190">
        <v>0.56836097342626912</v>
      </c>
      <c r="F31" s="192">
        <v>0.49713539718398647</v>
      </c>
    </row>
    <row r="32" spans="1:6">
      <c r="A32" s="111" t="s">
        <v>111</v>
      </c>
      <c r="B32" s="193">
        <v>24.230112399683009</v>
      </c>
      <c r="C32" s="193">
        <v>15.272188926940643</v>
      </c>
      <c r="D32" s="194"/>
      <c r="E32" s="193">
        <v>0.72708939897091462</v>
      </c>
      <c r="F32" s="195">
        <v>0.45462604111683785</v>
      </c>
    </row>
    <row r="33" spans="1:6">
      <c r="A33" s="109" t="s">
        <v>112</v>
      </c>
      <c r="B33" s="190">
        <v>24.610668134945726</v>
      </c>
      <c r="C33" s="190">
        <v>35.670902947741524</v>
      </c>
      <c r="D33" s="191"/>
      <c r="E33" s="190">
        <v>0.48506120673930281</v>
      </c>
      <c r="F33" s="192">
        <v>0.65081898474426025</v>
      </c>
    </row>
    <row r="34" spans="1:6">
      <c r="A34" s="111" t="s">
        <v>113</v>
      </c>
      <c r="B34" s="193">
        <v>73.238699578402731</v>
      </c>
      <c r="C34" s="193">
        <v>72.677659707137678</v>
      </c>
      <c r="D34" s="194"/>
      <c r="E34" s="193">
        <v>2.1563352068356321</v>
      </c>
      <c r="F34" s="195">
        <v>2.0732204808866936</v>
      </c>
    </row>
    <row r="35" spans="1:6">
      <c r="A35" s="109" t="s">
        <v>114</v>
      </c>
      <c r="B35" s="190">
        <v>53.152773625417893</v>
      </c>
      <c r="C35" s="190">
        <v>25.770731939669545</v>
      </c>
      <c r="D35" s="191"/>
      <c r="E35" s="190">
        <v>1.8340753052666821</v>
      </c>
      <c r="F35" s="192">
        <v>0.97672758771722867</v>
      </c>
    </row>
    <row r="36" spans="1:6">
      <c r="A36" s="111" t="s">
        <v>115</v>
      </c>
      <c r="B36" s="193">
        <v>-33.367057140173003</v>
      </c>
      <c r="C36" s="193">
        <v>-31.965570809843499</v>
      </c>
      <c r="D36" s="194"/>
      <c r="E36" s="193">
        <v>-0.30930439302270168</v>
      </c>
      <c r="F36" s="195">
        <v>-0.30919370753212611</v>
      </c>
    </row>
    <row r="37" spans="1:6">
      <c r="A37" s="109" t="s">
        <v>116</v>
      </c>
      <c r="B37" s="190">
        <v>8.3343254649128653</v>
      </c>
      <c r="C37" s="190">
        <v>12.884067290562754</v>
      </c>
      <c r="D37" s="191"/>
      <c r="E37" s="190">
        <v>0.39859959929027389</v>
      </c>
      <c r="F37" s="192">
        <v>0.50958130408148794</v>
      </c>
    </row>
    <row r="38" spans="1:6">
      <c r="A38" s="111" t="s">
        <v>117</v>
      </c>
      <c r="B38" s="193">
        <v>12.178671522357945</v>
      </c>
      <c r="C38" s="193">
        <v>9.1666506953019535</v>
      </c>
      <c r="D38" s="194"/>
      <c r="E38" s="193">
        <v>1.189990925115084</v>
      </c>
      <c r="F38" s="195">
        <v>0.8888416444717322</v>
      </c>
    </row>
    <row r="39" spans="1:6">
      <c r="A39" s="109" t="s">
        <v>118</v>
      </c>
      <c r="B39" s="190">
        <v>33.727160324220364</v>
      </c>
      <c r="C39" s="190">
        <v>43.402095612311712</v>
      </c>
      <c r="D39" s="191"/>
      <c r="E39" s="190">
        <v>1.6445591251829698E-2</v>
      </c>
      <c r="F39" s="192">
        <v>2.8151961762181148E-2</v>
      </c>
    </row>
    <row r="40" spans="1:6">
      <c r="A40" s="111" t="s">
        <v>119</v>
      </c>
      <c r="B40" s="193">
        <v>74.352277475971562</v>
      </c>
      <c r="C40" s="193">
        <v>45.290106333795649</v>
      </c>
      <c r="D40" s="194"/>
      <c r="E40" s="193">
        <v>0.23837733796185734</v>
      </c>
      <c r="F40" s="195">
        <v>0.16644807569235281</v>
      </c>
    </row>
    <row r="41" spans="1:6">
      <c r="A41" s="109" t="s">
        <v>120</v>
      </c>
      <c r="B41" s="190">
        <v>89.156599502431789</v>
      </c>
      <c r="C41" s="190">
        <v>63.910748560460661</v>
      </c>
      <c r="D41" s="191"/>
      <c r="E41" s="190">
        <v>0.26647216880103203</v>
      </c>
      <c r="F41" s="192">
        <v>0.21215917316700719</v>
      </c>
    </row>
    <row r="42" spans="1:6">
      <c r="A42" s="111" t="s">
        <v>121</v>
      </c>
      <c r="B42" s="193">
        <v>-13.848631239935585</v>
      </c>
      <c r="C42" s="193">
        <v>-49.796908153986053</v>
      </c>
      <c r="D42" s="194"/>
      <c r="E42" s="193">
        <v>-6.3370791544728692E-3</v>
      </c>
      <c r="F42" s="195">
        <v>-4.3613771013684639E-2</v>
      </c>
    </row>
    <row r="43" spans="1:6">
      <c r="A43" s="109" t="s">
        <v>122</v>
      </c>
      <c r="B43" s="190">
        <v>226.65582495564752</v>
      </c>
      <c r="C43" s="190">
        <v>126.96977754143401</v>
      </c>
      <c r="D43" s="191"/>
      <c r="E43" s="190">
        <v>0.10269953543046888</v>
      </c>
      <c r="F43" s="192">
        <v>7.6066579442664484E-2</v>
      </c>
    </row>
    <row r="44" spans="1:6">
      <c r="A44" s="111" t="s">
        <v>123</v>
      </c>
      <c r="B44" s="193">
        <v>223.18312060432402</v>
      </c>
      <c r="C44" s="193">
        <v>267.19398853074944</v>
      </c>
      <c r="D44" s="194"/>
      <c r="E44" s="193">
        <v>5.7395448409644341E-2</v>
      </c>
      <c r="F44" s="195">
        <v>7.1744494026893951E-2</v>
      </c>
    </row>
    <row r="45" spans="1:6">
      <c r="A45" s="109" t="s">
        <v>124</v>
      </c>
      <c r="B45" s="190">
        <v>-18.857997341603891</v>
      </c>
      <c r="C45" s="190">
        <v>-14.329957006485458</v>
      </c>
      <c r="D45" s="191"/>
      <c r="E45" s="190">
        <v>-2.2809465666998013E-2</v>
      </c>
      <c r="F45" s="192">
        <v>-2.0882999926567041E-2</v>
      </c>
    </row>
    <row r="46" spans="1:6">
      <c r="A46" s="111" t="s">
        <v>125</v>
      </c>
      <c r="B46" s="193">
        <v>39.910025706940871</v>
      </c>
      <c r="C46" s="193">
        <v>100.70032098044939</v>
      </c>
      <c r="D46" s="194"/>
      <c r="E46" s="193">
        <v>8.3199284459358393E-3</v>
      </c>
      <c r="F46" s="195">
        <v>1.8323730675459664E-2</v>
      </c>
    </row>
    <row r="47" spans="1:6">
      <c r="A47" s="109" t="s">
        <v>126</v>
      </c>
      <c r="B47" s="190">
        <v>-81.938866577420796</v>
      </c>
      <c r="C47" s="190">
        <v>-62.0677830485226</v>
      </c>
      <c r="D47" s="191"/>
      <c r="E47" s="190">
        <v>-4.9202797452011865E-2</v>
      </c>
      <c r="F47" s="192">
        <v>-5.7663203458560408E-2</v>
      </c>
    </row>
    <row r="48" spans="1:6">
      <c r="A48" s="78"/>
      <c r="B48" s="79"/>
      <c r="C48" s="79"/>
      <c r="D48" s="79"/>
      <c r="E48" s="79"/>
      <c r="F48" s="80"/>
    </row>
    <row r="49" spans="1:6">
      <c r="A49" s="54" t="s">
        <v>80</v>
      </c>
      <c r="B49" s="139">
        <v>16.298163727483356</v>
      </c>
      <c r="C49" s="139">
        <v>13.105593059941441</v>
      </c>
      <c r="D49" s="139"/>
      <c r="E49" s="139">
        <v>16.298163727483349</v>
      </c>
      <c r="F49" s="140">
        <v>13.105593059941439</v>
      </c>
    </row>
    <row r="51" spans="1:6" ht="5.0999999999999996" customHeight="1">
      <c r="A51" s="84"/>
      <c r="B51" s="84"/>
      <c r="C51" s="84"/>
      <c r="D51" s="84"/>
      <c r="E51" s="84"/>
      <c r="F51" s="85"/>
    </row>
    <row r="52" spans="1:6">
      <c r="A52" s="142" t="s">
        <v>83</v>
      </c>
      <c r="F52" s="88"/>
    </row>
    <row r="53" spans="1:6">
      <c r="A53" s="142" t="s">
        <v>131</v>
      </c>
      <c r="F53" s="88"/>
    </row>
    <row r="54" spans="1:6">
      <c r="A54" s="213" t="s">
        <v>84</v>
      </c>
      <c r="F54" s="88"/>
    </row>
    <row r="55" spans="1:6" ht="5.0999999999999996" customHeight="1">
      <c r="A55" s="89"/>
      <c r="B55" s="89"/>
      <c r="C55" s="89"/>
      <c r="D55" s="89"/>
      <c r="E55" s="89"/>
      <c r="F55" s="90"/>
    </row>
  </sheetData>
  <mergeCells count="8">
    <mergeCell ref="A3:I4"/>
    <mergeCell ref="A6:I6"/>
    <mergeCell ref="A7:I7"/>
    <mergeCell ref="A8:I8"/>
    <mergeCell ref="A12:A14"/>
    <mergeCell ref="B12:C13"/>
    <mergeCell ref="E12:F13"/>
    <mergeCell ref="H10:I10"/>
  </mergeCells>
  <hyperlinks>
    <hyperlink ref="H10:I10" location="Índice!A1" display="volver a índice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I34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3" width="14.42578125" style="3" customWidth="1"/>
    <col min="4" max="4" width="1.7109375" style="3" customWidth="1"/>
    <col min="5" max="5" width="12.5703125" style="3" customWidth="1"/>
    <col min="6" max="6" width="17" style="3" customWidth="1"/>
    <col min="7" max="8" width="11.42578125" style="3"/>
    <col min="9" max="9" width="11.42578125" style="3" customWidth="1"/>
    <col min="10" max="16384" width="11.42578125" style="3"/>
  </cols>
  <sheetData>
    <row r="1" spans="1:9" ht="60" customHeight="1">
      <c r="A1" s="2"/>
      <c r="B1" s="2"/>
      <c r="C1" s="2"/>
      <c r="D1" s="2"/>
      <c r="E1" s="2"/>
      <c r="F1" s="2"/>
      <c r="G1" s="2"/>
      <c r="H1" s="2"/>
      <c r="I1" s="2"/>
    </row>
    <row r="2" spans="1:9" ht="14.1" customHeight="1">
      <c r="A2" s="2"/>
      <c r="B2" s="2"/>
      <c r="C2" s="2"/>
      <c r="D2" s="2"/>
      <c r="E2" s="2"/>
      <c r="F2" s="2"/>
      <c r="G2" s="2"/>
      <c r="H2" s="2"/>
      <c r="I2" s="2"/>
    </row>
    <row r="3" spans="1:9" ht="14.1" customHeight="1">
      <c r="A3" s="268" t="s">
        <v>68</v>
      </c>
      <c r="B3" s="268"/>
      <c r="C3" s="268"/>
      <c r="D3" s="268"/>
      <c r="E3" s="268"/>
      <c r="F3" s="268"/>
      <c r="G3" s="268"/>
      <c r="H3" s="269"/>
    </row>
    <row r="4" spans="1:9" ht="18" customHeight="1">
      <c r="A4" s="270"/>
      <c r="B4" s="270"/>
      <c r="C4" s="270"/>
      <c r="D4" s="270"/>
      <c r="E4" s="270"/>
      <c r="F4" s="270"/>
      <c r="G4" s="270"/>
      <c r="H4" s="271"/>
    </row>
    <row r="5" spans="1:9" ht="7.5" customHeight="1">
      <c r="A5" s="101"/>
      <c r="B5" s="102"/>
      <c r="C5" s="102"/>
      <c r="D5" s="102"/>
      <c r="E5" s="102"/>
      <c r="F5" s="102"/>
      <c r="G5" s="102"/>
      <c r="H5" s="103"/>
    </row>
    <row r="6" spans="1:9" ht="14.1" customHeight="1">
      <c r="A6" s="272" t="s">
        <v>157</v>
      </c>
      <c r="B6" s="273"/>
      <c r="C6" s="273"/>
      <c r="D6" s="273"/>
      <c r="E6" s="273"/>
      <c r="F6" s="273"/>
      <c r="G6" s="273"/>
      <c r="H6" s="274"/>
    </row>
    <row r="7" spans="1:9" ht="14.1" customHeight="1">
      <c r="A7" s="272" t="s">
        <v>158</v>
      </c>
      <c r="B7" s="273"/>
      <c r="C7" s="273"/>
      <c r="D7" s="273"/>
      <c r="E7" s="273"/>
      <c r="F7" s="273"/>
      <c r="G7" s="273"/>
      <c r="H7" s="274"/>
    </row>
    <row r="8" spans="1:9" ht="14.1" customHeight="1">
      <c r="A8" s="272" t="s">
        <v>87</v>
      </c>
      <c r="B8" s="273"/>
      <c r="C8" s="273"/>
      <c r="D8" s="273"/>
      <c r="E8" s="273"/>
      <c r="F8" s="273"/>
      <c r="G8" s="273"/>
      <c r="H8" s="274"/>
    </row>
    <row r="9" spans="1:9" ht="7.5" customHeight="1">
      <c r="A9" s="4"/>
      <c r="B9" s="5"/>
      <c r="C9" s="5"/>
      <c r="D9" s="5"/>
      <c r="E9" s="5"/>
      <c r="F9" s="5"/>
      <c r="G9" s="5"/>
      <c r="H9" s="6"/>
    </row>
    <row r="10" spans="1:9" ht="12.75" customHeight="1">
      <c r="G10" s="275" t="s">
        <v>71</v>
      </c>
      <c r="H10" s="275"/>
      <c r="I10" s="215"/>
    </row>
    <row r="11" spans="1:9" ht="12.75" customHeight="1">
      <c r="A11" s="167"/>
      <c r="B11" s="168"/>
      <c r="C11" s="168"/>
      <c r="D11" s="168"/>
      <c r="E11" s="168"/>
      <c r="F11" s="168"/>
    </row>
    <row r="12" spans="1:9" ht="30" customHeight="1">
      <c r="A12" s="176" t="s">
        <v>159</v>
      </c>
      <c r="B12" s="281" t="s">
        <v>73</v>
      </c>
      <c r="C12" s="281"/>
      <c r="D12" s="12"/>
      <c r="E12" s="291" t="s">
        <v>129</v>
      </c>
      <c r="F12" s="289" t="s">
        <v>130</v>
      </c>
    </row>
    <row r="13" spans="1:9">
      <c r="A13" s="177"/>
      <c r="B13" s="13" t="s">
        <v>160</v>
      </c>
      <c r="C13" s="13" t="s">
        <v>75</v>
      </c>
      <c r="D13" s="13"/>
      <c r="E13" s="292"/>
      <c r="F13" s="290"/>
    </row>
    <row r="14" spans="1:9">
      <c r="A14" s="47" t="s">
        <v>81</v>
      </c>
      <c r="B14" s="178">
        <v>1415821</v>
      </c>
      <c r="C14" s="178">
        <v>1116552</v>
      </c>
      <c r="D14" s="178"/>
      <c r="E14" s="155">
        <v>-21.137488425443607</v>
      </c>
      <c r="F14" s="171">
        <v>-16.578649827410182</v>
      </c>
      <c r="G14" s="134"/>
      <c r="H14" s="134"/>
    </row>
    <row r="15" spans="1:9">
      <c r="A15" s="50" t="s">
        <v>161</v>
      </c>
      <c r="B15" s="179">
        <v>21820</v>
      </c>
      <c r="C15" s="179">
        <v>17480</v>
      </c>
      <c r="D15" s="179"/>
      <c r="E15" s="158">
        <v>-19.890009165902839</v>
      </c>
      <c r="F15" s="137">
        <v>-0.24042363308916123</v>
      </c>
      <c r="G15" s="134"/>
      <c r="H15" s="134"/>
    </row>
    <row r="16" spans="1:9">
      <c r="A16" s="47" t="s">
        <v>162</v>
      </c>
      <c r="B16" s="178">
        <v>42503</v>
      </c>
      <c r="C16" s="178">
        <v>58874</v>
      </c>
      <c r="D16" s="178"/>
      <c r="E16" s="155">
        <v>38.517281133096503</v>
      </c>
      <c r="F16" s="171">
        <v>0.90690675053056646</v>
      </c>
      <c r="G16" s="134"/>
      <c r="H16" s="134"/>
    </row>
    <row r="17" spans="1:8">
      <c r="A17" s="50" t="s">
        <v>163</v>
      </c>
      <c r="B17" s="179">
        <v>31603</v>
      </c>
      <c r="C17" s="179">
        <v>23577</v>
      </c>
      <c r="D17" s="179"/>
      <c r="E17" s="158">
        <v>-25.39632313387969</v>
      </c>
      <c r="F17" s="137">
        <v>-0.44461752976350416</v>
      </c>
      <c r="G17" s="134"/>
      <c r="H17" s="134"/>
    </row>
    <row r="18" spans="1:8">
      <c r="A18" s="47" t="s">
        <v>164</v>
      </c>
      <c r="B18" s="178">
        <v>148479</v>
      </c>
      <c r="C18" s="178">
        <v>93623</v>
      </c>
      <c r="D18" s="178"/>
      <c r="E18" s="155">
        <v>-36.945291926804472</v>
      </c>
      <c r="F18" s="171">
        <v>-3.0388660868062276</v>
      </c>
      <c r="G18" s="134"/>
      <c r="H18" s="134"/>
    </row>
    <row r="19" spans="1:8">
      <c r="A19" s="50" t="s">
        <v>165</v>
      </c>
      <c r="B19" s="179">
        <v>15247</v>
      </c>
      <c r="C19" s="179">
        <v>11024</v>
      </c>
      <c r="D19" s="179"/>
      <c r="E19" s="158">
        <v>-27.697251918410188</v>
      </c>
      <c r="F19" s="137">
        <v>-0.23394216648284055</v>
      </c>
      <c r="G19" s="134"/>
      <c r="H19" s="134"/>
    </row>
    <row r="20" spans="1:8">
      <c r="A20" s="47" t="s">
        <v>166</v>
      </c>
      <c r="B20" s="178">
        <v>39887</v>
      </c>
      <c r="C20" s="178">
        <v>49423</v>
      </c>
      <c r="D20" s="178"/>
      <c r="E20" s="155">
        <v>23.907538797101807</v>
      </c>
      <c r="F20" s="171">
        <v>0.5282672269903782</v>
      </c>
      <c r="G20" s="134"/>
      <c r="H20" s="134"/>
    </row>
    <row r="21" spans="1:8">
      <c r="A21" s="50" t="s">
        <v>167</v>
      </c>
      <c r="B21" s="179">
        <v>17360</v>
      </c>
      <c r="C21" s="179">
        <v>9833</v>
      </c>
      <c r="D21" s="179"/>
      <c r="E21" s="158">
        <v>-43.358294930875573</v>
      </c>
      <c r="F21" s="137">
        <v>-0.41697435167329872</v>
      </c>
      <c r="G21" s="134"/>
      <c r="H21" s="134"/>
    </row>
    <row r="22" spans="1:8">
      <c r="A22" s="47" t="s">
        <v>168</v>
      </c>
      <c r="B22" s="48">
        <v>27257</v>
      </c>
      <c r="C22" s="48">
        <v>3764</v>
      </c>
      <c r="D22" s="48"/>
      <c r="E22" s="26">
        <v>-86.190703305572882</v>
      </c>
      <c r="F22" s="171">
        <v>-1.3014452562589089</v>
      </c>
      <c r="G22" s="134"/>
      <c r="H22" s="134"/>
    </row>
    <row r="23" spans="1:8">
      <c r="A23" s="50" t="s">
        <v>169</v>
      </c>
      <c r="B23" s="179">
        <v>4066</v>
      </c>
      <c r="C23" s="179">
        <v>3816</v>
      </c>
      <c r="D23" s="179"/>
      <c r="E23" s="158">
        <v>-6.1485489424495796</v>
      </c>
      <c r="F23" s="137">
        <v>-1.3849287620343388E-2</v>
      </c>
      <c r="G23" s="134"/>
      <c r="H23" s="134"/>
    </row>
    <row r="24" spans="1:8">
      <c r="A24" s="47" t="s">
        <v>170</v>
      </c>
      <c r="B24" s="178">
        <v>40354</v>
      </c>
      <c r="C24" s="178">
        <v>23090</v>
      </c>
      <c r="D24" s="178"/>
      <c r="E24" s="155">
        <v>-42.78138474500669</v>
      </c>
      <c r="F24" s="171">
        <v>-0.95637640591043316</v>
      </c>
      <c r="G24" s="134"/>
      <c r="H24" s="134"/>
    </row>
    <row r="25" spans="1:8">
      <c r="A25" s="50" t="s">
        <v>171</v>
      </c>
      <c r="B25" s="179">
        <v>750</v>
      </c>
      <c r="C25" s="51">
        <v>657</v>
      </c>
      <c r="D25" s="51"/>
      <c r="E25" s="20">
        <v>-12.400000000000006</v>
      </c>
      <c r="F25" s="137">
        <v>-5.1519349947677408E-3</v>
      </c>
      <c r="G25" s="134"/>
      <c r="H25" s="134"/>
    </row>
    <row r="26" spans="1:8">
      <c r="A26" s="47"/>
      <c r="B26" s="125"/>
      <c r="C26" s="125"/>
      <c r="D26" s="125"/>
      <c r="E26" s="160"/>
      <c r="F26" s="171"/>
      <c r="H26" s="134"/>
    </row>
    <row r="27" spans="1:8">
      <c r="A27" s="54" t="s">
        <v>80</v>
      </c>
      <c r="B27" s="180">
        <v>1805147</v>
      </c>
      <c r="C27" s="180">
        <v>1411713</v>
      </c>
      <c r="D27" s="180"/>
      <c r="E27" s="34">
        <v>-21.795122502488724</v>
      </c>
      <c r="F27" s="140">
        <v>-21.79512250248872</v>
      </c>
      <c r="G27" s="181"/>
      <c r="H27" s="134"/>
    </row>
    <row r="28" spans="1:8">
      <c r="A28" s="15"/>
      <c r="B28" s="15"/>
      <c r="C28" s="15"/>
      <c r="D28" s="15"/>
      <c r="E28" s="15"/>
      <c r="F28" s="15"/>
    </row>
    <row r="29" spans="1:8" ht="5.0999999999999996" customHeight="1">
      <c r="A29" s="216"/>
      <c r="B29" s="216"/>
      <c r="C29" s="216"/>
      <c r="D29" s="216"/>
      <c r="E29" s="216"/>
      <c r="F29" s="218"/>
    </row>
    <row r="30" spans="1:8">
      <c r="A30" s="142" t="s">
        <v>83</v>
      </c>
      <c r="F30" s="57"/>
    </row>
    <row r="31" spans="1:8">
      <c r="A31" s="175" t="s">
        <v>172</v>
      </c>
      <c r="F31" s="57"/>
    </row>
    <row r="32" spans="1:8">
      <c r="A32" s="142" t="s">
        <v>131</v>
      </c>
      <c r="F32" s="57"/>
    </row>
    <row r="33" spans="1:6">
      <c r="A33" s="213" t="s">
        <v>84</v>
      </c>
      <c r="F33" s="57"/>
    </row>
    <row r="34" spans="1:6" ht="5.0999999999999996" customHeight="1">
      <c r="A34" s="58"/>
      <c r="B34" s="58"/>
      <c r="C34" s="58"/>
      <c r="D34" s="58"/>
      <c r="E34" s="58"/>
      <c r="F34" s="59"/>
    </row>
  </sheetData>
  <mergeCells count="8">
    <mergeCell ref="A3:H4"/>
    <mergeCell ref="A6:H6"/>
    <mergeCell ref="A7:H7"/>
    <mergeCell ref="A8:H8"/>
    <mergeCell ref="B12:C12"/>
    <mergeCell ref="E12:E13"/>
    <mergeCell ref="F12:F13"/>
    <mergeCell ref="G10:H10"/>
  </mergeCells>
  <phoneticPr fontId="3" type="noConversion"/>
  <hyperlinks>
    <hyperlink ref="G10:H10" location="Índice!A1" display="volver a índice" xr:uid="{00000000-0004-0000-0C00-000000000000}"/>
  </hyperlinks>
  <pageMargins left="0.75" right="0.75" top="1" bottom="1" header="0" footer="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I34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3" width="14.42578125" style="3" customWidth="1"/>
    <col min="4" max="4" width="1.7109375" style="3" customWidth="1"/>
    <col min="5" max="5" width="12.5703125" style="3" customWidth="1"/>
    <col min="6" max="6" width="17" style="3" customWidth="1"/>
    <col min="7" max="16384" width="11.42578125" style="3"/>
  </cols>
  <sheetData>
    <row r="1" spans="1:9" ht="60" customHeight="1">
      <c r="A1" s="2"/>
      <c r="B1" s="2"/>
      <c r="C1" s="2"/>
      <c r="D1" s="2"/>
      <c r="E1" s="2"/>
      <c r="F1" s="2"/>
      <c r="G1" s="2"/>
      <c r="H1" s="2"/>
      <c r="I1" s="2"/>
    </row>
    <row r="2" spans="1:9" ht="14.1" customHeight="1">
      <c r="A2" s="2"/>
      <c r="B2" s="2"/>
      <c r="C2" s="2"/>
      <c r="D2" s="2"/>
      <c r="E2" s="2"/>
      <c r="F2" s="2"/>
      <c r="G2" s="2"/>
      <c r="H2" s="2"/>
      <c r="I2" s="2"/>
    </row>
    <row r="3" spans="1:9" ht="14.1" customHeight="1">
      <c r="A3" s="268" t="s">
        <v>68</v>
      </c>
      <c r="B3" s="268"/>
      <c r="C3" s="268"/>
      <c r="D3" s="268"/>
      <c r="E3" s="268"/>
      <c r="F3" s="268"/>
      <c r="G3" s="268"/>
      <c r="H3" s="269"/>
    </row>
    <row r="4" spans="1:9" ht="18" customHeight="1">
      <c r="A4" s="270"/>
      <c r="B4" s="270"/>
      <c r="C4" s="270"/>
      <c r="D4" s="270"/>
      <c r="E4" s="270"/>
      <c r="F4" s="270"/>
      <c r="G4" s="270"/>
      <c r="H4" s="271"/>
    </row>
    <row r="5" spans="1:9" ht="7.5" customHeight="1">
      <c r="A5" s="101"/>
      <c r="B5" s="102"/>
      <c r="C5" s="102"/>
      <c r="D5" s="102"/>
      <c r="E5" s="102"/>
      <c r="F5" s="102"/>
      <c r="G5" s="102"/>
      <c r="H5" s="103"/>
    </row>
    <row r="6" spans="1:9" ht="14.1" customHeight="1">
      <c r="A6" s="272" t="s">
        <v>173</v>
      </c>
      <c r="B6" s="273"/>
      <c r="C6" s="273"/>
      <c r="D6" s="273"/>
      <c r="E6" s="273"/>
      <c r="F6" s="273"/>
      <c r="G6" s="273"/>
      <c r="H6" s="274"/>
    </row>
    <row r="7" spans="1:9" ht="14.1" customHeight="1">
      <c r="A7" s="272" t="s">
        <v>158</v>
      </c>
      <c r="B7" s="273"/>
      <c r="C7" s="273"/>
      <c r="D7" s="273"/>
      <c r="E7" s="273"/>
      <c r="F7" s="273"/>
      <c r="G7" s="273"/>
      <c r="H7" s="274"/>
    </row>
    <row r="8" spans="1:9" ht="14.1" customHeight="1">
      <c r="A8" s="272" t="s">
        <v>142</v>
      </c>
      <c r="B8" s="273"/>
      <c r="C8" s="273"/>
      <c r="D8" s="273"/>
      <c r="E8" s="273"/>
      <c r="F8" s="273"/>
      <c r="G8" s="273"/>
      <c r="H8" s="274"/>
    </row>
    <row r="9" spans="1:9" ht="7.5" customHeight="1">
      <c r="A9" s="4"/>
      <c r="B9" s="5"/>
      <c r="C9" s="5"/>
      <c r="D9" s="5"/>
      <c r="E9" s="5"/>
      <c r="F9" s="5"/>
      <c r="G9" s="5"/>
      <c r="H9" s="6"/>
    </row>
    <row r="10" spans="1:9" ht="12.75" customHeight="1">
      <c r="G10" s="275" t="s">
        <v>71</v>
      </c>
      <c r="H10" s="275"/>
      <c r="I10" s="215"/>
    </row>
    <row r="11" spans="1:9" ht="12.75" customHeight="1">
      <c r="A11" s="167"/>
      <c r="B11" s="168"/>
      <c r="C11" s="168"/>
      <c r="D11" s="168"/>
      <c r="E11" s="168"/>
      <c r="F11" s="168"/>
    </row>
    <row r="12" spans="1:9" ht="18" customHeight="1">
      <c r="A12" s="286" t="s">
        <v>159</v>
      </c>
      <c r="B12" s="314" t="s">
        <v>73</v>
      </c>
      <c r="C12" s="314"/>
      <c r="D12" s="169"/>
      <c r="E12" s="291" t="s">
        <v>145</v>
      </c>
      <c r="F12" s="289" t="s">
        <v>130</v>
      </c>
    </row>
    <row r="13" spans="1:9" ht="17.25" customHeight="1">
      <c r="A13" s="287"/>
      <c r="B13" s="13">
        <v>2020</v>
      </c>
      <c r="C13" s="13">
        <v>2021</v>
      </c>
      <c r="D13" s="13"/>
      <c r="E13" s="315"/>
      <c r="F13" s="316"/>
    </row>
    <row r="14" spans="1:9">
      <c r="A14" s="47" t="s">
        <v>81</v>
      </c>
      <c r="B14" s="170">
        <v>1188899</v>
      </c>
      <c r="C14" s="170">
        <v>1116552</v>
      </c>
      <c r="D14" s="170"/>
      <c r="E14" s="155">
        <v>-6.0852099295230317</v>
      </c>
      <c r="F14" s="171">
        <v>-5.1099767693013654</v>
      </c>
      <c r="H14" s="172"/>
    </row>
    <row r="15" spans="1:9">
      <c r="A15" s="50" t="s">
        <v>161</v>
      </c>
      <c r="B15" s="173">
        <v>11792</v>
      </c>
      <c r="C15" s="173">
        <v>17480</v>
      </c>
      <c r="D15" s="173"/>
      <c r="E15" s="158">
        <v>48.236092265943</v>
      </c>
      <c r="F15" s="137">
        <v>0.40175194360216959</v>
      </c>
      <c r="H15" s="172"/>
    </row>
    <row r="16" spans="1:9">
      <c r="A16" s="47" t="s">
        <v>162</v>
      </c>
      <c r="B16" s="170">
        <v>34906</v>
      </c>
      <c r="C16" s="170">
        <v>58874</v>
      </c>
      <c r="D16" s="170"/>
      <c r="E16" s="155">
        <v>68.664412994900573</v>
      </c>
      <c r="F16" s="171">
        <v>1.6928956723376936</v>
      </c>
      <c r="H16" s="172"/>
    </row>
    <row r="17" spans="1:8">
      <c r="A17" s="50" t="s">
        <v>163</v>
      </c>
      <c r="B17" s="173">
        <v>20058</v>
      </c>
      <c r="C17" s="173">
        <v>23577</v>
      </c>
      <c r="D17" s="173"/>
      <c r="E17" s="158">
        <v>17.544122046066406</v>
      </c>
      <c r="F17" s="137">
        <v>0.24855223093108914</v>
      </c>
      <c r="H17" s="172"/>
    </row>
    <row r="18" spans="1:8">
      <c r="A18" s="47" t="s">
        <v>164</v>
      </c>
      <c r="B18" s="170">
        <v>66271</v>
      </c>
      <c r="C18" s="170">
        <v>93623</v>
      </c>
      <c r="D18" s="170"/>
      <c r="E18" s="155">
        <v>41.272954987852899</v>
      </c>
      <c r="F18" s="171">
        <v>1.931912651442782</v>
      </c>
      <c r="H18" s="172"/>
    </row>
    <row r="19" spans="1:8">
      <c r="A19" s="50" t="s">
        <v>165</v>
      </c>
      <c r="B19" s="173">
        <v>41795</v>
      </c>
      <c r="C19" s="173">
        <v>11024</v>
      </c>
      <c r="D19" s="173"/>
      <c r="E19" s="158">
        <v>-73.62363919129082</v>
      </c>
      <c r="F19" s="137">
        <v>-2.1734017328731294</v>
      </c>
      <c r="H19" s="172"/>
    </row>
    <row r="20" spans="1:8">
      <c r="A20" s="47" t="s">
        <v>166</v>
      </c>
      <c r="B20" s="170">
        <v>13609</v>
      </c>
      <c r="C20" s="170">
        <v>49423</v>
      </c>
      <c r="D20" s="170"/>
      <c r="E20" s="155">
        <v>263.16408259240205</v>
      </c>
      <c r="F20" s="171">
        <v>2.5295963621955173</v>
      </c>
      <c r="H20" s="172"/>
    </row>
    <row r="21" spans="1:8">
      <c r="A21" s="50" t="s">
        <v>167</v>
      </c>
      <c r="B21" s="173">
        <v>22317</v>
      </c>
      <c r="C21" s="173">
        <v>9833</v>
      </c>
      <c r="D21" s="173"/>
      <c r="E21" s="158">
        <v>-55.939418380606718</v>
      </c>
      <c r="F21" s="137">
        <v>-0.88176358367255381</v>
      </c>
      <c r="H21" s="172"/>
    </row>
    <row r="22" spans="1:8">
      <c r="A22" s="47" t="s">
        <v>168</v>
      </c>
      <c r="B22" s="170">
        <v>4349</v>
      </c>
      <c r="C22" s="144">
        <v>3764</v>
      </c>
      <c r="D22" s="144"/>
      <c r="E22" s="155">
        <v>-13.451368130604735</v>
      </c>
      <c r="F22" s="171">
        <v>-4.1319424579337065E-2</v>
      </c>
      <c r="H22" s="172"/>
    </row>
    <row r="23" spans="1:8">
      <c r="A23" s="50" t="s">
        <v>169</v>
      </c>
      <c r="B23" s="173">
        <v>6914</v>
      </c>
      <c r="C23" s="173">
        <v>3816</v>
      </c>
      <c r="D23" s="173"/>
      <c r="E23" s="158">
        <v>-44.807636679201622</v>
      </c>
      <c r="F23" s="137">
        <v>-0.21881637153296793</v>
      </c>
      <c r="H23" s="172"/>
    </row>
    <row r="24" spans="1:8">
      <c r="A24" s="47" t="s">
        <v>170</v>
      </c>
      <c r="B24" s="170">
        <v>4829</v>
      </c>
      <c r="C24" s="170">
        <v>23090</v>
      </c>
      <c r="D24" s="170"/>
      <c r="E24" s="155">
        <v>378.15282667218889</v>
      </c>
      <c r="F24" s="171">
        <v>1.2898017303303833</v>
      </c>
      <c r="H24" s="172"/>
    </row>
    <row r="25" spans="1:8">
      <c r="A25" s="50" t="s">
        <v>171</v>
      </c>
      <c r="B25" s="146">
        <v>60</v>
      </c>
      <c r="C25" s="173">
        <v>657</v>
      </c>
      <c r="D25" s="173"/>
      <c r="E25" s="20">
        <v>995</v>
      </c>
      <c r="F25" s="137">
        <v>4.2167002519426032E-2</v>
      </c>
      <c r="H25" s="172"/>
    </row>
    <row r="26" spans="1:8">
      <c r="A26" s="47"/>
      <c r="B26" s="170"/>
      <c r="C26" s="170"/>
      <c r="D26" s="170"/>
      <c r="E26" s="160"/>
      <c r="F26" s="171"/>
    </row>
    <row r="27" spans="1:8">
      <c r="A27" s="54" t="s">
        <v>80</v>
      </c>
      <c r="B27" s="174">
        <v>1415799</v>
      </c>
      <c r="C27" s="174">
        <v>1411713</v>
      </c>
      <c r="D27" s="174"/>
      <c r="E27" s="33">
        <v>-0.28860028860029274</v>
      </c>
      <c r="F27" s="140">
        <v>-0.28860028860029258</v>
      </c>
      <c r="H27" s="172"/>
    </row>
    <row r="28" spans="1:8">
      <c r="A28" s="15"/>
      <c r="B28" s="15"/>
      <c r="C28" s="15"/>
      <c r="D28" s="15"/>
      <c r="E28" s="15"/>
      <c r="F28" s="15"/>
    </row>
    <row r="29" spans="1:8" ht="5.0999999999999996" customHeight="1">
      <c r="A29" s="216"/>
      <c r="B29" s="216"/>
      <c r="C29" s="216"/>
      <c r="D29" s="216"/>
      <c r="E29" s="216"/>
      <c r="F29" s="218"/>
    </row>
    <row r="30" spans="1:8">
      <c r="A30" s="142" t="s">
        <v>83</v>
      </c>
      <c r="F30" s="57"/>
    </row>
    <row r="31" spans="1:8">
      <c r="A31" s="175" t="s">
        <v>172</v>
      </c>
      <c r="F31" s="57"/>
    </row>
    <row r="32" spans="1:8">
      <c r="A32" s="142" t="s">
        <v>131</v>
      </c>
      <c r="F32" s="57"/>
    </row>
    <row r="33" spans="1:6">
      <c r="A33" s="213" t="s">
        <v>84</v>
      </c>
      <c r="F33" s="57"/>
    </row>
    <row r="34" spans="1:6" ht="5.0999999999999996" customHeight="1">
      <c r="A34" s="58"/>
      <c r="B34" s="58"/>
      <c r="C34" s="58"/>
      <c r="D34" s="58"/>
      <c r="E34" s="58"/>
      <c r="F34" s="59"/>
    </row>
  </sheetData>
  <mergeCells count="9">
    <mergeCell ref="A12:A13"/>
    <mergeCell ref="B12:C12"/>
    <mergeCell ref="E12:E13"/>
    <mergeCell ref="F12:F13"/>
    <mergeCell ref="A3:H4"/>
    <mergeCell ref="A6:H6"/>
    <mergeCell ref="A7:H7"/>
    <mergeCell ref="A8:H8"/>
    <mergeCell ref="G10:H10"/>
  </mergeCells>
  <phoneticPr fontId="0" type="noConversion"/>
  <hyperlinks>
    <hyperlink ref="G10:H10" location="Índice!A1" display="volver a índice" xr:uid="{00000000-0004-0000-0D00-000000000000}"/>
  </hyperlinks>
  <pageMargins left="0.75" right="0.75" top="1" bottom="1" header="0" footer="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A1:J3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2" width="11.7109375" style="65" customWidth="1"/>
    <col min="3" max="3" width="12.85546875" style="65" customWidth="1"/>
    <col min="4" max="4" width="1.7109375" style="65" customWidth="1"/>
    <col min="5" max="6" width="15.5703125" style="65" customWidth="1"/>
    <col min="7" max="8" width="11.42578125" style="65"/>
    <col min="9" max="9" width="3.28515625" style="65" customWidth="1"/>
    <col min="10" max="10" width="10.5703125" style="65" customWidth="1"/>
    <col min="11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174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158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147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150"/>
      <c r="B11" s="151"/>
      <c r="C11" s="151"/>
      <c r="D11" s="151"/>
      <c r="E11" s="151"/>
      <c r="F11" s="151"/>
    </row>
    <row r="12" spans="1:10" ht="24" customHeight="1">
      <c r="A12" s="301" t="s">
        <v>159</v>
      </c>
      <c r="B12" s="317" t="s">
        <v>175</v>
      </c>
      <c r="C12" s="317"/>
      <c r="D12" s="152"/>
      <c r="E12" s="310" t="s">
        <v>176</v>
      </c>
      <c r="F12" s="312" t="s">
        <v>130</v>
      </c>
    </row>
    <row r="13" spans="1:10" ht="24.75" customHeight="1">
      <c r="A13" s="303"/>
      <c r="B13" s="70">
        <v>2020</v>
      </c>
      <c r="C13" s="70">
        <v>2021</v>
      </c>
      <c r="D13" s="70"/>
      <c r="E13" s="311"/>
      <c r="F13" s="313"/>
    </row>
    <row r="14" spans="1:10">
      <c r="A14" s="153" t="s">
        <v>81</v>
      </c>
      <c r="B14" s="154">
        <v>10176532</v>
      </c>
      <c r="C14" s="154">
        <v>14152609</v>
      </c>
      <c r="D14" s="154"/>
      <c r="E14" s="155">
        <v>39.071041097301134</v>
      </c>
      <c r="F14" s="156">
        <v>30.858619811315922</v>
      </c>
    </row>
    <row r="15" spans="1:10">
      <c r="A15" s="111" t="s">
        <v>161</v>
      </c>
      <c r="B15" s="157">
        <v>260248</v>
      </c>
      <c r="C15" s="157">
        <v>224353</v>
      </c>
      <c r="D15" s="157"/>
      <c r="E15" s="158">
        <v>-13.792613199717195</v>
      </c>
      <c r="F15" s="159">
        <v>-0.27858367886919322</v>
      </c>
    </row>
    <row r="16" spans="1:10">
      <c r="A16" s="109" t="s">
        <v>162</v>
      </c>
      <c r="B16" s="154">
        <v>250488</v>
      </c>
      <c r="C16" s="154">
        <v>259797</v>
      </c>
      <c r="D16" s="154"/>
      <c r="E16" s="155">
        <v>3.7163456932068755</v>
      </c>
      <c r="F16" s="156">
        <v>7.2247819099967123E-2</v>
      </c>
    </row>
    <row r="17" spans="1:6">
      <c r="A17" s="111" t="s">
        <v>163</v>
      </c>
      <c r="B17" s="157">
        <v>329505</v>
      </c>
      <c r="C17" s="157">
        <v>330037</v>
      </c>
      <c r="D17" s="157"/>
      <c r="E17" s="158">
        <v>0.16145430266611527</v>
      </c>
      <c r="F17" s="159">
        <v>4.1288902955400686E-3</v>
      </c>
    </row>
    <row r="18" spans="1:6">
      <c r="A18" s="109" t="s">
        <v>164</v>
      </c>
      <c r="B18" s="154">
        <v>961031</v>
      </c>
      <c r="C18" s="154">
        <v>1167313</v>
      </c>
      <c r="D18" s="154"/>
      <c r="E18" s="155">
        <v>21.464656186949213</v>
      </c>
      <c r="F18" s="156">
        <v>1.6009694510236776</v>
      </c>
    </row>
    <row r="19" spans="1:6">
      <c r="A19" s="111" t="s">
        <v>165</v>
      </c>
      <c r="B19" s="157">
        <v>265383</v>
      </c>
      <c r="C19" s="157">
        <v>262851</v>
      </c>
      <c r="D19" s="157"/>
      <c r="E19" s="158">
        <v>-0.95409276404291177</v>
      </c>
      <c r="F19" s="159">
        <v>-1.9651034263735816E-2</v>
      </c>
    </row>
    <row r="20" spans="1:6">
      <c r="A20" s="109" t="s">
        <v>166</v>
      </c>
      <c r="B20" s="154">
        <v>292385</v>
      </c>
      <c r="C20" s="154">
        <v>478644</v>
      </c>
      <c r="D20" s="154"/>
      <c r="E20" s="155">
        <v>63.703336354464142</v>
      </c>
      <c r="F20" s="156">
        <v>1.4455695066860859</v>
      </c>
    </row>
    <row r="21" spans="1:6">
      <c r="A21" s="111" t="s">
        <v>167</v>
      </c>
      <c r="B21" s="157">
        <v>174769</v>
      </c>
      <c r="C21" s="157">
        <v>235191</v>
      </c>
      <c r="D21" s="157"/>
      <c r="E21" s="158">
        <v>34.572492833397234</v>
      </c>
      <c r="F21" s="159">
        <v>0.46893949142316171</v>
      </c>
    </row>
    <row r="22" spans="1:6">
      <c r="A22" s="109" t="s">
        <v>168</v>
      </c>
      <c r="B22" s="154">
        <v>74740</v>
      </c>
      <c r="C22" s="154">
        <v>96155</v>
      </c>
      <c r="D22" s="154"/>
      <c r="E22" s="155">
        <v>28.652662563553662</v>
      </c>
      <c r="F22" s="156">
        <v>0.16620335653945598</v>
      </c>
    </row>
    <row r="23" spans="1:6">
      <c r="A23" s="111" t="s">
        <v>169</v>
      </c>
      <c r="B23" s="157">
        <v>34339</v>
      </c>
      <c r="C23" s="157">
        <v>38764</v>
      </c>
      <c r="D23" s="157"/>
      <c r="E23" s="158">
        <v>12.886222662279039</v>
      </c>
      <c r="F23" s="159">
        <v>3.4342743529633089E-2</v>
      </c>
    </row>
    <row r="24" spans="1:6">
      <c r="A24" s="109" t="s">
        <v>170</v>
      </c>
      <c r="B24" s="154">
        <v>57828</v>
      </c>
      <c r="C24" s="154">
        <v>173397</v>
      </c>
      <c r="D24" s="154"/>
      <c r="E24" s="155">
        <v>199.84955384934631</v>
      </c>
      <c r="F24" s="156">
        <v>0.89693932813020727</v>
      </c>
    </row>
    <row r="25" spans="1:6">
      <c r="A25" s="111" t="s">
        <v>171</v>
      </c>
      <c r="B25" s="157">
        <v>7570</v>
      </c>
      <c r="C25" s="157">
        <v>7354</v>
      </c>
      <c r="D25" s="157"/>
      <c r="E25" s="20">
        <v>-2.8533685601056789</v>
      </c>
      <c r="F25" s="159">
        <v>-1.676391548565141E-3</v>
      </c>
    </row>
    <row r="26" spans="1:6">
      <c r="A26" s="109"/>
      <c r="B26" s="154"/>
      <c r="C26" s="154"/>
      <c r="D26" s="154"/>
      <c r="E26" s="160"/>
      <c r="F26" s="156"/>
    </row>
    <row r="27" spans="1:6">
      <c r="A27" s="113" t="s">
        <v>80</v>
      </c>
      <c r="B27" s="161">
        <v>12884818</v>
      </c>
      <c r="C27" s="161">
        <v>17426465</v>
      </c>
      <c r="D27" s="161"/>
      <c r="E27" s="33">
        <v>35.248049293362158</v>
      </c>
      <c r="F27" s="162">
        <v>35.248049293362158</v>
      </c>
    </row>
    <row r="28" spans="1:6">
      <c r="A28" s="163"/>
      <c r="B28" s="164"/>
      <c r="C28" s="164"/>
      <c r="D28" s="164"/>
      <c r="E28" s="165"/>
      <c r="F28" s="165"/>
    </row>
    <row r="29" spans="1:6" ht="5.0999999999999996" customHeight="1">
      <c r="A29" s="223"/>
      <c r="B29" s="224"/>
      <c r="C29" s="224"/>
      <c r="D29" s="224"/>
      <c r="E29" s="225"/>
      <c r="F29" s="226"/>
    </row>
    <row r="30" spans="1:6">
      <c r="A30" s="142" t="s">
        <v>83</v>
      </c>
      <c r="F30" s="88"/>
    </row>
    <row r="31" spans="1:6">
      <c r="A31" s="166" t="s">
        <v>172</v>
      </c>
      <c r="F31" s="88"/>
    </row>
    <row r="32" spans="1:6">
      <c r="A32" s="166" t="s">
        <v>131</v>
      </c>
      <c r="F32" s="88"/>
    </row>
    <row r="33" spans="1:6">
      <c r="A33" s="213" t="s">
        <v>84</v>
      </c>
      <c r="F33" s="88"/>
    </row>
    <row r="34" spans="1:6" ht="5.0999999999999996" customHeight="1">
      <c r="A34" s="89"/>
      <c r="B34" s="89"/>
      <c r="C34" s="89"/>
      <c r="D34" s="89"/>
      <c r="E34" s="89"/>
      <c r="F34" s="90"/>
    </row>
  </sheetData>
  <mergeCells count="9">
    <mergeCell ref="A3:I4"/>
    <mergeCell ref="A6:I6"/>
    <mergeCell ref="A7:I7"/>
    <mergeCell ref="A8:I8"/>
    <mergeCell ref="A12:A13"/>
    <mergeCell ref="B12:C12"/>
    <mergeCell ref="E12:E13"/>
    <mergeCell ref="F12:F13"/>
    <mergeCell ref="H10:I10"/>
  </mergeCells>
  <hyperlinks>
    <hyperlink ref="H10:I10" location="Índice!A1" display="volver a índice" xr:uid="{00000000-0004-0000-0E00-000000000000}"/>
  </hyperlinks>
  <pageMargins left="0.75" right="0.75" top="1" bottom="1" header="0" footer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5"/>
  <dimension ref="A1:J3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2" width="11.7109375" style="65" customWidth="1"/>
    <col min="3" max="3" width="12.85546875" style="65" customWidth="1"/>
    <col min="4" max="4" width="1.7109375" style="65" customWidth="1"/>
    <col min="5" max="6" width="15.5703125" style="65" customWidth="1"/>
    <col min="7" max="8" width="11.42578125" style="65"/>
    <col min="9" max="9" width="3.28515625" style="65" customWidth="1"/>
    <col min="10" max="10" width="11.140625" style="65" customWidth="1"/>
    <col min="11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177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158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154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318" t="s">
        <v>71</v>
      </c>
      <c r="I10" s="318"/>
      <c r="J10"/>
    </row>
    <row r="11" spans="1:10" ht="12.75" customHeight="1">
      <c r="A11" s="150"/>
      <c r="B11" s="151"/>
      <c r="C11" s="151"/>
      <c r="D11" s="151"/>
      <c r="E11" s="151"/>
      <c r="F11" s="151"/>
    </row>
    <row r="12" spans="1:10" ht="24" customHeight="1">
      <c r="A12" s="301" t="s">
        <v>159</v>
      </c>
      <c r="B12" s="317" t="s">
        <v>178</v>
      </c>
      <c r="C12" s="317"/>
      <c r="D12" s="152"/>
      <c r="E12" s="310" t="s">
        <v>179</v>
      </c>
      <c r="F12" s="312" t="s">
        <v>130</v>
      </c>
    </row>
    <row r="13" spans="1:10" ht="24.75" customHeight="1">
      <c r="A13" s="303"/>
      <c r="B13" s="70">
        <v>2020</v>
      </c>
      <c r="C13" s="70">
        <v>2021</v>
      </c>
      <c r="D13" s="70"/>
      <c r="E13" s="311"/>
      <c r="F13" s="313"/>
    </row>
    <row r="14" spans="1:10">
      <c r="A14" s="153" t="s">
        <v>81</v>
      </c>
      <c r="B14" s="154">
        <v>14928013</v>
      </c>
      <c r="C14" s="154">
        <v>17361005</v>
      </c>
      <c r="D14" s="154"/>
      <c r="E14" s="155">
        <v>16.298163727483356</v>
      </c>
      <c r="F14" s="156">
        <v>12.918426584627053</v>
      </c>
    </row>
    <row r="15" spans="1:10">
      <c r="A15" s="111" t="s">
        <v>161</v>
      </c>
      <c r="B15" s="157">
        <v>309148</v>
      </c>
      <c r="C15" s="157">
        <v>301535</v>
      </c>
      <c r="D15" s="157"/>
      <c r="E15" s="158">
        <v>-2.4625745597577975</v>
      </c>
      <c r="F15" s="159">
        <v>-4.042264898066486E-2</v>
      </c>
    </row>
    <row r="16" spans="1:10">
      <c r="A16" s="109" t="s">
        <v>162</v>
      </c>
      <c r="B16" s="154">
        <v>331290</v>
      </c>
      <c r="C16" s="154">
        <v>296384</v>
      </c>
      <c r="D16" s="154"/>
      <c r="E16" s="155">
        <v>-10.536388058800455</v>
      </c>
      <c r="F16" s="156">
        <v>-0.18533994290280933</v>
      </c>
    </row>
    <row r="17" spans="1:6">
      <c r="A17" s="111" t="s">
        <v>163</v>
      </c>
      <c r="B17" s="157">
        <v>555842</v>
      </c>
      <c r="C17" s="157">
        <v>407390</v>
      </c>
      <c r="D17" s="157"/>
      <c r="E17" s="158">
        <v>-26.707589566819351</v>
      </c>
      <c r="F17" s="159">
        <v>-0.78823369059210036</v>
      </c>
    </row>
    <row r="18" spans="1:6">
      <c r="A18" s="109" t="s">
        <v>164</v>
      </c>
      <c r="B18" s="154">
        <v>1392378</v>
      </c>
      <c r="C18" s="154">
        <v>1446617</v>
      </c>
      <c r="D18" s="154"/>
      <c r="E18" s="155">
        <v>3.8954220764763505</v>
      </c>
      <c r="F18" s="156">
        <v>0.28799212637098137</v>
      </c>
    </row>
    <row r="19" spans="1:6">
      <c r="A19" s="111" t="s">
        <v>165</v>
      </c>
      <c r="B19" s="157">
        <v>330097</v>
      </c>
      <c r="C19" s="157">
        <v>295379</v>
      </c>
      <c r="D19" s="157"/>
      <c r="E19" s="158">
        <v>-10.517514548753851</v>
      </c>
      <c r="F19" s="159">
        <v>-0.18434172170113261</v>
      </c>
    </row>
    <row r="20" spans="1:6">
      <c r="A20" s="109" t="s">
        <v>166</v>
      </c>
      <c r="B20" s="154">
        <v>397612</v>
      </c>
      <c r="C20" s="154">
        <v>586949</v>
      </c>
      <c r="D20" s="154"/>
      <c r="E20" s="155">
        <v>47.61853263985995</v>
      </c>
      <c r="F20" s="156">
        <v>1.0053202535205756</v>
      </c>
    </row>
    <row r="21" spans="1:6">
      <c r="A21" s="111" t="s">
        <v>167</v>
      </c>
      <c r="B21" s="157">
        <v>324582</v>
      </c>
      <c r="C21" s="157">
        <v>273122</v>
      </c>
      <c r="D21" s="157"/>
      <c r="E21" s="158">
        <v>-15.854237141924074</v>
      </c>
      <c r="F21" s="159">
        <v>-0.27323650552279172</v>
      </c>
    </row>
    <row r="22" spans="1:6">
      <c r="A22" s="109" t="s">
        <v>168</v>
      </c>
      <c r="B22" s="154">
        <v>105708</v>
      </c>
      <c r="C22" s="154">
        <v>103326</v>
      </c>
      <c r="D22" s="154"/>
      <c r="E22" s="155">
        <v>-2.2533772278351734</v>
      </c>
      <c r="F22" s="156">
        <v>-1.2647675012733967E-2</v>
      </c>
    </row>
    <row r="23" spans="1:6">
      <c r="A23" s="111" t="s">
        <v>169</v>
      </c>
      <c r="B23" s="157">
        <v>52026</v>
      </c>
      <c r="C23" s="157">
        <v>44563</v>
      </c>
      <c r="D23" s="157"/>
      <c r="E23" s="158">
        <v>-14.344750701572295</v>
      </c>
      <c r="F23" s="159">
        <v>-3.9626195894220652E-2</v>
      </c>
    </row>
    <row r="24" spans="1:6">
      <c r="A24" s="109" t="s">
        <v>170</v>
      </c>
      <c r="B24" s="154">
        <v>95269</v>
      </c>
      <c r="C24" s="154">
        <v>177954</v>
      </c>
      <c r="D24" s="154"/>
      <c r="E24" s="155">
        <v>86.791086292498079</v>
      </c>
      <c r="F24" s="156">
        <v>0.43903148968426037</v>
      </c>
    </row>
    <row r="25" spans="1:6">
      <c r="A25" s="111" t="s">
        <v>171</v>
      </c>
      <c r="B25" s="157">
        <v>11536</v>
      </c>
      <c r="C25" s="157">
        <v>7519</v>
      </c>
      <c r="D25" s="157"/>
      <c r="E25" s="20">
        <v>-34.821428571428569</v>
      </c>
      <c r="F25" s="159">
        <v>-2.1329013654975797E-2</v>
      </c>
    </row>
    <row r="26" spans="1:6">
      <c r="A26" s="109"/>
      <c r="B26" s="154"/>
      <c r="C26" s="154"/>
      <c r="D26" s="154"/>
      <c r="E26" s="160"/>
      <c r="F26" s="156"/>
    </row>
    <row r="27" spans="1:6">
      <c r="A27" s="113" t="s">
        <v>80</v>
      </c>
      <c r="B27" s="161">
        <v>18833501</v>
      </c>
      <c r="C27" s="161">
        <v>21301743</v>
      </c>
      <c r="D27" s="161"/>
      <c r="E27" s="33">
        <v>13.105593059941441</v>
      </c>
      <c r="F27" s="162">
        <v>13.105593059941445</v>
      </c>
    </row>
    <row r="28" spans="1:6">
      <c r="A28" s="163"/>
      <c r="B28" s="164"/>
      <c r="C28" s="164"/>
      <c r="D28" s="164"/>
      <c r="E28" s="165"/>
      <c r="F28" s="165"/>
    </row>
    <row r="29" spans="1:6" ht="5.0999999999999996" customHeight="1">
      <c r="A29" s="223"/>
      <c r="B29" s="224"/>
      <c r="C29" s="224"/>
      <c r="D29" s="224"/>
      <c r="E29" s="225"/>
      <c r="F29" s="226"/>
    </row>
    <row r="30" spans="1:6">
      <c r="A30" s="142" t="s">
        <v>83</v>
      </c>
      <c r="F30" s="88"/>
    </row>
    <row r="31" spans="1:6">
      <c r="A31" s="166" t="s">
        <v>172</v>
      </c>
      <c r="F31" s="88"/>
    </row>
    <row r="32" spans="1:6">
      <c r="A32" s="166" t="s">
        <v>131</v>
      </c>
      <c r="F32" s="88"/>
    </row>
    <row r="33" spans="1:6">
      <c r="A33" s="213" t="s">
        <v>84</v>
      </c>
      <c r="F33" s="88"/>
    </row>
    <row r="34" spans="1:6" ht="5.0999999999999996" customHeight="1">
      <c r="A34" s="89"/>
      <c r="B34" s="89"/>
      <c r="C34" s="89"/>
      <c r="D34" s="89"/>
      <c r="E34" s="89"/>
      <c r="F34" s="90"/>
    </row>
  </sheetData>
  <mergeCells count="9">
    <mergeCell ref="A3:I4"/>
    <mergeCell ref="A6:I6"/>
    <mergeCell ref="A7:I7"/>
    <mergeCell ref="A8:I8"/>
    <mergeCell ref="A12:A13"/>
    <mergeCell ref="B12:C12"/>
    <mergeCell ref="E12:E13"/>
    <mergeCell ref="F12:F13"/>
    <mergeCell ref="H10:I10"/>
  </mergeCells>
  <hyperlinks>
    <hyperlink ref="H10:I10" location="Índice!A1" display="volver a índice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6"/>
  <dimension ref="A1:J54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4" width="11.42578125" style="3"/>
    <col min="5" max="5" width="3.28515625" style="3" customWidth="1"/>
    <col min="6" max="8" width="11.42578125" style="3"/>
    <col min="9" max="9" width="11.7109375" style="3" customWidth="1"/>
    <col min="10" max="16384" width="11.42578125" style="3"/>
  </cols>
  <sheetData>
    <row r="1" spans="1:10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ht="14.1" customHeight="1">
      <c r="A6" s="272" t="s">
        <v>180</v>
      </c>
      <c r="B6" s="273"/>
      <c r="C6" s="273"/>
      <c r="D6" s="273"/>
      <c r="E6" s="273"/>
      <c r="F6" s="273"/>
      <c r="G6" s="273"/>
      <c r="H6" s="273"/>
      <c r="I6" s="274"/>
    </row>
    <row r="7" spans="1:10" ht="14.1" customHeight="1">
      <c r="A7" s="272" t="s">
        <v>181</v>
      </c>
      <c r="B7" s="273"/>
      <c r="C7" s="273"/>
      <c r="D7" s="273"/>
      <c r="E7" s="273"/>
      <c r="F7" s="273"/>
      <c r="G7" s="273"/>
      <c r="H7" s="273"/>
      <c r="I7" s="274"/>
    </row>
    <row r="8" spans="1:10" ht="14.1" customHeight="1">
      <c r="A8" s="272" t="s">
        <v>90</v>
      </c>
      <c r="B8" s="273"/>
      <c r="C8" s="273"/>
      <c r="D8" s="273"/>
      <c r="E8" s="273"/>
      <c r="F8" s="273"/>
      <c r="G8" s="273"/>
      <c r="H8" s="273"/>
      <c r="I8" s="274"/>
    </row>
    <row r="9" spans="1:10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91"/>
      <c r="B11" s="92"/>
      <c r="C11" s="92"/>
      <c r="D11" s="92"/>
      <c r="E11" s="92"/>
      <c r="F11" s="92"/>
      <c r="G11" s="320" t="s">
        <v>73</v>
      </c>
      <c r="H11" s="320"/>
    </row>
    <row r="12" spans="1:10">
      <c r="A12" s="286" t="s">
        <v>88</v>
      </c>
      <c r="B12" s="319" t="s">
        <v>182</v>
      </c>
      <c r="C12" s="291"/>
      <c r="D12" s="291"/>
      <c r="E12" s="12"/>
      <c r="F12" s="291" t="s">
        <v>183</v>
      </c>
      <c r="G12" s="291"/>
      <c r="H12" s="289"/>
    </row>
    <row r="13" spans="1:10">
      <c r="A13" s="287"/>
      <c r="B13" s="11" t="s">
        <v>80</v>
      </c>
      <c r="C13" s="11" t="s">
        <v>184</v>
      </c>
      <c r="D13" s="11" t="s">
        <v>185</v>
      </c>
      <c r="E13" s="13"/>
      <c r="F13" s="11" t="s">
        <v>80</v>
      </c>
      <c r="G13" s="11" t="s">
        <v>184</v>
      </c>
      <c r="H13" s="14" t="s">
        <v>185</v>
      </c>
    </row>
    <row r="14" spans="1:10">
      <c r="A14" s="94" t="s">
        <v>94</v>
      </c>
      <c r="B14" s="144">
        <v>26035</v>
      </c>
      <c r="C14" s="144">
        <v>3253</v>
      </c>
      <c r="D14" s="144">
        <v>22782</v>
      </c>
      <c r="E14" s="144"/>
      <c r="F14" s="144">
        <v>170452</v>
      </c>
      <c r="G14" s="144">
        <v>78205</v>
      </c>
      <c r="H14" s="145">
        <v>92247</v>
      </c>
    </row>
    <row r="15" spans="1:10">
      <c r="A15" s="95" t="s">
        <v>95</v>
      </c>
      <c r="B15" s="146">
        <v>98864</v>
      </c>
      <c r="C15" s="146">
        <v>75949</v>
      </c>
      <c r="D15" s="146">
        <v>22915</v>
      </c>
      <c r="E15" s="146"/>
      <c r="F15" s="146">
        <v>9868</v>
      </c>
      <c r="G15" s="146">
        <v>6274</v>
      </c>
      <c r="H15" s="147">
        <v>3594</v>
      </c>
    </row>
    <row r="16" spans="1:10">
      <c r="A16" s="94" t="s">
        <v>96</v>
      </c>
      <c r="B16" s="144">
        <v>23705</v>
      </c>
      <c r="C16" s="144">
        <v>5331</v>
      </c>
      <c r="D16" s="144">
        <v>18374</v>
      </c>
      <c r="E16" s="144"/>
      <c r="F16" s="144">
        <v>48840</v>
      </c>
      <c r="G16" s="144">
        <v>14395</v>
      </c>
      <c r="H16" s="145">
        <v>34445</v>
      </c>
    </row>
    <row r="17" spans="1:8">
      <c r="A17" s="95" t="s">
        <v>97</v>
      </c>
      <c r="B17" s="146">
        <v>34057</v>
      </c>
      <c r="C17" s="146">
        <v>2259</v>
      </c>
      <c r="D17" s="146">
        <v>31798</v>
      </c>
      <c r="E17" s="146"/>
      <c r="F17" s="146">
        <v>12098</v>
      </c>
      <c r="G17" s="146">
        <v>3438</v>
      </c>
      <c r="H17" s="147">
        <v>8660</v>
      </c>
    </row>
    <row r="18" spans="1:8">
      <c r="A18" s="94" t="s">
        <v>98</v>
      </c>
      <c r="B18" s="144">
        <v>12002</v>
      </c>
      <c r="C18" s="144">
        <v>54</v>
      </c>
      <c r="D18" s="144">
        <v>11948</v>
      </c>
      <c r="E18" s="144"/>
      <c r="F18" s="144">
        <v>38882</v>
      </c>
      <c r="G18" s="144">
        <v>14748</v>
      </c>
      <c r="H18" s="145">
        <v>24134</v>
      </c>
    </row>
    <row r="19" spans="1:8">
      <c r="A19" s="95" t="s">
        <v>99</v>
      </c>
      <c r="B19" s="146">
        <v>12036</v>
      </c>
      <c r="C19" s="146">
        <v>44</v>
      </c>
      <c r="D19" s="146">
        <v>11992</v>
      </c>
      <c r="E19" s="146"/>
      <c r="F19" s="146">
        <v>25416</v>
      </c>
      <c r="G19" s="146">
        <v>8288</v>
      </c>
      <c r="H19" s="147">
        <v>17128</v>
      </c>
    </row>
    <row r="20" spans="1:8">
      <c r="A20" s="94" t="s">
        <v>100</v>
      </c>
      <c r="B20" s="144">
        <v>0</v>
      </c>
      <c r="C20" s="144">
        <v>0</v>
      </c>
      <c r="D20" s="144">
        <v>0</v>
      </c>
      <c r="E20" s="144"/>
      <c r="F20" s="144">
        <v>5593</v>
      </c>
      <c r="G20" s="144">
        <v>5593</v>
      </c>
      <c r="H20" s="145">
        <v>0</v>
      </c>
    </row>
    <row r="21" spans="1:8">
      <c r="A21" s="95" t="s">
        <v>101</v>
      </c>
      <c r="B21" s="146">
        <v>10333</v>
      </c>
      <c r="C21" s="146">
        <v>0</v>
      </c>
      <c r="D21" s="146">
        <v>10333</v>
      </c>
      <c r="E21" s="146"/>
      <c r="F21" s="146">
        <v>15200</v>
      </c>
      <c r="G21" s="146">
        <v>9256</v>
      </c>
      <c r="H21" s="147">
        <v>5944</v>
      </c>
    </row>
    <row r="22" spans="1:8">
      <c r="A22" s="94" t="s">
        <v>102</v>
      </c>
      <c r="B22" s="144">
        <v>1778</v>
      </c>
      <c r="C22" s="144">
        <v>797</v>
      </c>
      <c r="D22" s="144">
        <v>981</v>
      </c>
      <c r="E22" s="144"/>
      <c r="F22" s="144">
        <v>975</v>
      </c>
      <c r="G22" s="144">
        <v>358</v>
      </c>
      <c r="H22" s="145">
        <v>617</v>
      </c>
    </row>
    <row r="23" spans="1:8">
      <c r="A23" s="95" t="s">
        <v>103</v>
      </c>
      <c r="B23" s="146">
        <v>213</v>
      </c>
      <c r="C23" s="146">
        <v>213</v>
      </c>
      <c r="D23" s="146">
        <v>0</v>
      </c>
      <c r="E23" s="146"/>
      <c r="F23" s="146">
        <v>10211</v>
      </c>
      <c r="G23" s="146">
        <v>3984</v>
      </c>
      <c r="H23" s="147">
        <v>6227</v>
      </c>
    </row>
    <row r="24" spans="1:8">
      <c r="A24" s="94" t="s">
        <v>104</v>
      </c>
      <c r="B24" s="144">
        <v>38849</v>
      </c>
      <c r="C24" s="144">
        <v>0</v>
      </c>
      <c r="D24" s="144">
        <v>38849</v>
      </c>
      <c r="E24" s="144"/>
      <c r="F24" s="144">
        <v>142855</v>
      </c>
      <c r="G24" s="144">
        <v>58933</v>
      </c>
      <c r="H24" s="145">
        <v>83922</v>
      </c>
    </row>
    <row r="25" spans="1:8">
      <c r="A25" s="95" t="s">
        <v>105</v>
      </c>
      <c r="B25" s="146">
        <v>0</v>
      </c>
      <c r="C25" s="146">
        <v>0</v>
      </c>
      <c r="D25" s="146">
        <v>0</v>
      </c>
      <c r="E25" s="146"/>
      <c r="F25" s="146">
        <v>1066</v>
      </c>
      <c r="G25" s="146">
        <v>1066</v>
      </c>
      <c r="H25" s="147">
        <v>0</v>
      </c>
    </row>
    <row r="26" spans="1:8">
      <c r="A26" s="94" t="s">
        <v>106</v>
      </c>
      <c r="B26" s="144">
        <v>1832</v>
      </c>
      <c r="C26" s="144">
        <v>1832</v>
      </c>
      <c r="D26" s="144">
        <v>0</v>
      </c>
      <c r="E26" s="144"/>
      <c r="F26" s="144">
        <v>17241</v>
      </c>
      <c r="G26" s="144">
        <v>15994</v>
      </c>
      <c r="H26" s="145">
        <v>1247</v>
      </c>
    </row>
    <row r="27" spans="1:8">
      <c r="A27" s="95" t="s">
        <v>107</v>
      </c>
      <c r="B27" s="146">
        <v>0</v>
      </c>
      <c r="C27" s="146">
        <v>0</v>
      </c>
      <c r="D27" s="146">
        <v>0</v>
      </c>
      <c r="E27" s="146"/>
      <c r="F27" s="146">
        <v>4956</v>
      </c>
      <c r="G27" s="146">
        <v>3221</v>
      </c>
      <c r="H27" s="147">
        <v>1735</v>
      </c>
    </row>
    <row r="28" spans="1:8">
      <c r="A28" s="94" t="s">
        <v>108</v>
      </c>
      <c r="B28" s="144">
        <v>48098</v>
      </c>
      <c r="C28" s="144">
        <v>0</v>
      </c>
      <c r="D28" s="144">
        <v>48098</v>
      </c>
      <c r="E28" s="144"/>
      <c r="F28" s="144">
        <v>3633</v>
      </c>
      <c r="G28" s="144">
        <v>2467</v>
      </c>
      <c r="H28" s="145">
        <v>1166</v>
      </c>
    </row>
    <row r="29" spans="1:8">
      <c r="A29" s="95" t="s">
        <v>109</v>
      </c>
      <c r="B29" s="146">
        <v>19</v>
      </c>
      <c r="C29" s="146">
        <v>0</v>
      </c>
      <c r="D29" s="146">
        <v>19</v>
      </c>
      <c r="E29" s="146"/>
      <c r="F29" s="146">
        <v>17915</v>
      </c>
      <c r="G29" s="146">
        <v>17038</v>
      </c>
      <c r="H29" s="147">
        <v>877</v>
      </c>
    </row>
    <row r="30" spans="1:8">
      <c r="A30" s="94" t="s">
        <v>110</v>
      </c>
      <c r="B30" s="144">
        <v>0</v>
      </c>
      <c r="C30" s="144">
        <v>0</v>
      </c>
      <c r="D30" s="144">
        <v>0</v>
      </c>
      <c r="E30" s="144"/>
      <c r="F30" s="144">
        <v>12913</v>
      </c>
      <c r="G30" s="144">
        <v>6392</v>
      </c>
      <c r="H30" s="145">
        <v>6521</v>
      </c>
    </row>
    <row r="31" spans="1:8">
      <c r="A31" s="95" t="s">
        <v>111</v>
      </c>
      <c r="B31" s="146">
        <v>674</v>
      </c>
      <c r="C31" s="146">
        <v>674</v>
      </c>
      <c r="D31" s="146">
        <v>0</v>
      </c>
      <c r="E31" s="146"/>
      <c r="F31" s="146">
        <v>29462</v>
      </c>
      <c r="G31" s="146">
        <v>17321</v>
      </c>
      <c r="H31" s="147">
        <v>12141</v>
      </c>
    </row>
    <row r="32" spans="1:8">
      <c r="A32" s="94" t="s">
        <v>112</v>
      </c>
      <c r="B32" s="144">
        <v>18501</v>
      </c>
      <c r="C32" s="144">
        <v>56</v>
      </c>
      <c r="D32" s="144">
        <v>18445</v>
      </c>
      <c r="E32" s="144"/>
      <c r="F32" s="144">
        <v>22649</v>
      </c>
      <c r="G32" s="144">
        <v>8608</v>
      </c>
      <c r="H32" s="145">
        <v>14041</v>
      </c>
    </row>
    <row r="33" spans="1:8">
      <c r="A33" s="95" t="s">
        <v>113</v>
      </c>
      <c r="B33" s="146">
        <v>14306</v>
      </c>
      <c r="C33" s="146">
        <v>176</v>
      </c>
      <c r="D33" s="146">
        <v>14130</v>
      </c>
      <c r="E33" s="146"/>
      <c r="F33" s="146">
        <v>29805</v>
      </c>
      <c r="G33" s="146">
        <v>16428</v>
      </c>
      <c r="H33" s="147">
        <v>13377</v>
      </c>
    </row>
    <row r="34" spans="1:8">
      <c r="A34" s="94" t="s">
        <v>114</v>
      </c>
      <c r="B34" s="144">
        <v>134</v>
      </c>
      <c r="C34" s="144">
        <v>134</v>
      </c>
      <c r="D34" s="144">
        <v>0</v>
      </c>
      <c r="E34" s="144"/>
      <c r="F34" s="144">
        <v>19679</v>
      </c>
      <c r="G34" s="144">
        <v>12137</v>
      </c>
      <c r="H34" s="145">
        <v>7542</v>
      </c>
    </row>
    <row r="35" spans="1:8">
      <c r="A35" s="95" t="s">
        <v>115</v>
      </c>
      <c r="B35" s="146">
        <v>0</v>
      </c>
      <c r="C35" s="146">
        <v>0</v>
      </c>
      <c r="D35" s="146">
        <v>0</v>
      </c>
      <c r="E35" s="146"/>
      <c r="F35" s="146">
        <v>6271</v>
      </c>
      <c r="G35" s="146">
        <v>1250</v>
      </c>
      <c r="H35" s="147">
        <v>5021</v>
      </c>
    </row>
    <row r="36" spans="1:8">
      <c r="A36" s="94" t="s">
        <v>116</v>
      </c>
      <c r="B36" s="144">
        <v>5072</v>
      </c>
      <c r="C36" s="144">
        <v>4757</v>
      </c>
      <c r="D36" s="144">
        <v>315</v>
      </c>
      <c r="E36" s="144"/>
      <c r="F36" s="144">
        <v>15392</v>
      </c>
      <c r="G36" s="144">
        <v>13155</v>
      </c>
      <c r="H36" s="145">
        <v>2237</v>
      </c>
    </row>
    <row r="37" spans="1:8">
      <c r="A37" s="95" t="s">
        <v>117</v>
      </c>
      <c r="B37" s="146">
        <v>23219</v>
      </c>
      <c r="C37" s="146">
        <v>2142</v>
      </c>
      <c r="D37" s="146">
        <v>21077</v>
      </c>
      <c r="E37" s="146"/>
      <c r="F37" s="146">
        <v>69180</v>
      </c>
      <c r="G37" s="146">
        <v>41910</v>
      </c>
      <c r="H37" s="147">
        <v>27270</v>
      </c>
    </row>
    <row r="38" spans="1:8">
      <c r="A38" s="94" t="s">
        <v>118</v>
      </c>
      <c r="B38" s="144">
        <v>46</v>
      </c>
      <c r="C38" s="144">
        <v>46</v>
      </c>
      <c r="D38" s="144">
        <v>0</v>
      </c>
      <c r="E38" s="144"/>
      <c r="F38" s="144">
        <v>1612</v>
      </c>
      <c r="G38" s="144">
        <v>1367</v>
      </c>
      <c r="H38" s="145">
        <v>245</v>
      </c>
    </row>
    <row r="39" spans="1:8">
      <c r="A39" s="95" t="s">
        <v>119</v>
      </c>
      <c r="B39" s="146">
        <v>1608</v>
      </c>
      <c r="C39" s="146">
        <v>1608</v>
      </c>
      <c r="D39" s="146">
        <v>0</v>
      </c>
      <c r="E39" s="146"/>
      <c r="F39" s="146">
        <v>5444</v>
      </c>
      <c r="G39" s="146">
        <v>5444</v>
      </c>
      <c r="H39" s="147">
        <v>0</v>
      </c>
    </row>
    <row r="40" spans="1:8">
      <c r="A40" s="94" t="s">
        <v>120</v>
      </c>
      <c r="B40" s="144">
        <v>0</v>
      </c>
      <c r="C40" s="144">
        <v>0</v>
      </c>
      <c r="D40" s="144">
        <v>0</v>
      </c>
      <c r="E40" s="144"/>
      <c r="F40" s="144">
        <v>3827</v>
      </c>
      <c r="G40" s="144">
        <v>2627</v>
      </c>
      <c r="H40" s="145">
        <v>1200</v>
      </c>
    </row>
    <row r="41" spans="1:8">
      <c r="A41" s="95" t="s">
        <v>121</v>
      </c>
      <c r="B41" s="146">
        <v>0</v>
      </c>
      <c r="C41" s="146">
        <v>0</v>
      </c>
      <c r="D41" s="146">
        <v>0</v>
      </c>
      <c r="E41" s="146"/>
      <c r="F41" s="146">
        <v>245</v>
      </c>
      <c r="G41" s="146">
        <v>0</v>
      </c>
      <c r="H41" s="147">
        <v>245</v>
      </c>
    </row>
    <row r="42" spans="1:8">
      <c r="A42" s="94" t="s">
        <v>122</v>
      </c>
      <c r="B42" s="144">
        <v>0</v>
      </c>
      <c r="C42" s="144">
        <v>0</v>
      </c>
      <c r="D42" s="144">
        <v>0</v>
      </c>
      <c r="E42" s="144"/>
      <c r="F42" s="144">
        <v>2389</v>
      </c>
      <c r="G42" s="144">
        <v>2389</v>
      </c>
      <c r="H42" s="145">
        <v>0</v>
      </c>
    </row>
    <row r="43" spans="1:8">
      <c r="A43" s="95" t="s">
        <v>123</v>
      </c>
      <c r="B43" s="146">
        <v>0</v>
      </c>
      <c r="C43" s="146">
        <v>0</v>
      </c>
      <c r="D43" s="146">
        <v>0</v>
      </c>
      <c r="E43" s="146"/>
      <c r="F43" s="146">
        <v>550</v>
      </c>
      <c r="G43" s="146">
        <v>550</v>
      </c>
      <c r="H43" s="147">
        <v>0</v>
      </c>
    </row>
    <row r="44" spans="1:8">
      <c r="A44" s="94" t="s">
        <v>124</v>
      </c>
      <c r="B44" s="144">
        <v>62</v>
      </c>
      <c r="C44" s="144">
        <v>62</v>
      </c>
      <c r="D44" s="144">
        <v>0</v>
      </c>
      <c r="E44" s="144"/>
      <c r="F44" s="144">
        <v>302</v>
      </c>
      <c r="G44" s="144">
        <v>302</v>
      </c>
      <c r="H44" s="145">
        <v>0</v>
      </c>
    </row>
    <row r="45" spans="1:8">
      <c r="A45" s="95" t="s">
        <v>125</v>
      </c>
      <c r="B45" s="146">
        <v>0</v>
      </c>
      <c r="C45" s="146">
        <v>0</v>
      </c>
      <c r="D45" s="146">
        <v>0</v>
      </c>
      <c r="E45" s="146"/>
      <c r="F45" s="146">
        <v>0</v>
      </c>
      <c r="G45" s="146">
        <v>0</v>
      </c>
      <c r="H45" s="147">
        <v>0</v>
      </c>
    </row>
    <row r="46" spans="1:8">
      <c r="A46" s="94" t="s">
        <v>126</v>
      </c>
      <c r="B46" s="144">
        <v>0</v>
      </c>
      <c r="C46" s="144">
        <v>0</v>
      </c>
      <c r="D46" s="144">
        <v>0</v>
      </c>
      <c r="E46" s="144"/>
      <c r="F46" s="144">
        <v>188</v>
      </c>
      <c r="G46" s="144">
        <v>188</v>
      </c>
      <c r="H46" s="145">
        <v>0</v>
      </c>
    </row>
    <row r="47" spans="1:8">
      <c r="A47" s="94"/>
      <c r="B47" s="144"/>
      <c r="C47" s="144"/>
      <c r="D47" s="144"/>
      <c r="E47" s="144"/>
      <c r="F47" s="144"/>
      <c r="G47" s="144"/>
      <c r="H47" s="145"/>
    </row>
    <row r="48" spans="1:8">
      <c r="A48" s="98" t="s">
        <v>80</v>
      </c>
      <c r="B48" s="148">
        <v>371443</v>
      </c>
      <c r="C48" s="148">
        <v>99387</v>
      </c>
      <c r="D48" s="148">
        <v>272056</v>
      </c>
      <c r="E48" s="148"/>
      <c r="F48" s="148">
        <v>745109</v>
      </c>
      <c r="G48" s="148">
        <v>373326</v>
      </c>
      <c r="H48" s="149">
        <v>371783</v>
      </c>
    </row>
    <row r="50" spans="1:8" ht="5.0999999999999996" customHeight="1">
      <c r="A50" s="38"/>
      <c r="B50" s="38"/>
      <c r="C50" s="38"/>
      <c r="D50" s="38"/>
      <c r="E50" s="38"/>
      <c r="F50" s="38"/>
      <c r="G50" s="38"/>
      <c r="H50" s="39"/>
    </row>
    <row r="51" spans="1:8">
      <c r="A51" s="142" t="s">
        <v>83</v>
      </c>
      <c r="H51" s="57"/>
    </row>
    <row r="52" spans="1:8">
      <c r="A52" s="56" t="s">
        <v>127</v>
      </c>
      <c r="H52" s="57"/>
    </row>
    <row r="53" spans="1:8">
      <c r="A53" s="213" t="s">
        <v>84</v>
      </c>
      <c r="H53" s="57"/>
    </row>
    <row r="54" spans="1:8" ht="5.0999999999999996" customHeight="1">
      <c r="A54" s="58"/>
      <c r="B54" s="58"/>
      <c r="C54" s="58"/>
      <c r="D54" s="58"/>
      <c r="E54" s="58"/>
      <c r="F54" s="58"/>
      <c r="G54" s="58"/>
      <c r="H54" s="59"/>
    </row>
  </sheetData>
  <mergeCells count="9">
    <mergeCell ref="A3:I4"/>
    <mergeCell ref="A6:I6"/>
    <mergeCell ref="A7:I7"/>
    <mergeCell ref="A8:I8"/>
    <mergeCell ref="A12:A13"/>
    <mergeCell ref="B12:D12"/>
    <mergeCell ref="F12:H12"/>
    <mergeCell ref="G11:H11"/>
    <mergeCell ref="H10:I10"/>
  </mergeCells>
  <phoneticPr fontId="0" type="noConversion"/>
  <hyperlinks>
    <hyperlink ref="H10:I10" location="Índice!A1" display="volver a índice" xr:uid="{00000000-0004-0000-1000-000000000000}"/>
  </hyperlinks>
  <pageMargins left="0.75" right="0.75" top="1" bottom="1" header="0" footer="0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7"/>
  <dimension ref="A1:J54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4" width="11.42578125" style="3"/>
    <col min="5" max="5" width="3.140625" style="3" customWidth="1"/>
    <col min="6" max="16384" width="11.42578125" style="3"/>
  </cols>
  <sheetData>
    <row r="1" spans="1:10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ht="14.1" customHeight="1">
      <c r="A6" s="272" t="s">
        <v>186</v>
      </c>
      <c r="B6" s="273"/>
      <c r="C6" s="273"/>
      <c r="D6" s="273"/>
      <c r="E6" s="273"/>
      <c r="F6" s="273"/>
      <c r="G6" s="273"/>
      <c r="H6" s="273"/>
      <c r="I6" s="274"/>
    </row>
    <row r="7" spans="1:10" ht="14.1" customHeight="1">
      <c r="A7" s="272" t="s">
        <v>181</v>
      </c>
      <c r="B7" s="273"/>
      <c r="C7" s="273"/>
      <c r="D7" s="273"/>
      <c r="E7" s="273"/>
      <c r="F7" s="273"/>
      <c r="G7" s="273"/>
      <c r="H7" s="273"/>
      <c r="I7" s="274"/>
    </row>
    <row r="8" spans="1:10" ht="14.1" customHeight="1">
      <c r="A8" s="272" t="s">
        <v>90</v>
      </c>
      <c r="B8" s="273"/>
      <c r="C8" s="273"/>
      <c r="D8" s="273"/>
      <c r="E8" s="273"/>
      <c r="F8" s="273"/>
      <c r="G8" s="273"/>
      <c r="H8" s="273"/>
      <c r="I8" s="274"/>
    </row>
    <row r="9" spans="1:10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91"/>
      <c r="B11" s="92"/>
      <c r="C11" s="92"/>
      <c r="D11" s="92"/>
      <c r="E11" s="92"/>
      <c r="F11" s="92"/>
      <c r="G11" s="321" t="s">
        <v>187</v>
      </c>
      <c r="H11" s="321"/>
    </row>
    <row r="12" spans="1:10">
      <c r="A12" s="286" t="s">
        <v>88</v>
      </c>
      <c r="B12" s="319" t="s">
        <v>182</v>
      </c>
      <c r="C12" s="291"/>
      <c r="D12" s="291"/>
      <c r="E12" s="12"/>
      <c r="F12" s="291" t="s">
        <v>183</v>
      </c>
      <c r="G12" s="291"/>
      <c r="H12" s="289"/>
    </row>
    <row r="13" spans="1:10">
      <c r="A13" s="287"/>
      <c r="B13" s="11" t="s">
        <v>80</v>
      </c>
      <c r="C13" s="11" t="s">
        <v>184</v>
      </c>
      <c r="D13" s="11" t="s">
        <v>185</v>
      </c>
      <c r="E13" s="13"/>
      <c r="F13" s="11" t="s">
        <v>80</v>
      </c>
      <c r="G13" s="11" t="s">
        <v>184</v>
      </c>
      <c r="H13" s="14" t="s">
        <v>185</v>
      </c>
    </row>
    <row r="14" spans="1:10">
      <c r="A14" s="94" t="s">
        <v>94</v>
      </c>
      <c r="B14" s="144">
        <v>479</v>
      </c>
      <c r="C14" s="144">
        <v>53</v>
      </c>
      <c r="D14" s="144">
        <v>426</v>
      </c>
      <c r="E14" s="144"/>
      <c r="F14" s="144">
        <v>1474</v>
      </c>
      <c r="G14" s="144">
        <v>512</v>
      </c>
      <c r="H14" s="145">
        <v>962</v>
      </c>
    </row>
    <row r="15" spans="1:10">
      <c r="A15" s="95" t="s">
        <v>95</v>
      </c>
      <c r="B15" s="146">
        <v>1611</v>
      </c>
      <c r="C15" s="146">
        <v>1269</v>
      </c>
      <c r="D15" s="146">
        <v>342</v>
      </c>
      <c r="E15" s="146"/>
      <c r="F15" s="146">
        <v>61</v>
      </c>
      <c r="G15" s="146">
        <v>31</v>
      </c>
      <c r="H15" s="147">
        <v>30</v>
      </c>
    </row>
    <row r="16" spans="1:10">
      <c r="A16" s="94" t="s">
        <v>96</v>
      </c>
      <c r="B16" s="144">
        <v>293</v>
      </c>
      <c r="C16" s="144">
        <v>61</v>
      </c>
      <c r="D16" s="144">
        <v>232</v>
      </c>
      <c r="E16" s="144"/>
      <c r="F16" s="144">
        <v>478</v>
      </c>
      <c r="G16" s="144">
        <v>96</v>
      </c>
      <c r="H16" s="145">
        <v>382</v>
      </c>
    </row>
    <row r="17" spans="1:8">
      <c r="A17" s="95" t="s">
        <v>97</v>
      </c>
      <c r="B17" s="146">
        <v>646</v>
      </c>
      <c r="C17" s="146">
        <v>44</v>
      </c>
      <c r="D17" s="146">
        <v>602</v>
      </c>
      <c r="E17" s="146"/>
      <c r="F17" s="146">
        <v>79</v>
      </c>
      <c r="G17" s="146">
        <v>16</v>
      </c>
      <c r="H17" s="147">
        <v>63</v>
      </c>
    </row>
    <row r="18" spans="1:8">
      <c r="A18" s="94" t="s">
        <v>98</v>
      </c>
      <c r="B18" s="144">
        <v>154</v>
      </c>
      <c r="C18" s="144">
        <v>1</v>
      </c>
      <c r="D18" s="144">
        <v>153</v>
      </c>
      <c r="E18" s="144"/>
      <c r="F18" s="144">
        <v>349</v>
      </c>
      <c r="G18" s="144">
        <v>111</v>
      </c>
      <c r="H18" s="145">
        <v>238</v>
      </c>
    </row>
    <row r="19" spans="1:8">
      <c r="A19" s="95" t="s">
        <v>99</v>
      </c>
      <c r="B19" s="146">
        <v>156</v>
      </c>
      <c r="C19" s="146">
        <v>0</v>
      </c>
      <c r="D19" s="146">
        <v>156</v>
      </c>
      <c r="E19" s="146"/>
      <c r="F19" s="146">
        <v>236</v>
      </c>
      <c r="G19" s="146">
        <v>65</v>
      </c>
      <c r="H19" s="147">
        <v>171</v>
      </c>
    </row>
    <row r="20" spans="1:8">
      <c r="A20" s="94" t="s">
        <v>100</v>
      </c>
      <c r="B20" s="144">
        <v>0</v>
      </c>
      <c r="C20" s="144">
        <v>0</v>
      </c>
      <c r="D20" s="144">
        <v>0</v>
      </c>
      <c r="E20" s="144"/>
      <c r="F20" s="144">
        <v>31</v>
      </c>
      <c r="G20" s="144">
        <v>31</v>
      </c>
      <c r="H20" s="145">
        <v>0</v>
      </c>
    </row>
    <row r="21" spans="1:8">
      <c r="A21" s="95" t="s">
        <v>101</v>
      </c>
      <c r="B21" s="146">
        <v>144</v>
      </c>
      <c r="C21" s="146">
        <v>0</v>
      </c>
      <c r="D21" s="146">
        <v>144</v>
      </c>
      <c r="E21" s="146"/>
      <c r="F21" s="146">
        <v>155</v>
      </c>
      <c r="G21" s="146">
        <v>67</v>
      </c>
      <c r="H21" s="147">
        <v>88</v>
      </c>
    </row>
    <row r="22" spans="1:8">
      <c r="A22" s="94" t="s">
        <v>102</v>
      </c>
      <c r="B22" s="144">
        <v>27</v>
      </c>
      <c r="C22" s="144">
        <v>11</v>
      </c>
      <c r="D22" s="144">
        <v>16</v>
      </c>
      <c r="E22" s="144"/>
      <c r="F22" s="144">
        <v>14</v>
      </c>
      <c r="G22" s="144">
        <v>4</v>
      </c>
      <c r="H22" s="145">
        <v>10</v>
      </c>
    </row>
    <row r="23" spans="1:8">
      <c r="A23" s="95" t="s">
        <v>103</v>
      </c>
      <c r="B23" s="146">
        <v>2</v>
      </c>
      <c r="C23" s="146">
        <v>2</v>
      </c>
      <c r="D23" s="146">
        <v>0</v>
      </c>
      <c r="E23" s="146"/>
      <c r="F23" s="146">
        <v>73</v>
      </c>
      <c r="G23" s="146">
        <v>30</v>
      </c>
      <c r="H23" s="147">
        <v>43</v>
      </c>
    </row>
    <row r="24" spans="1:8">
      <c r="A24" s="94" t="s">
        <v>104</v>
      </c>
      <c r="B24" s="144">
        <v>788</v>
      </c>
      <c r="C24" s="144">
        <v>0</v>
      </c>
      <c r="D24" s="144">
        <v>788</v>
      </c>
      <c r="E24" s="144"/>
      <c r="F24" s="144">
        <v>1378</v>
      </c>
      <c r="G24" s="144">
        <v>344</v>
      </c>
      <c r="H24" s="145">
        <v>1034</v>
      </c>
    </row>
    <row r="25" spans="1:8">
      <c r="A25" s="95" t="s">
        <v>105</v>
      </c>
      <c r="B25" s="146">
        <v>0</v>
      </c>
      <c r="C25" s="146">
        <v>0</v>
      </c>
      <c r="D25" s="146">
        <v>0</v>
      </c>
      <c r="E25" s="146"/>
      <c r="F25" s="146">
        <v>9</v>
      </c>
      <c r="G25" s="146">
        <v>9</v>
      </c>
      <c r="H25" s="147">
        <v>0</v>
      </c>
    </row>
    <row r="26" spans="1:8">
      <c r="A26" s="94" t="s">
        <v>106</v>
      </c>
      <c r="B26" s="144">
        <v>30</v>
      </c>
      <c r="C26" s="144">
        <v>30</v>
      </c>
      <c r="D26" s="144">
        <v>0</v>
      </c>
      <c r="E26" s="144"/>
      <c r="F26" s="144">
        <v>139</v>
      </c>
      <c r="G26" s="144">
        <v>118</v>
      </c>
      <c r="H26" s="145">
        <v>21</v>
      </c>
    </row>
    <row r="27" spans="1:8">
      <c r="A27" s="95" t="s">
        <v>107</v>
      </c>
      <c r="B27" s="146">
        <v>0</v>
      </c>
      <c r="C27" s="146">
        <v>0</v>
      </c>
      <c r="D27" s="146">
        <v>0</v>
      </c>
      <c r="E27" s="146"/>
      <c r="F27" s="146">
        <v>30</v>
      </c>
      <c r="G27" s="146">
        <v>19</v>
      </c>
      <c r="H27" s="147">
        <v>11</v>
      </c>
    </row>
    <row r="28" spans="1:8">
      <c r="A28" s="94" t="s">
        <v>108</v>
      </c>
      <c r="B28" s="144">
        <v>640</v>
      </c>
      <c r="C28" s="144">
        <v>0</v>
      </c>
      <c r="D28" s="144">
        <v>640</v>
      </c>
      <c r="E28" s="144"/>
      <c r="F28" s="144">
        <v>43</v>
      </c>
      <c r="G28" s="144">
        <v>21</v>
      </c>
      <c r="H28" s="145">
        <v>22</v>
      </c>
    </row>
    <row r="29" spans="1:8">
      <c r="A29" s="95" t="s">
        <v>109</v>
      </c>
      <c r="B29" s="146">
        <v>0</v>
      </c>
      <c r="C29" s="146">
        <v>0</v>
      </c>
      <c r="D29" s="146">
        <v>0</v>
      </c>
      <c r="E29" s="146"/>
      <c r="F29" s="146">
        <v>138</v>
      </c>
      <c r="G29" s="146">
        <v>135</v>
      </c>
      <c r="H29" s="147">
        <v>3</v>
      </c>
    </row>
    <row r="30" spans="1:8">
      <c r="A30" s="94" t="s">
        <v>110</v>
      </c>
      <c r="B30" s="144">
        <v>0</v>
      </c>
      <c r="C30" s="144">
        <v>0</v>
      </c>
      <c r="D30" s="144">
        <v>0</v>
      </c>
      <c r="E30" s="144"/>
      <c r="F30" s="144">
        <v>137</v>
      </c>
      <c r="G30" s="144">
        <v>53</v>
      </c>
      <c r="H30" s="145">
        <v>84</v>
      </c>
    </row>
    <row r="31" spans="1:8">
      <c r="A31" s="95" t="s">
        <v>111</v>
      </c>
      <c r="B31" s="146">
        <v>10</v>
      </c>
      <c r="C31" s="146">
        <v>10</v>
      </c>
      <c r="D31" s="146">
        <v>0</v>
      </c>
      <c r="E31" s="146"/>
      <c r="F31" s="146">
        <v>250</v>
      </c>
      <c r="G31" s="146">
        <v>121</v>
      </c>
      <c r="H31" s="147">
        <v>129</v>
      </c>
    </row>
    <row r="32" spans="1:8">
      <c r="A32" s="94" t="s">
        <v>112</v>
      </c>
      <c r="B32" s="144">
        <v>330</v>
      </c>
      <c r="C32" s="144">
        <v>2</v>
      </c>
      <c r="D32" s="144">
        <v>328</v>
      </c>
      <c r="E32" s="144"/>
      <c r="F32" s="144">
        <v>165</v>
      </c>
      <c r="G32" s="144">
        <v>60</v>
      </c>
      <c r="H32" s="145">
        <v>105</v>
      </c>
    </row>
    <row r="33" spans="1:8">
      <c r="A33" s="95" t="s">
        <v>113</v>
      </c>
      <c r="B33" s="146">
        <v>233</v>
      </c>
      <c r="C33" s="146">
        <v>3</v>
      </c>
      <c r="D33" s="146">
        <v>230</v>
      </c>
      <c r="E33" s="146"/>
      <c r="F33" s="146">
        <v>224</v>
      </c>
      <c r="G33" s="146">
        <v>86</v>
      </c>
      <c r="H33" s="147">
        <v>138</v>
      </c>
    </row>
    <row r="34" spans="1:8">
      <c r="A34" s="94" t="s">
        <v>114</v>
      </c>
      <c r="B34" s="144">
        <v>1</v>
      </c>
      <c r="C34" s="144">
        <v>1</v>
      </c>
      <c r="D34" s="144">
        <v>0</v>
      </c>
      <c r="E34" s="144"/>
      <c r="F34" s="144">
        <v>168</v>
      </c>
      <c r="G34" s="144">
        <v>69</v>
      </c>
      <c r="H34" s="145">
        <v>99</v>
      </c>
    </row>
    <row r="35" spans="1:8">
      <c r="A35" s="95" t="s">
        <v>115</v>
      </c>
      <c r="B35" s="146">
        <v>0</v>
      </c>
      <c r="C35" s="146">
        <v>0</v>
      </c>
      <c r="D35" s="146">
        <v>0</v>
      </c>
      <c r="E35" s="146"/>
      <c r="F35" s="146">
        <v>60</v>
      </c>
      <c r="G35" s="146">
        <v>11</v>
      </c>
      <c r="H35" s="147">
        <v>49</v>
      </c>
    </row>
    <row r="36" spans="1:8">
      <c r="A36" s="94" t="s">
        <v>116</v>
      </c>
      <c r="B36" s="144">
        <v>46</v>
      </c>
      <c r="C36" s="144">
        <v>43</v>
      </c>
      <c r="D36" s="144">
        <v>3</v>
      </c>
      <c r="E36" s="144"/>
      <c r="F36" s="144">
        <v>151</v>
      </c>
      <c r="G36" s="144">
        <v>129</v>
      </c>
      <c r="H36" s="145">
        <v>22</v>
      </c>
    </row>
    <row r="37" spans="1:8">
      <c r="A37" s="95" t="s">
        <v>117</v>
      </c>
      <c r="B37" s="146">
        <v>288</v>
      </c>
      <c r="C37" s="146">
        <v>27</v>
      </c>
      <c r="D37" s="146">
        <v>261</v>
      </c>
      <c r="E37" s="146"/>
      <c r="F37" s="146">
        <v>573</v>
      </c>
      <c r="G37" s="146">
        <v>296</v>
      </c>
      <c r="H37" s="147">
        <v>277</v>
      </c>
    </row>
    <row r="38" spans="1:8">
      <c r="A38" s="94" t="s">
        <v>118</v>
      </c>
      <c r="B38" s="144">
        <v>1</v>
      </c>
      <c r="C38" s="144">
        <v>1</v>
      </c>
      <c r="D38" s="144">
        <v>0</v>
      </c>
      <c r="E38" s="144"/>
      <c r="F38" s="144">
        <v>11</v>
      </c>
      <c r="G38" s="144">
        <v>9</v>
      </c>
      <c r="H38" s="145">
        <v>2</v>
      </c>
    </row>
    <row r="39" spans="1:8">
      <c r="A39" s="95" t="s">
        <v>119</v>
      </c>
      <c r="B39" s="146">
        <v>28</v>
      </c>
      <c r="C39" s="146">
        <v>28</v>
      </c>
      <c r="D39" s="146">
        <v>0</v>
      </c>
      <c r="E39" s="146"/>
      <c r="F39" s="146">
        <v>40</v>
      </c>
      <c r="G39" s="146">
        <v>40</v>
      </c>
      <c r="H39" s="147">
        <v>0</v>
      </c>
    </row>
    <row r="40" spans="1:8">
      <c r="A40" s="94" t="s">
        <v>120</v>
      </c>
      <c r="B40" s="144">
        <v>0</v>
      </c>
      <c r="C40" s="144">
        <v>0</v>
      </c>
      <c r="D40" s="144">
        <v>0</v>
      </c>
      <c r="E40" s="144"/>
      <c r="F40" s="144">
        <v>22</v>
      </c>
      <c r="G40" s="144">
        <v>12</v>
      </c>
      <c r="H40" s="145">
        <v>10</v>
      </c>
    </row>
    <row r="41" spans="1:8">
      <c r="A41" s="95" t="s">
        <v>121</v>
      </c>
      <c r="B41" s="146">
        <v>0</v>
      </c>
      <c r="C41" s="146">
        <v>0</v>
      </c>
      <c r="D41" s="146">
        <v>0</v>
      </c>
      <c r="E41" s="146"/>
      <c r="F41" s="146">
        <v>0</v>
      </c>
      <c r="G41" s="146">
        <v>0</v>
      </c>
      <c r="H41" s="147">
        <v>0</v>
      </c>
    </row>
    <row r="42" spans="1:8">
      <c r="A42" s="94" t="s">
        <v>122</v>
      </c>
      <c r="B42" s="144">
        <v>0</v>
      </c>
      <c r="C42" s="144">
        <v>0</v>
      </c>
      <c r="D42" s="144">
        <v>0</v>
      </c>
      <c r="E42" s="144"/>
      <c r="F42" s="144">
        <v>16</v>
      </c>
      <c r="G42" s="144">
        <v>16</v>
      </c>
      <c r="H42" s="145">
        <v>0</v>
      </c>
    </row>
    <row r="43" spans="1:8">
      <c r="A43" s="95" t="s">
        <v>123</v>
      </c>
      <c r="B43" s="146">
        <v>0</v>
      </c>
      <c r="C43" s="146">
        <v>0</v>
      </c>
      <c r="D43" s="146">
        <v>0</v>
      </c>
      <c r="E43" s="146"/>
      <c r="F43" s="146">
        <v>5</v>
      </c>
      <c r="G43" s="146">
        <v>5</v>
      </c>
      <c r="H43" s="147">
        <v>0</v>
      </c>
    </row>
    <row r="44" spans="1:8">
      <c r="A44" s="94" t="s">
        <v>124</v>
      </c>
      <c r="B44" s="144">
        <v>1</v>
      </c>
      <c r="C44" s="144">
        <v>1</v>
      </c>
      <c r="D44" s="144">
        <v>0</v>
      </c>
      <c r="E44" s="144"/>
      <c r="F44" s="144">
        <v>2</v>
      </c>
      <c r="G44" s="144">
        <v>2</v>
      </c>
      <c r="H44" s="145">
        <v>0</v>
      </c>
    </row>
    <row r="45" spans="1:8">
      <c r="A45" s="95" t="s">
        <v>125</v>
      </c>
      <c r="B45" s="146">
        <v>0</v>
      </c>
      <c r="C45" s="146">
        <v>0</v>
      </c>
      <c r="D45" s="146">
        <v>0</v>
      </c>
      <c r="E45" s="146"/>
      <c r="F45" s="146">
        <v>0</v>
      </c>
      <c r="G45" s="146">
        <v>0</v>
      </c>
      <c r="H45" s="147">
        <v>0</v>
      </c>
    </row>
    <row r="46" spans="1:8">
      <c r="A46" s="94" t="s">
        <v>126</v>
      </c>
      <c r="B46" s="144">
        <v>0</v>
      </c>
      <c r="C46" s="144">
        <v>0</v>
      </c>
      <c r="D46" s="144">
        <v>0</v>
      </c>
      <c r="E46" s="144"/>
      <c r="F46" s="144">
        <v>1</v>
      </c>
      <c r="G46" s="144">
        <v>1</v>
      </c>
      <c r="H46" s="145">
        <v>0</v>
      </c>
    </row>
    <row r="47" spans="1:8">
      <c r="A47" s="96"/>
      <c r="B47" s="2"/>
      <c r="C47" s="2"/>
      <c r="D47" s="2"/>
      <c r="E47" s="2"/>
      <c r="F47" s="2"/>
      <c r="G47" s="2"/>
      <c r="H47" s="97"/>
    </row>
    <row r="48" spans="1:8">
      <c r="A48" s="98" t="s">
        <v>80</v>
      </c>
      <c r="B48" s="148">
        <v>5908</v>
      </c>
      <c r="C48" s="148">
        <v>1587</v>
      </c>
      <c r="D48" s="148">
        <v>4321</v>
      </c>
      <c r="E48" s="148"/>
      <c r="F48" s="148">
        <v>6512</v>
      </c>
      <c r="G48" s="148">
        <v>2519</v>
      </c>
      <c r="H48" s="149">
        <v>3993</v>
      </c>
    </row>
    <row r="50" spans="1:8" ht="5.0999999999999996" customHeight="1">
      <c r="A50" s="38"/>
      <c r="B50" s="38"/>
      <c r="C50" s="38"/>
      <c r="D50" s="38"/>
      <c r="E50" s="38"/>
      <c r="F50" s="38"/>
      <c r="G50" s="38"/>
      <c r="H50" s="39"/>
    </row>
    <row r="51" spans="1:8">
      <c r="A51" s="142" t="s">
        <v>83</v>
      </c>
      <c r="H51" s="57"/>
    </row>
    <row r="52" spans="1:8">
      <c r="A52" s="56" t="s">
        <v>127</v>
      </c>
      <c r="H52" s="57"/>
    </row>
    <row r="53" spans="1:8">
      <c r="A53" s="213" t="s">
        <v>84</v>
      </c>
      <c r="H53" s="57"/>
    </row>
    <row r="54" spans="1:8" ht="5.0999999999999996" customHeight="1">
      <c r="A54" s="58"/>
      <c r="B54" s="58"/>
      <c r="C54" s="58"/>
      <c r="D54" s="58"/>
      <c r="E54" s="58"/>
      <c r="F54" s="58"/>
      <c r="G54" s="58"/>
      <c r="H54" s="59"/>
    </row>
  </sheetData>
  <mergeCells count="9">
    <mergeCell ref="A3:I4"/>
    <mergeCell ref="A6:I6"/>
    <mergeCell ref="A7:I7"/>
    <mergeCell ref="A8:I8"/>
    <mergeCell ref="A12:A13"/>
    <mergeCell ref="B12:D12"/>
    <mergeCell ref="F12:H12"/>
    <mergeCell ref="G11:H11"/>
    <mergeCell ref="H10:I10"/>
  </mergeCells>
  <phoneticPr fontId="0" type="noConversion"/>
  <hyperlinks>
    <hyperlink ref="H10:I10" location="Índice!A1" display="volver a índice" xr:uid="{00000000-0004-0000-1100-000000000000}"/>
  </hyperlink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8"/>
  <dimension ref="A1:J5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4" width="11.42578125" style="65"/>
    <col min="5" max="5" width="3.28515625" style="65" customWidth="1"/>
    <col min="6" max="6" width="12.28515625" style="65" bestFit="1" customWidth="1"/>
    <col min="7" max="8" width="11.42578125" style="65"/>
    <col min="9" max="9" width="10.85546875" style="65" customWidth="1"/>
    <col min="10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188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181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150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66"/>
      <c r="B11" s="67"/>
      <c r="C11" s="67"/>
      <c r="D11" s="67"/>
      <c r="E11" s="67"/>
      <c r="F11" s="67"/>
      <c r="G11" s="322" t="s">
        <v>73</v>
      </c>
      <c r="H11" s="322"/>
    </row>
    <row r="12" spans="1:10">
      <c r="A12" s="301" t="s">
        <v>88</v>
      </c>
      <c r="B12" s="304" t="s">
        <v>182</v>
      </c>
      <c r="C12" s="310"/>
      <c r="D12" s="310"/>
      <c r="E12" s="68"/>
      <c r="F12" s="310" t="s">
        <v>183</v>
      </c>
      <c r="G12" s="310"/>
      <c r="H12" s="312"/>
    </row>
    <row r="13" spans="1:10">
      <c r="A13" s="303"/>
      <c r="B13" s="69" t="s">
        <v>80</v>
      </c>
      <c r="C13" s="69" t="s">
        <v>184</v>
      </c>
      <c r="D13" s="69" t="s">
        <v>185</v>
      </c>
      <c r="E13" s="70"/>
      <c r="F13" s="69" t="s">
        <v>80</v>
      </c>
      <c r="G13" s="69" t="s">
        <v>184</v>
      </c>
      <c r="H13" s="71" t="s">
        <v>185</v>
      </c>
    </row>
    <row r="14" spans="1:10">
      <c r="A14" s="72" t="s">
        <v>94</v>
      </c>
      <c r="B14" s="73">
        <v>413411</v>
      </c>
      <c r="C14" s="73">
        <v>16771</v>
      </c>
      <c r="D14" s="73">
        <v>396640</v>
      </c>
      <c r="E14" s="73"/>
      <c r="F14" s="73">
        <v>1918914</v>
      </c>
      <c r="G14" s="73">
        <v>641440</v>
      </c>
      <c r="H14" s="74">
        <v>1277474</v>
      </c>
    </row>
    <row r="15" spans="1:10">
      <c r="A15" s="75" t="s">
        <v>95</v>
      </c>
      <c r="B15" s="76">
        <v>512677</v>
      </c>
      <c r="C15" s="76">
        <v>157905</v>
      </c>
      <c r="D15" s="76">
        <v>354772</v>
      </c>
      <c r="E15" s="76"/>
      <c r="F15" s="76">
        <v>401425</v>
      </c>
      <c r="G15" s="76">
        <v>93376</v>
      </c>
      <c r="H15" s="77">
        <v>308049</v>
      </c>
    </row>
    <row r="16" spans="1:10">
      <c r="A16" s="72" t="s">
        <v>96</v>
      </c>
      <c r="B16" s="73">
        <v>864799</v>
      </c>
      <c r="C16" s="73">
        <v>115014</v>
      </c>
      <c r="D16" s="73">
        <v>749785</v>
      </c>
      <c r="E16" s="73"/>
      <c r="F16" s="73">
        <v>1086953</v>
      </c>
      <c r="G16" s="73">
        <v>151835</v>
      </c>
      <c r="H16" s="74">
        <v>935118</v>
      </c>
    </row>
    <row r="17" spans="1:8">
      <c r="A17" s="75" t="s">
        <v>97</v>
      </c>
      <c r="B17" s="76">
        <v>367408</v>
      </c>
      <c r="C17" s="76">
        <v>52654</v>
      </c>
      <c r="D17" s="76">
        <v>314754</v>
      </c>
      <c r="E17" s="76"/>
      <c r="F17" s="76">
        <v>348191</v>
      </c>
      <c r="G17" s="76">
        <v>90593</v>
      </c>
      <c r="H17" s="77">
        <v>257598</v>
      </c>
    </row>
    <row r="18" spans="1:8">
      <c r="A18" s="72" t="s">
        <v>98</v>
      </c>
      <c r="B18" s="73">
        <v>79150</v>
      </c>
      <c r="C18" s="73">
        <v>19550</v>
      </c>
      <c r="D18" s="73">
        <v>59600</v>
      </c>
      <c r="E18" s="73"/>
      <c r="F18" s="73">
        <v>400082</v>
      </c>
      <c r="G18" s="73">
        <v>169198</v>
      </c>
      <c r="H18" s="74">
        <v>230884</v>
      </c>
    </row>
    <row r="19" spans="1:8">
      <c r="A19" s="75" t="s">
        <v>99</v>
      </c>
      <c r="B19" s="76">
        <v>98792</v>
      </c>
      <c r="C19" s="76">
        <v>3756</v>
      </c>
      <c r="D19" s="76">
        <v>95036</v>
      </c>
      <c r="E19" s="76"/>
      <c r="F19" s="76">
        <v>193564</v>
      </c>
      <c r="G19" s="76">
        <v>90604</v>
      </c>
      <c r="H19" s="77">
        <v>102960</v>
      </c>
    </row>
    <row r="20" spans="1:8">
      <c r="A20" s="72" t="s">
        <v>100</v>
      </c>
      <c r="B20" s="73">
        <v>0</v>
      </c>
      <c r="C20" s="73">
        <v>0</v>
      </c>
      <c r="D20" s="73">
        <v>0</v>
      </c>
      <c r="E20" s="73"/>
      <c r="F20" s="73">
        <v>48090</v>
      </c>
      <c r="G20" s="73">
        <v>48090</v>
      </c>
      <c r="H20" s="74">
        <v>0</v>
      </c>
    </row>
    <row r="21" spans="1:8">
      <c r="A21" s="75" t="s">
        <v>101</v>
      </c>
      <c r="B21" s="76">
        <v>193233</v>
      </c>
      <c r="C21" s="76">
        <v>119320</v>
      </c>
      <c r="D21" s="76">
        <v>73913</v>
      </c>
      <c r="E21" s="76"/>
      <c r="F21" s="76">
        <v>205753</v>
      </c>
      <c r="G21" s="76">
        <v>124664</v>
      </c>
      <c r="H21" s="77">
        <v>81089</v>
      </c>
    </row>
    <row r="22" spans="1:8">
      <c r="A22" s="72" t="s">
        <v>102</v>
      </c>
      <c r="B22" s="73">
        <v>28906</v>
      </c>
      <c r="C22" s="73">
        <v>15768</v>
      </c>
      <c r="D22" s="73">
        <v>13138</v>
      </c>
      <c r="E22" s="73"/>
      <c r="F22" s="73">
        <v>56111</v>
      </c>
      <c r="G22" s="73">
        <v>43286</v>
      </c>
      <c r="H22" s="74">
        <v>12825</v>
      </c>
    </row>
    <row r="23" spans="1:8">
      <c r="A23" s="75" t="s">
        <v>103</v>
      </c>
      <c r="B23" s="76">
        <v>25406</v>
      </c>
      <c r="C23" s="76">
        <v>15772</v>
      </c>
      <c r="D23" s="76">
        <v>9634</v>
      </c>
      <c r="E23" s="76"/>
      <c r="F23" s="76">
        <v>96480</v>
      </c>
      <c r="G23" s="76">
        <v>67841</v>
      </c>
      <c r="H23" s="77">
        <v>28639</v>
      </c>
    </row>
    <row r="24" spans="1:8">
      <c r="A24" s="72" t="s">
        <v>104</v>
      </c>
      <c r="B24" s="73">
        <v>129748</v>
      </c>
      <c r="C24" s="73">
        <v>2314</v>
      </c>
      <c r="D24" s="73">
        <v>127434</v>
      </c>
      <c r="E24" s="73"/>
      <c r="F24" s="73">
        <v>916591</v>
      </c>
      <c r="G24" s="73">
        <v>562184</v>
      </c>
      <c r="H24" s="74">
        <v>354407</v>
      </c>
    </row>
    <row r="25" spans="1:8">
      <c r="A25" s="75" t="s">
        <v>105</v>
      </c>
      <c r="B25" s="76">
        <v>0</v>
      </c>
      <c r="C25" s="76">
        <v>0</v>
      </c>
      <c r="D25" s="76">
        <v>0</v>
      </c>
      <c r="E25" s="76"/>
      <c r="F25" s="76">
        <v>25870</v>
      </c>
      <c r="G25" s="76">
        <v>20041</v>
      </c>
      <c r="H25" s="77">
        <v>5829</v>
      </c>
    </row>
    <row r="26" spans="1:8">
      <c r="A26" s="72" t="s">
        <v>106</v>
      </c>
      <c r="B26" s="73">
        <v>124531</v>
      </c>
      <c r="C26" s="73">
        <v>41763</v>
      </c>
      <c r="D26" s="73">
        <v>82768</v>
      </c>
      <c r="E26" s="73"/>
      <c r="F26" s="73">
        <v>367409</v>
      </c>
      <c r="G26" s="73">
        <v>171541</v>
      </c>
      <c r="H26" s="74">
        <v>195868</v>
      </c>
    </row>
    <row r="27" spans="1:8">
      <c r="A27" s="75" t="s">
        <v>107</v>
      </c>
      <c r="B27" s="76">
        <v>4381</v>
      </c>
      <c r="C27" s="76">
        <v>4381</v>
      </c>
      <c r="D27" s="76">
        <v>0</v>
      </c>
      <c r="E27" s="76"/>
      <c r="F27" s="76">
        <v>22457</v>
      </c>
      <c r="G27" s="76">
        <v>16840</v>
      </c>
      <c r="H27" s="77">
        <v>5617</v>
      </c>
    </row>
    <row r="28" spans="1:8">
      <c r="A28" s="72" t="s">
        <v>108</v>
      </c>
      <c r="B28" s="73">
        <v>192270</v>
      </c>
      <c r="C28" s="73">
        <v>2394</v>
      </c>
      <c r="D28" s="73">
        <v>189876</v>
      </c>
      <c r="E28" s="73"/>
      <c r="F28" s="73">
        <v>97508</v>
      </c>
      <c r="G28" s="73">
        <v>26993</v>
      </c>
      <c r="H28" s="74">
        <v>70515</v>
      </c>
    </row>
    <row r="29" spans="1:8">
      <c r="A29" s="75" t="s">
        <v>109</v>
      </c>
      <c r="B29" s="76">
        <v>96992</v>
      </c>
      <c r="C29" s="76">
        <v>14614</v>
      </c>
      <c r="D29" s="76">
        <v>82378</v>
      </c>
      <c r="E29" s="76"/>
      <c r="F29" s="76">
        <v>206301</v>
      </c>
      <c r="G29" s="76">
        <v>159216</v>
      </c>
      <c r="H29" s="77">
        <v>47085</v>
      </c>
    </row>
    <row r="30" spans="1:8">
      <c r="A30" s="72" t="s">
        <v>110</v>
      </c>
      <c r="B30" s="73">
        <v>65366</v>
      </c>
      <c r="C30" s="73">
        <v>672</v>
      </c>
      <c r="D30" s="73">
        <v>64694</v>
      </c>
      <c r="E30" s="73"/>
      <c r="F30" s="73">
        <v>197436</v>
      </c>
      <c r="G30" s="73">
        <v>74859</v>
      </c>
      <c r="H30" s="74">
        <v>122577</v>
      </c>
    </row>
    <row r="31" spans="1:8">
      <c r="A31" s="75" t="s">
        <v>111</v>
      </c>
      <c r="B31" s="76">
        <v>187045</v>
      </c>
      <c r="C31" s="76">
        <v>95815</v>
      </c>
      <c r="D31" s="76">
        <v>91230</v>
      </c>
      <c r="E31" s="76"/>
      <c r="F31" s="76">
        <v>310324</v>
      </c>
      <c r="G31" s="76">
        <v>212636</v>
      </c>
      <c r="H31" s="77">
        <v>97688</v>
      </c>
    </row>
    <row r="32" spans="1:8">
      <c r="A32" s="72" t="s">
        <v>112</v>
      </c>
      <c r="B32" s="73">
        <v>38999</v>
      </c>
      <c r="C32" s="73">
        <v>1663</v>
      </c>
      <c r="D32" s="73">
        <v>37336</v>
      </c>
      <c r="E32" s="73"/>
      <c r="F32" s="73">
        <v>205895</v>
      </c>
      <c r="G32" s="73">
        <v>78647</v>
      </c>
      <c r="H32" s="74">
        <v>127248</v>
      </c>
    </row>
    <row r="33" spans="1:8">
      <c r="A33" s="75" t="s">
        <v>113</v>
      </c>
      <c r="B33" s="76">
        <v>178740</v>
      </c>
      <c r="C33" s="76">
        <v>29206</v>
      </c>
      <c r="D33" s="76">
        <v>149534</v>
      </c>
      <c r="E33" s="76"/>
      <c r="F33" s="76">
        <v>450661</v>
      </c>
      <c r="G33" s="76">
        <v>224599</v>
      </c>
      <c r="H33" s="77">
        <v>226062</v>
      </c>
    </row>
    <row r="34" spans="1:8">
      <c r="A34" s="72" t="s">
        <v>114</v>
      </c>
      <c r="B34" s="73">
        <v>218215</v>
      </c>
      <c r="C34" s="73">
        <v>16634</v>
      </c>
      <c r="D34" s="73">
        <v>201581</v>
      </c>
      <c r="E34" s="73"/>
      <c r="F34" s="73">
        <v>493670</v>
      </c>
      <c r="G34" s="73">
        <v>130402</v>
      </c>
      <c r="H34" s="74">
        <v>363268</v>
      </c>
    </row>
    <row r="35" spans="1:8">
      <c r="A35" s="75" t="s">
        <v>115</v>
      </c>
      <c r="B35" s="76">
        <v>24027</v>
      </c>
      <c r="C35" s="76">
        <v>12320</v>
      </c>
      <c r="D35" s="76">
        <v>11707</v>
      </c>
      <c r="E35" s="76"/>
      <c r="F35" s="76">
        <v>53107</v>
      </c>
      <c r="G35" s="76">
        <v>27148</v>
      </c>
      <c r="H35" s="77">
        <v>25959</v>
      </c>
    </row>
    <row r="36" spans="1:8">
      <c r="A36" s="72" t="s">
        <v>116</v>
      </c>
      <c r="B36" s="73">
        <v>436396</v>
      </c>
      <c r="C36" s="73">
        <v>61655</v>
      </c>
      <c r="D36" s="73">
        <v>374741</v>
      </c>
      <c r="E36" s="73"/>
      <c r="F36" s="73">
        <v>247102</v>
      </c>
      <c r="G36" s="73">
        <v>117376</v>
      </c>
      <c r="H36" s="74">
        <v>129726</v>
      </c>
    </row>
    <row r="37" spans="1:8">
      <c r="A37" s="75" t="s">
        <v>117</v>
      </c>
      <c r="B37" s="76">
        <v>565946</v>
      </c>
      <c r="C37" s="76">
        <v>78586</v>
      </c>
      <c r="D37" s="76">
        <v>487360</v>
      </c>
      <c r="E37" s="76"/>
      <c r="F37" s="76">
        <v>748987</v>
      </c>
      <c r="G37" s="76">
        <v>378957</v>
      </c>
      <c r="H37" s="77">
        <v>370030</v>
      </c>
    </row>
    <row r="38" spans="1:8">
      <c r="A38" s="72" t="s">
        <v>118</v>
      </c>
      <c r="B38" s="73">
        <v>46</v>
      </c>
      <c r="C38" s="73">
        <v>46</v>
      </c>
      <c r="D38" s="73">
        <v>0</v>
      </c>
      <c r="E38" s="73"/>
      <c r="F38" s="73">
        <v>8758</v>
      </c>
      <c r="G38" s="73">
        <v>6673</v>
      </c>
      <c r="H38" s="74">
        <v>2085</v>
      </c>
    </row>
    <row r="39" spans="1:8">
      <c r="A39" s="75" t="s">
        <v>119</v>
      </c>
      <c r="B39" s="76">
        <v>1675</v>
      </c>
      <c r="C39" s="76">
        <v>1675</v>
      </c>
      <c r="D39" s="76">
        <v>0</v>
      </c>
      <c r="E39" s="76"/>
      <c r="F39" s="76">
        <v>69109</v>
      </c>
      <c r="G39" s="76">
        <v>63556</v>
      </c>
      <c r="H39" s="77">
        <v>5553</v>
      </c>
    </row>
    <row r="40" spans="1:8">
      <c r="A40" s="72" t="s">
        <v>120</v>
      </c>
      <c r="B40" s="73">
        <v>60686</v>
      </c>
      <c r="C40" s="73">
        <v>60686</v>
      </c>
      <c r="D40" s="73">
        <v>0</v>
      </c>
      <c r="E40" s="73"/>
      <c r="F40" s="73">
        <v>19155</v>
      </c>
      <c r="G40" s="73">
        <v>11901</v>
      </c>
      <c r="H40" s="74">
        <v>7254</v>
      </c>
    </row>
    <row r="41" spans="1:8">
      <c r="A41" s="75" t="s">
        <v>121</v>
      </c>
      <c r="B41" s="76">
        <v>0</v>
      </c>
      <c r="C41" s="76">
        <v>0</v>
      </c>
      <c r="D41" s="76">
        <v>0</v>
      </c>
      <c r="E41" s="76"/>
      <c r="F41" s="76">
        <v>4702</v>
      </c>
      <c r="G41" s="76">
        <v>2312</v>
      </c>
      <c r="H41" s="77">
        <v>2390</v>
      </c>
    </row>
    <row r="42" spans="1:8">
      <c r="A42" s="72" t="s">
        <v>122</v>
      </c>
      <c r="B42" s="73">
        <v>7014</v>
      </c>
      <c r="C42" s="73">
        <v>0</v>
      </c>
      <c r="D42" s="73">
        <v>7014</v>
      </c>
      <c r="E42" s="73"/>
      <c r="F42" s="73">
        <v>12509</v>
      </c>
      <c r="G42" s="73">
        <v>10731</v>
      </c>
      <c r="H42" s="74">
        <v>1778</v>
      </c>
    </row>
    <row r="43" spans="1:8">
      <c r="A43" s="75" t="s">
        <v>123</v>
      </c>
      <c r="B43" s="76">
        <v>0</v>
      </c>
      <c r="C43" s="76">
        <v>0</v>
      </c>
      <c r="D43" s="76">
        <v>0</v>
      </c>
      <c r="E43" s="76"/>
      <c r="F43" s="76">
        <v>10123</v>
      </c>
      <c r="G43" s="76">
        <v>10123</v>
      </c>
      <c r="H43" s="77">
        <v>0</v>
      </c>
    </row>
    <row r="44" spans="1:8">
      <c r="A44" s="72" t="s">
        <v>124</v>
      </c>
      <c r="B44" s="73">
        <v>62</v>
      </c>
      <c r="C44" s="73">
        <v>62</v>
      </c>
      <c r="D44" s="73">
        <v>0</v>
      </c>
      <c r="E44" s="73"/>
      <c r="F44" s="73">
        <v>8919</v>
      </c>
      <c r="G44" s="73">
        <v>7417</v>
      </c>
      <c r="H44" s="74">
        <v>1502</v>
      </c>
    </row>
    <row r="45" spans="1:8">
      <c r="A45" s="75" t="s">
        <v>125</v>
      </c>
      <c r="B45" s="76">
        <v>0</v>
      </c>
      <c r="C45" s="76">
        <v>0</v>
      </c>
      <c r="D45" s="76">
        <v>0</v>
      </c>
      <c r="E45" s="76"/>
      <c r="F45" s="76">
        <v>3374</v>
      </c>
      <c r="G45" s="76">
        <v>2581</v>
      </c>
      <c r="H45" s="77">
        <v>793</v>
      </c>
    </row>
    <row r="46" spans="1:8">
      <c r="A46" s="72" t="s">
        <v>126</v>
      </c>
      <c r="B46" s="73">
        <v>0</v>
      </c>
      <c r="C46" s="73">
        <v>0</v>
      </c>
      <c r="D46" s="73">
        <v>0</v>
      </c>
      <c r="E46" s="73"/>
      <c r="F46" s="73">
        <v>1158</v>
      </c>
      <c r="G46" s="73">
        <v>696</v>
      </c>
      <c r="H46" s="74">
        <v>462</v>
      </c>
    </row>
    <row r="47" spans="1:8">
      <c r="A47" s="78"/>
      <c r="B47" s="79"/>
      <c r="C47" s="79"/>
      <c r="D47" s="79"/>
      <c r="E47" s="79"/>
      <c r="F47" s="79"/>
      <c r="G47" s="79"/>
      <c r="H47" s="80"/>
    </row>
    <row r="48" spans="1:8">
      <c r="A48" s="81" t="s">
        <v>80</v>
      </c>
      <c r="B48" s="82">
        <v>4915921</v>
      </c>
      <c r="C48" s="82">
        <v>940996</v>
      </c>
      <c r="D48" s="82">
        <v>3974925</v>
      </c>
      <c r="E48" s="82"/>
      <c r="F48" s="82">
        <v>9236688</v>
      </c>
      <c r="G48" s="82">
        <v>3838356</v>
      </c>
      <c r="H48" s="83">
        <v>5398332</v>
      </c>
    </row>
    <row r="50" spans="1:8" ht="5.0999999999999996" customHeight="1">
      <c r="A50" s="84"/>
      <c r="B50" s="84"/>
      <c r="C50" s="84"/>
      <c r="D50" s="84"/>
      <c r="E50" s="84"/>
      <c r="F50" s="84"/>
      <c r="G50" s="84"/>
      <c r="H50" s="85"/>
    </row>
    <row r="51" spans="1:8">
      <c r="A51" s="142" t="s">
        <v>83</v>
      </c>
      <c r="H51" s="88"/>
    </row>
    <row r="52" spans="1:8">
      <c r="A52" s="56" t="s">
        <v>127</v>
      </c>
      <c r="H52" s="88"/>
    </row>
    <row r="53" spans="1:8">
      <c r="A53" s="213" t="s">
        <v>84</v>
      </c>
      <c r="H53" s="88"/>
    </row>
    <row r="54" spans="1:8" ht="5.0999999999999996" customHeight="1">
      <c r="A54" s="89"/>
      <c r="B54" s="89"/>
      <c r="C54" s="89"/>
      <c r="D54" s="89"/>
      <c r="E54" s="89"/>
      <c r="F54" s="89"/>
      <c r="G54" s="89"/>
      <c r="H54" s="90"/>
    </row>
  </sheetData>
  <mergeCells count="9">
    <mergeCell ref="G11:H11"/>
    <mergeCell ref="A12:A13"/>
    <mergeCell ref="B12:D12"/>
    <mergeCell ref="F12:H12"/>
    <mergeCell ref="A3:I4"/>
    <mergeCell ref="A6:I6"/>
    <mergeCell ref="A7:I7"/>
    <mergeCell ref="A8:I8"/>
    <mergeCell ref="H10:I10"/>
  </mergeCells>
  <hyperlinks>
    <hyperlink ref="H10:I10" location="Índice!A1" display="volver a índice" xr:uid="{00000000-0004-0000-1200-000000000000}"/>
  </hyperlink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V36"/>
  <sheetViews>
    <sheetView showGridLines="0" zoomScaleNormal="100" workbookViewId="0"/>
  </sheetViews>
  <sheetFormatPr defaultColWidth="11.42578125" defaultRowHeight="15"/>
  <cols>
    <col min="1" max="1" width="10.140625" style="3" customWidth="1"/>
    <col min="2" max="2" width="10.7109375" style="3" customWidth="1"/>
    <col min="3" max="3" width="1.7109375" style="3" customWidth="1"/>
    <col min="4" max="4" width="12.28515625" style="3" customWidth="1"/>
    <col min="5" max="5" width="1.7109375" style="3" customWidth="1"/>
    <col min="6" max="6" width="12.28515625" style="3" customWidth="1"/>
    <col min="7" max="7" width="3.7109375" style="3" customWidth="1"/>
    <col min="8" max="8" width="10.140625" style="3" customWidth="1"/>
    <col min="9" max="9" width="1.7109375" style="3" customWidth="1"/>
    <col min="10" max="10" width="13" style="3" customWidth="1"/>
    <col min="11" max="11" width="1.7109375" style="3" customWidth="1"/>
    <col min="12" max="12" width="13" style="3" customWidth="1"/>
    <col min="13" max="13" width="1.7109375" style="3" customWidth="1"/>
    <col min="14" max="14" width="10.140625" style="3" customWidth="1"/>
    <col min="15" max="16384" width="11.42578125" style="3"/>
  </cols>
  <sheetData>
    <row r="1" spans="1:21" ht="6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9"/>
    </row>
    <row r="4" spans="1:21" ht="18" customHeight="1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1"/>
    </row>
    <row r="5" spans="1:21" ht="7.5" customHeight="1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3"/>
    </row>
    <row r="6" spans="1:21" ht="14.1" customHeight="1">
      <c r="A6" s="272" t="s">
        <v>69</v>
      </c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4"/>
    </row>
    <row r="7" spans="1:21" ht="14.1" customHeight="1">
      <c r="A7" s="272" t="s">
        <v>70</v>
      </c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4"/>
    </row>
    <row r="8" spans="1:21" ht="14.1" customHeight="1">
      <c r="A8" s="210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</row>
    <row r="9" spans="1:21" ht="7.5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21" s="7" customFormat="1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275" t="s">
        <v>71</v>
      </c>
      <c r="M10" s="275"/>
      <c r="N10" s="275"/>
      <c r="O10"/>
    </row>
    <row r="11" spans="1:21" s="9" customFormat="1" ht="12.75" customHeight="1">
      <c r="A11" s="7"/>
      <c r="B11" s="7"/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7"/>
    </row>
    <row r="12" spans="1:21" s="9" customFormat="1" ht="12" customHeight="1">
      <c r="A12" s="279" t="s">
        <v>72</v>
      </c>
      <c r="B12" s="281" t="s">
        <v>73</v>
      </c>
      <c r="C12" s="281"/>
      <c r="D12" s="281"/>
      <c r="E12" s="281"/>
      <c r="F12" s="281"/>
      <c r="G12" s="10"/>
      <c r="H12" s="281" t="s">
        <v>74</v>
      </c>
      <c r="I12" s="281"/>
      <c r="J12" s="281"/>
      <c r="K12" s="281"/>
      <c r="L12" s="281"/>
      <c r="M12" s="281"/>
      <c r="N12" s="282"/>
    </row>
    <row r="13" spans="1:21" s="15" customFormat="1" ht="26.45">
      <c r="A13" s="280"/>
      <c r="B13" s="11" t="s">
        <v>75</v>
      </c>
      <c r="C13" s="12"/>
      <c r="D13" s="12" t="s">
        <v>76</v>
      </c>
      <c r="E13" s="12"/>
      <c r="F13" s="11" t="s">
        <v>77</v>
      </c>
      <c r="G13" s="13"/>
      <c r="H13" s="11" t="s">
        <v>78</v>
      </c>
      <c r="I13" s="11"/>
      <c r="J13" s="11" t="s">
        <v>76</v>
      </c>
      <c r="K13" s="11"/>
      <c r="L13" s="11" t="s">
        <v>77</v>
      </c>
      <c r="M13" s="11"/>
      <c r="N13" s="14" t="s">
        <v>79</v>
      </c>
    </row>
    <row r="14" spans="1:21" s="15" customFormat="1" ht="13.15">
      <c r="A14" s="283" t="s">
        <v>80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5"/>
      <c r="P14" s="16"/>
    </row>
    <row r="15" spans="1:21" s="15" customFormat="1" ht="13.15">
      <c r="A15" s="17">
        <v>2019</v>
      </c>
      <c r="B15" s="18">
        <v>1671667</v>
      </c>
      <c r="C15" s="18"/>
      <c r="D15" s="18">
        <v>17273548</v>
      </c>
      <c r="E15" s="18"/>
      <c r="F15" s="18">
        <v>21319699</v>
      </c>
      <c r="G15" s="19"/>
      <c r="H15" s="20">
        <v>-11.037392493189429</v>
      </c>
      <c r="I15" s="21"/>
      <c r="J15" s="20">
        <v>-4.8632225708630301</v>
      </c>
      <c r="K15" s="21"/>
      <c r="L15" s="20">
        <v>-5.5831441389754275</v>
      </c>
      <c r="M15" s="21"/>
      <c r="N15" s="22">
        <v>-0.64841014705419298</v>
      </c>
      <c r="P15" s="16"/>
      <c r="Q15" s="16"/>
      <c r="R15" s="16"/>
      <c r="S15" s="16"/>
      <c r="T15" s="16"/>
      <c r="U15" s="16"/>
    </row>
    <row r="16" spans="1:21" s="15" customFormat="1" ht="13.15">
      <c r="A16" s="23">
        <v>2020</v>
      </c>
      <c r="B16" s="24">
        <v>1415799</v>
      </c>
      <c r="C16" s="24"/>
      <c r="D16" s="24">
        <v>12884818</v>
      </c>
      <c r="E16" s="24"/>
      <c r="F16" s="24">
        <v>18833501</v>
      </c>
      <c r="G16" s="25"/>
      <c r="H16" s="26">
        <v>-15.306158463378168</v>
      </c>
      <c r="I16" s="27"/>
      <c r="J16" s="26">
        <v>-25.407229597532606</v>
      </c>
      <c r="K16" s="27"/>
      <c r="L16" s="26">
        <v>-11.66150610287697</v>
      </c>
      <c r="M16" s="27"/>
      <c r="N16" s="28">
        <v>-25.060420673980303</v>
      </c>
      <c r="O16" s="29"/>
      <c r="P16" s="16"/>
      <c r="Q16" s="16"/>
      <c r="R16" s="16"/>
      <c r="S16" s="16"/>
      <c r="T16" s="16"/>
      <c r="U16" s="16"/>
    </row>
    <row r="17" spans="1:22" s="15" customFormat="1" ht="13.15">
      <c r="A17" s="17">
        <v>2021</v>
      </c>
      <c r="B17" s="18">
        <v>1411713</v>
      </c>
      <c r="C17" s="18"/>
      <c r="D17" s="18">
        <v>17426465</v>
      </c>
      <c r="E17" s="18"/>
      <c r="F17" s="18">
        <v>21301743</v>
      </c>
      <c r="G17" s="19"/>
      <c r="H17" s="20">
        <v>-0.28860028860029274</v>
      </c>
      <c r="I17" s="21"/>
      <c r="J17" s="20">
        <v>35.248049293362158</v>
      </c>
      <c r="K17" s="21"/>
      <c r="L17" s="20">
        <v>13.105593059941441</v>
      </c>
      <c r="M17" s="21"/>
      <c r="N17" s="22">
        <v>-21.795122502488724</v>
      </c>
      <c r="P17" s="16"/>
      <c r="Q17" s="16"/>
      <c r="R17" s="16"/>
      <c r="S17" s="16"/>
      <c r="T17" s="16"/>
      <c r="U17" s="16"/>
    </row>
    <row r="18" spans="1:22" s="15" customFormat="1" ht="13.15">
      <c r="A18" s="276" t="s">
        <v>81</v>
      </c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8"/>
      <c r="P18" s="16"/>
      <c r="Q18" s="16"/>
      <c r="R18" s="16"/>
      <c r="S18" s="16"/>
      <c r="T18" s="16"/>
      <c r="U18" s="16"/>
      <c r="V18" s="16"/>
    </row>
    <row r="19" spans="1:22" s="15" customFormat="1" ht="13.15">
      <c r="A19" s="17">
        <v>2019</v>
      </c>
      <c r="B19" s="18">
        <v>1318134</v>
      </c>
      <c r="C19" s="18"/>
      <c r="D19" s="18">
        <v>13462406</v>
      </c>
      <c r="E19" s="18"/>
      <c r="F19" s="18">
        <v>16339275</v>
      </c>
      <c r="G19" s="19"/>
      <c r="H19" s="20">
        <v>3.013341919510836</v>
      </c>
      <c r="I19" s="21"/>
      <c r="J19" s="20">
        <v>-1.7890386828776741</v>
      </c>
      <c r="K19" s="21"/>
      <c r="L19" s="20">
        <v>-2.5972690496064246</v>
      </c>
      <c r="M19" s="21"/>
      <c r="N19" s="22">
        <v>5.8125141483761382</v>
      </c>
      <c r="O19" s="29"/>
      <c r="P19" s="16"/>
      <c r="Q19" s="16"/>
      <c r="R19" s="16"/>
      <c r="S19" s="16"/>
      <c r="T19" s="16"/>
      <c r="U19" s="16"/>
    </row>
    <row r="20" spans="1:22" s="15" customFormat="1" ht="13.15">
      <c r="A20" s="23">
        <v>2020</v>
      </c>
      <c r="B20" s="24">
        <v>1188899</v>
      </c>
      <c r="C20" s="24"/>
      <c r="D20" s="24">
        <v>10176532</v>
      </c>
      <c r="E20" s="24"/>
      <c r="F20" s="24">
        <v>14928013</v>
      </c>
      <c r="G20" s="25"/>
      <c r="H20" s="26">
        <v>-9.8043901454632021</v>
      </c>
      <c r="I20" s="27"/>
      <c r="J20" s="26">
        <v>-24.407776737679725</v>
      </c>
      <c r="K20" s="27"/>
      <c r="L20" s="26">
        <v>-8.6372375763306479</v>
      </c>
      <c r="M20" s="27"/>
      <c r="N20" s="28">
        <v>-16.627290928152433</v>
      </c>
      <c r="P20" s="16"/>
      <c r="Q20" s="16"/>
      <c r="R20" s="16"/>
      <c r="S20" s="16"/>
      <c r="T20" s="16"/>
      <c r="U20" s="16"/>
    </row>
    <row r="21" spans="1:22">
      <c r="A21" s="17">
        <v>2021</v>
      </c>
      <c r="B21" s="18">
        <v>1116552</v>
      </c>
      <c r="C21" s="18"/>
      <c r="D21" s="18">
        <v>14152609</v>
      </c>
      <c r="E21" s="18"/>
      <c r="F21" s="18">
        <v>17361005</v>
      </c>
      <c r="G21" s="19"/>
      <c r="H21" s="20">
        <v>-6.0852099295230317</v>
      </c>
      <c r="I21" s="21"/>
      <c r="J21" s="20">
        <v>39.071041097301134</v>
      </c>
      <c r="K21" s="21"/>
      <c r="L21" s="20">
        <v>16.298163727483356</v>
      </c>
      <c r="M21" s="21"/>
      <c r="N21" s="22">
        <v>-21.137488425443607</v>
      </c>
      <c r="P21" s="16"/>
      <c r="Q21" s="16"/>
      <c r="R21" s="16"/>
      <c r="S21" s="16"/>
      <c r="T21" s="16"/>
      <c r="U21" s="16"/>
      <c r="V21" s="16"/>
    </row>
    <row r="22" spans="1:22">
      <c r="A22" s="276" t="s">
        <v>82</v>
      </c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8"/>
      <c r="O22" s="29"/>
      <c r="P22" s="16"/>
      <c r="Q22" s="16"/>
      <c r="R22" s="16"/>
      <c r="S22" s="16"/>
      <c r="T22" s="16"/>
      <c r="U22" s="16"/>
    </row>
    <row r="23" spans="1:22">
      <c r="A23" s="17">
        <v>2019</v>
      </c>
      <c r="B23" s="18">
        <v>353533</v>
      </c>
      <c r="C23" s="18"/>
      <c r="D23" s="18">
        <v>3811142</v>
      </c>
      <c r="E23" s="18"/>
      <c r="F23" s="18">
        <v>4980424</v>
      </c>
      <c r="G23" s="19"/>
      <c r="H23" s="20">
        <v>-41.027805254791147</v>
      </c>
      <c r="I23" s="21"/>
      <c r="J23" s="20">
        <v>-14.335183978061991</v>
      </c>
      <c r="K23" s="21"/>
      <c r="L23" s="20">
        <v>-14.210922224696915</v>
      </c>
      <c r="M23" s="21"/>
      <c r="N23" s="22">
        <v>-19.072406838945085</v>
      </c>
      <c r="O23" s="29"/>
      <c r="P23" s="16"/>
      <c r="Q23" s="16"/>
      <c r="R23" s="16"/>
      <c r="S23" s="16"/>
      <c r="T23" s="16"/>
      <c r="U23" s="16"/>
    </row>
    <row r="24" spans="1:22">
      <c r="A24" s="23">
        <v>2020</v>
      </c>
      <c r="B24" s="24">
        <v>226900</v>
      </c>
      <c r="C24" s="24"/>
      <c r="D24" s="24">
        <v>2708286</v>
      </c>
      <c r="E24" s="24"/>
      <c r="F24" s="24">
        <v>3905488</v>
      </c>
      <c r="G24" s="25"/>
      <c r="H24" s="26">
        <v>-35.819287025539339</v>
      </c>
      <c r="I24" s="27"/>
      <c r="J24" s="26">
        <v>-28.937677997828473</v>
      </c>
      <c r="K24" s="27"/>
      <c r="L24" s="26">
        <v>-21.583222633253712</v>
      </c>
      <c r="M24" s="27"/>
      <c r="N24" s="28">
        <v>-51.019861888530791</v>
      </c>
      <c r="O24" s="29"/>
      <c r="P24" s="16"/>
      <c r="Q24" s="16"/>
      <c r="R24" s="16"/>
      <c r="S24" s="16"/>
      <c r="T24" s="16"/>
      <c r="U24" s="16"/>
    </row>
    <row r="25" spans="1:22">
      <c r="A25" s="30">
        <v>2021</v>
      </c>
      <c r="B25" s="31">
        <v>295161</v>
      </c>
      <c r="C25" s="31"/>
      <c r="D25" s="31">
        <v>3273856</v>
      </c>
      <c r="E25" s="31"/>
      <c r="F25" s="31">
        <v>3940738</v>
      </c>
      <c r="G25" s="32"/>
      <c r="H25" s="33">
        <v>30.084178052005285</v>
      </c>
      <c r="I25" s="34"/>
      <c r="J25" s="33">
        <v>20.882949585088141</v>
      </c>
      <c r="K25" s="34"/>
      <c r="L25" s="33">
        <v>0.90257606731860562</v>
      </c>
      <c r="M25" s="34"/>
      <c r="N25" s="35">
        <v>-24.186671324288639</v>
      </c>
      <c r="O25" s="29"/>
      <c r="P25" s="16"/>
      <c r="Q25" s="16"/>
      <c r="R25" s="16"/>
      <c r="S25" s="16"/>
      <c r="T25" s="16"/>
      <c r="U25" s="16"/>
    </row>
    <row r="26" spans="1:22">
      <c r="A26" s="15"/>
      <c r="B26" s="3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P26" s="16"/>
      <c r="R26" s="16"/>
    </row>
    <row r="27" spans="1:22" ht="5.0999999999999996" customHeight="1">
      <c r="A27" s="216"/>
      <c r="B27" s="217"/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8"/>
      <c r="P27" s="16"/>
      <c r="R27" s="16"/>
    </row>
    <row r="28" spans="1:22">
      <c r="A28" s="142" t="s">
        <v>83</v>
      </c>
      <c r="N28" s="57"/>
    </row>
    <row r="29" spans="1:22" ht="12.75" customHeight="1">
      <c r="A29" s="213" t="s">
        <v>84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20"/>
    </row>
    <row r="30" spans="1:22" ht="5.0999999999999996" customHeight="1">
      <c r="A30" s="221"/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2"/>
    </row>
    <row r="33" spans="2:6">
      <c r="B33" s="41"/>
      <c r="C33" s="41"/>
      <c r="D33" s="41"/>
      <c r="E33" s="41"/>
      <c r="F33" s="41"/>
    </row>
    <row r="34" spans="2:6">
      <c r="B34" s="41"/>
      <c r="C34" s="41"/>
      <c r="D34" s="41"/>
      <c r="E34" s="41"/>
      <c r="F34" s="41"/>
    </row>
    <row r="35" spans="2:6">
      <c r="B35" s="41"/>
      <c r="C35" s="41"/>
      <c r="D35" s="41"/>
      <c r="E35" s="41"/>
      <c r="F35" s="41"/>
    </row>
    <row r="36" spans="2:6">
      <c r="B36" s="41"/>
      <c r="C36" s="41"/>
      <c r="D36" s="41"/>
      <c r="E36" s="41"/>
      <c r="F36" s="41"/>
    </row>
  </sheetData>
  <mergeCells count="10">
    <mergeCell ref="A3:N4"/>
    <mergeCell ref="A6:N6"/>
    <mergeCell ref="A7:N7"/>
    <mergeCell ref="L10:N10"/>
    <mergeCell ref="A22:N22"/>
    <mergeCell ref="A12:A13"/>
    <mergeCell ref="H12:N12"/>
    <mergeCell ref="A14:N14"/>
    <mergeCell ref="B12:F12"/>
    <mergeCell ref="A18:N18"/>
  </mergeCells>
  <phoneticPr fontId="0" type="noConversion"/>
  <hyperlinks>
    <hyperlink ref="L10:N10" location="Índice!A1" display="volver a índice" xr:uid="{00000000-0004-0000-0100-000000000000}"/>
  </hyperlinks>
  <pageMargins left="0.75" right="0.75" top="1" bottom="1" header="0" footer="0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9"/>
  <dimension ref="A1:J5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4" width="11.42578125" style="65"/>
    <col min="5" max="5" width="3.140625" style="65" customWidth="1"/>
    <col min="6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189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181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323" t="str">
        <f>'a18'!A8</f>
        <v>Acumulado año corrido a octubre 2021</v>
      </c>
      <c r="B8" s="324"/>
      <c r="C8" s="324"/>
      <c r="D8" s="324"/>
      <c r="E8" s="324"/>
      <c r="F8" s="324"/>
      <c r="G8" s="324"/>
      <c r="H8" s="324"/>
      <c r="I8" s="325"/>
    </row>
    <row r="9" spans="1:10" s="3" customFormat="1" ht="7.5" customHeight="1">
      <c r="A9" s="21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66"/>
      <c r="B11" s="67"/>
      <c r="C11" s="67"/>
      <c r="D11" s="67"/>
      <c r="E11" s="67"/>
      <c r="F11" s="67"/>
      <c r="G11" s="326" t="s">
        <v>187</v>
      </c>
      <c r="H11" s="326"/>
    </row>
    <row r="12" spans="1:10">
      <c r="A12" s="301" t="s">
        <v>88</v>
      </c>
      <c r="B12" s="304" t="s">
        <v>182</v>
      </c>
      <c r="C12" s="310"/>
      <c r="D12" s="310"/>
      <c r="E12" s="68"/>
      <c r="F12" s="310" t="s">
        <v>190</v>
      </c>
      <c r="G12" s="310"/>
      <c r="H12" s="312"/>
    </row>
    <row r="13" spans="1:10">
      <c r="A13" s="303"/>
      <c r="B13" s="69" t="s">
        <v>80</v>
      </c>
      <c r="C13" s="69" t="s">
        <v>184</v>
      </c>
      <c r="D13" s="69" t="s">
        <v>185</v>
      </c>
      <c r="E13" s="70"/>
      <c r="F13" s="69" t="s">
        <v>80</v>
      </c>
      <c r="G13" s="69" t="s">
        <v>184</v>
      </c>
      <c r="H13" s="71" t="s">
        <v>185</v>
      </c>
    </row>
    <row r="14" spans="1:10">
      <c r="A14" s="109" t="s">
        <v>94</v>
      </c>
      <c r="B14" s="143">
        <v>6048</v>
      </c>
      <c r="C14" s="73">
        <v>298</v>
      </c>
      <c r="D14" s="73">
        <v>5750</v>
      </c>
      <c r="E14" s="73"/>
      <c r="F14" s="73">
        <v>15575</v>
      </c>
      <c r="G14" s="73">
        <v>4171</v>
      </c>
      <c r="H14" s="74">
        <v>11404</v>
      </c>
    </row>
    <row r="15" spans="1:10">
      <c r="A15" s="111" t="s">
        <v>95</v>
      </c>
      <c r="B15" s="76">
        <v>9041</v>
      </c>
      <c r="C15" s="76">
        <v>2773</v>
      </c>
      <c r="D15" s="76">
        <v>6268</v>
      </c>
      <c r="E15" s="76"/>
      <c r="F15" s="76">
        <v>3225</v>
      </c>
      <c r="G15" s="76">
        <v>700</v>
      </c>
      <c r="H15" s="77">
        <v>2525</v>
      </c>
    </row>
    <row r="16" spans="1:10">
      <c r="A16" s="109" t="s">
        <v>96</v>
      </c>
      <c r="B16" s="73">
        <v>14696</v>
      </c>
      <c r="C16" s="73">
        <v>1437</v>
      </c>
      <c r="D16" s="73">
        <v>13259</v>
      </c>
      <c r="E16" s="73"/>
      <c r="F16" s="73">
        <v>10391</v>
      </c>
      <c r="G16" s="73">
        <v>1298</v>
      </c>
      <c r="H16" s="74">
        <v>9093</v>
      </c>
    </row>
    <row r="17" spans="1:8">
      <c r="A17" s="111" t="s">
        <v>97</v>
      </c>
      <c r="B17" s="76">
        <v>5007</v>
      </c>
      <c r="C17" s="76">
        <v>795</v>
      </c>
      <c r="D17" s="76">
        <v>4212</v>
      </c>
      <c r="E17" s="76"/>
      <c r="F17" s="76">
        <v>2606</v>
      </c>
      <c r="G17" s="76">
        <v>602</v>
      </c>
      <c r="H17" s="77">
        <v>2004</v>
      </c>
    </row>
    <row r="18" spans="1:8">
      <c r="A18" s="109" t="s">
        <v>98</v>
      </c>
      <c r="B18" s="73">
        <v>1082</v>
      </c>
      <c r="C18" s="73">
        <v>253</v>
      </c>
      <c r="D18" s="73">
        <v>829</v>
      </c>
      <c r="E18" s="73"/>
      <c r="F18" s="73">
        <v>3497</v>
      </c>
      <c r="G18" s="73">
        <v>1211</v>
      </c>
      <c r="H18" s="74">
        <v>2286</v>
      </c>
    </row>
    <row r="19" spans="1:8">
      <c r="A19" s="111" t="s">
        <v>99</v>
      </c>
      <c r="B19" s="76">
        <v>1500</v>
      </c>
      <c r="C19" s="76">
        <v>72</v>
      </c>
      <c r="D19" s="76">
        <v>1428</v>
      </c>
      <c r="E19" s="76"/>
      <c r="F19" s="76">
        <v>1533</v>
      </c>
      <c r="G19" s="76">
        <v>668</v>
      </c>
      <c r="H19" s="77">
        <v>865</v>
      </c>
    </row>
    <row r="20" spans="1:8">
      <c r="A20" s="109" t="s">
        <v>100</v>
      </c>
      <c r="B20" s="73">
        <v>0</v>
      </c>
      <c r="C20" s="73">
        <v>0</v>
      </c>
      <c r="D20" s="73">
        <v>0</v>
      </c>
      <c r="E20" s="73"/>
      <c r="F20" s="73">
        <v>268</v>
      </c>
      <c r="G20" s="73">
        <v>268</v>
      </c>
      <c r="H20" s="74">
        <v>0</v>
      </c>
    </row>
    <row r="21" spans="1:8">
      <c r="A21" s="111" t="s">
        <v>101</v>
      </c>
      <c r="B21" s="76">
        <v>2397</v>
      </c>
      <c r="C21" s="76">
        <v>1181</v>
      </c>
      <c r="D21" s="76">
        <v>1216</v>
      </c>
      <c r="E21" s="76"/>
      <c r="F21" s="76">
        <v>1948</v>
      </c>
      <c r="G21" s="76">
        <v>1030</v>
      </c>
      <c r="H21" s="77">
        <v>918</v>
      </c>
    </row>
    <row r="22" spans="1:8">
      <c r="A22" s="109" t="s">
        <v>102</v>
      </c>
      <c r="B22" s="73">
        <v>438</v>
      </c>
      <c r="C22" s="73">
        <v>246</v>
      </c>
      <c r="D22" s="73">
        <v>192</v>
      </c>
      <c r="E22" s="73"/>
      <c r="F22" s="73">
        <v>456</v>
      </c>
      <c r="G22" s="73">
        <v>324</v>
      </c>
      <c r="H22" s="74">
        <v>132</v>
      </c>
    </row>
    <row r="23" spans="1:8">
      <c r="A23" s="111" t="s">
        <v>103</v>
      </c>
      <c r="B23" s="76">
        <v>423</v>
      </c>
      <c r="C23" s="76">
        <v>303</v>
      </c>
      <c r="D23" s="76">
        <v>120</v>
      </c>
      <c r="E23" s="76"/>
      <c r="F23" s="76">
        <v>756</v>
      </c>
      <c r="G23" s="76">
        <v>523</v>
      </c>
      <c r="H23" s="77">
        <v>233</v>
      </c>
    </row>
    <row r="24" spans="1:8">
      <c r="A24" s="109" t="s">
        <v>104</v>
      </c>
      <c r="B24" s="73">
        <v>2218</v>
      </c>
      <c r="C24" s="73">
        <v>33</v>
      </c>
      <c r="D24" s="73">
        <v>2185</v>
      </c>
      <c r="E24" s="73"/>
      <c r="F24" s="73">
        <v>7398</v>
      </c>
      <c r="G24" s="73">
        <v>3425</v>
      </c>
      <c r="H24" s="74">
        <v>3973</v>
      </c>
    </row>
    <row r="25" spans="1:8">
      <c r="A25" s="111" t="s">
        <v>105</v>
      </c>
      <c r="B25" s="76">
        <v>0</v>
      </c>
      <c r="C25" s="76">
        <v>0</v>
      </c>
      <c r="D25" s="76">
        <v>0</v>
      </c>
      <c r="E25" s="76"/>
      <c r="F25" s="76">
        <v>218</v>
      </c>
      <c r="G25" s="76">
        <v>176</v>
      </c>
      <c r="H25" s="77">
        <v>42</v>
      </c>
    </row>
    <row r="26" spans="1:8">
      <c r="A26" s="109" t="s">
        <v>106</v>
      </c>
      <c r="B26" s="73">
        <v>1899</v>
      </c>
      <c r="C26" s="73">
        <v>681</v>
      </c>
      <c r="D26" s="73">
        <v>1218</v>
      </c>
      <c r="E26" s="73"/>
      <c r="F26" s="73">
        <v>3309</v>
      </c>
      <c r="G26" s="73">
        <v>1331</v>
      </c>
      <c r="H26" s="74">
        <v>1978</v>
      </c>
    </row>
    <row r="27" spans="1:8">
      <c r="A27" s="111" t="s">
        <v>107</v>
      </c>
      <c r="B27" s="76">
        <v>85</v>
      </c>
      <c r="C27" s="76">
        <v>85</v>
      </c>
      <c r="D27" s="76">
        <v>0</v>
      </c>
      <c r="E27" s="76"/>
      <c r="F27" s="76">
        <v>160</v>
      </c>
      <c r="G27" s="76">
        <v>114</v>
      </c>
      <c r="H27" s="77">
        <v>46</v>
      </c>
    </row>
    <row r="28" spans="1:8">
      <c r="A28" s="109" t="s">
        <v>108</v>
      </c>
      <c r="B28" s="73">
        <v>2355</v>
      </c>
      <c r="C28" s="73">
        <v>31</v>
      </c>
      <c r="D28" s="73">
        <v>2324</v>
      </c>
      <c r="E28" s="73"/>
      <c r="F28" s="73">
        <v>1142</v>
      </c>
      <c r="G28" s="73">
        <v>262</v>
      </c>
      <c r="H28" s="74">
        <v>880</v>
      </c>
    </row>
    <row r="29" spans="1:8">
      <c r="A29" s="111" t="s">
        <v>109</v>
      </c>
      <c r="B29" s="76">
        <v>1552</v>
      </c>
      <c r="C29" s="76">
        <v>192</v>
      </c>
      <c r="D29" s="76">
        <v>1360</v>
      </c>
      <c r="E29" s="76"/>
      <c r="F29" s="76">
        <v>1705</v>
      </c>
      <c r="G29" s="76">
        <v>1250</v>
      </c>
      <c r="H29" s="77">
        <v>455</v>
      </c>
    </row>
    <row r="30" spans="1:8">
      <c r="A30" s="109" t="s">
        <v>110</v>
      </c>
      <c r="B30" s="73">
        <v>870</v>
      </c>
      <c r="C30" s="73">
        <v>10</v>
      </c>
      <c r="D30" s="73">
        <v>860</v>
      </c>
      <c r="E30" s="73"/>
      <c r="F30" s="73">
        <v>2142</v>
      </c>
      <c r="G30" s="73">
        <v>568</v>
      </c>
      <c r="H30" s="74">
        <v>1574</v>
      </c>
    </row>
    <row r="31" spans="1:8">
      <c r="A31" s="111" t="s">
        <v>111</v>
      </c>
      <c r="B31" s="76">
        <v>3017</v>
      </c>
      <c r="C31" s="76">
        <v>1562</v>
      </c>
      <c r="D31" s="76">
        <v>1455</v>
      </c>
      <c r="E31" s="76"/>
      <c r="F31" s="76">
        <v>2303</v>
      </c>
      <c r="G31" s="76">
        <v>1259</v>
      </c>
      <c r="H31" s="77">
        <v>1044</v>
      </c>
    </row>
    <row r="32" spans="1:8">
      <c r="A32" s="109" t="s">
        <v>112</v>
      </c>
      <c r="B32" s="73">
        <v>691</v>
      </c>
      <c r="C32" s="73">
        <v>24</v>
      </c>
      <c r="D32" s="73">
        <v>667</v>
      </c>
      <c r="E32" s="73"/>
      <c r="F32" s="73">
        <v>1626</v>
      </c>
      <c r="G32" s="73">
        <v>557</v>
      </c>
      <c r="H32" s="74">
        <v>1069</v>
      </c>
    </row>
    <row r="33" spans="1:8">
      <c r="A33" s="111" t="s">
        <v>113</v>
      </c>
      <c r="B33" s="76">
        <v>2815</v>
      </c>
      <c r="C33" s="76">
        <v>453</v>
      </c>
      <c r="D33" s="76">
        <v>2362</v>
      </c>
      <c r="E33" s="76"/>
      <c r="F33" s="76">
        <v>3462</v>
      </c>
      <c r="G33" s="76">
        <v>1413</v>
      </c>
      <c r="H33" s="77">
        <v>2049</v>
      </c>
    </row>
    <row r="34" spans="1:8">
      <c r="A34" s="109" t="s">
        <v>114</v>
      </c>
      <c r="B34" s="73">
        <v>3130</v>
      </c>
      <c r="C34" s="73">
        <v>336</v>
      </c>
      <c r="D34" s="73">
        <v>2794</v>
      </c>
      <c r="E34" s="73"/>
      <c r="F34" s="73">
        <v>4695</v>
      </c>
      <c r="G34" s="73">
        <v>758</v>
      </c>
      <c r="H34" s="74">
        <v>3937</v>
      </c>
    </row>
    <row r="35" spans="1:8">
      <c r="A35" s="111" t="s">
        <v>115</v>
      </c>
      <c r="B35" s="76">
        <v>406</v>
      </c>
      <c r="C35" s="76">
        <v>222</v>
      </c>
      <c r="D35" s="76">
        <v>184</v>
      </c>
      <c r="E35" s="76"/>
      <c r="F35" s="76">
        <v>457</v>
      </c>
      <c r="G35" s="76">
        <v>210</v>
      </c>
      <c r="H35" s="77">
        <v>247</v>
      </c>
    </row>
    <row r="36" spans="1:8">
      <c r="A36" s="109" t="s">
        <v>116</v>
      </c>
      <c r="B36" s="73">
        <v>6273</v>
      </c>
      <c r="C36" s="73">
        <v>707</v>
      </c>
      <c r="D36" s="73">
        <v>5566</v>
      </c>
      <c r="E36" s="73"/>
      <c r="F36" s="73">
        <v>2109</v>
      </c>
      <c r="G36" s="73">
        <v>1014</v>
      </c>
      <c r="H36" s="74">
        <v>1095</v>
      </c>
    </row>
    <row r="37" spans="1:8">
      <c r="A37" s="111" t="s">
        <v>117</v>
      </c>
      <c r="B37" s="76">
        <v>7691</v>
      </c>
      <c r="C37" s="76">
        <v>1370</v>
      </c>
      <c r="D37" s="76">
        <v>6321</v>
      </c>
      <c r="E37" s="76"/>
      <c r="F37" s="76">
        <v>6455</v>
      </c>
      <c r="G37" s="76">
        <v>2821</v>
      </c>
      <c r="H37" s="77">
        <v>3634</v>
      </c>
    </row>
    <row r="38" spans="1:8">
      <c r="A38" s="109" t="s">
        <v>118</v>
      </c>
      <c r="B38" s="73">
        <v>1</v>
      </c>
      <c r="C38" s="73">
        <v>1</v>
      </c>
      <c r="D38" s="73">
        <v>0</v>
      </c>
      <c r="E38" s="73"/>
      <c r="F38" s="73">
        <v>82</v>
      </c>
      <c r="G38" s="73">
        <v>57</v>
      </c>
      <c r="H38" s="74">
        <v>25</v>
      </c>
    </row>
    <row r="39" spans="1:8">
      <c r="A39" s="111" t="s">
        <v>119</v>
      </c>
      <c r="B39" s="76">
        <v>29</v>
      </c>
      <c r="C39" s="76">
        <v>29</v>
      </c>
      <c r="D39" s="76">
        <v>0</v>
      </c>
      <c r="E39" s="76"/>
      <c r="F39" s="76">
        <v>540</v>
      </c>
      <c r="G39" s="76">
        <v>473</v>
      </c>
      <c r="H39" s="77">
        <v>67</v>
      </c>
    </row>
    <row r="40" spans="1:8">
      <c r="A40" s="109" t="s">
        <v>120</v>
      </c>
      <c r="B40" s="73">
        <v>909</v>
      </c>
      <c r="C40" s="73">
        <v>909</v>
      </c>
      <c r="D40" s="73">
        <v>0</v>
      </c>
      <c r="E40" s="73"/>
      <c r="F40" s="73">
        <v>160</v>
      </c>
      <c r="G40" s="73">
        <v>76</v>
      </c>
      <c r="H40" s="74">
        <v>84</v>
      </c>
    </row>
    <row r="41" spans="1:8">
      <c r="A41" s="111" t="s">
        <v>121</v>
      </c>
      <c r="B41" s="76">
        <v>0</v>
      </c>
      <c r="C41" s="76">
        <v>0</v>
      </c>
      <c r="D41" s="76">
        <v>0</v>
      </c>
      <c r="E41" s="76"/>
      <c r="F41" s="76">
        <v>41</v>
      </c>
      <c r="G41" s="76">
        <v>19</v>
      </c>
      <c r="H41" s="77">
        <v>22</v>
      </c>
    </row>
    <row r="42" spans="1:8">
      <c r="A42" s="109" t="s">
        <v>122</v>
      </c>
      <c r="B42" s="73">
        <v>102</v>
      </c>
      <c r="C42" s="73">
        <v>0</v>
      </c>
      <c r="D42" s="73">
        <v>102</v>
      </c>
      <c r="E42" s="73"/>
      <c r="F42" s="73">
        <v>99</v>
      </c>
      <c r="G42" s="73">
        <v>72</v>
      </c>
      <c r="H42" s="74">
        <v>27</v>
      </c>
    </row>
    <row r="43" spans="1:8">
      <c r="A43" s="111" t="s">
        <v>123</v>
      </c>
      <c r="B43" s="76">
        <v>0</v>
      </c>
      <c r="C43" s="76">
        <v>0</v>
      </c>
      <c r="D43" s="76">
        <v>0</v>
      </c>
      <c r="E43" s="76"/>
      <c r="F43" s="76">
        <v>67</v>
      </c>
      <c r="G43" s="76">
        <v>67</v>
      </c>
      <c r="H43" s="77">
        <v>0</v>
      </c>
    </row>
    <row r="44" spans="1:8">
      <c r="A44" s="109" t="s">
        <v>124</v>
      </c>
      <c r="B44" s="73">
        <v>1</v>
      </c>
      <c r="C44" s="73">
        <v>1</v>
      </c>
      <c r="D44" s="73">
        <v>0</v>
      </c>
      <c r="E44" s="73"/>
      <c r="F44" s="73">
        <v>75</v>
      </c>
      <c r="G44" s="73">
        <v>57</v>
      </c>
      <c r="H44" s="74">
        <v>18</v>
      </c>
    </row>
    <row r="45" spans="1:8">
      <c r="A45" s="111" t="s">
        <v>125</v>
      </c>
      <c r="B45" s="76">
        <v>0</v>
      </c>
      <c r="C45" s="76">
        <v>0</v>
      </c>
      <c r="D45" s="76">
        <v>0</v>
      </c>
      <c r="E45" s="76"/>
      <c r="F45" s="76">
        <v>41</v>
      </c>
      <c r="G45" s="76">
        <v>29</v>
      </c>
      <c r="H45" s="77">
        <v>12</v>
      </c>
    </row>
    <row r="46" spans="1:8">
      <c r="A46" s="109" t="s">
        <v>126</v>
      </c>
      <c r="B46" s="73">
        <v>0</v>
      </c>
      <c r="C46" s="73">
        <v>0</v>
      </c>
      <c r="D46" s="73">
        <v>0</v>
      </c>
      <c r="E46" s="73"/>
      <c r="F46" s="73">
        <v>13</v>
      </c>
      <c r="G46" s="73">
        <v>5</v>
      </c>
      <c r="H46" s="74">
        <v>8</v>
      </c>
    </row>
    <row r="47" spans="1:8">
      <c r="A47" s="78"/>
      <c r="B47" s="79"/>
      <c r="C47" s="79"/>
      <c r="D47" s="79"/>
      <c r="E47" s="79"/>
      <c r="F47" s="79"/>
      <c r="G47" s="79"/>
      <c r="H47" s="80"/>
    </row>
    <row r="48" spans="1:8">
      <c r="A48" s="113" t="s">
        <v>80</v>
      </c>
      <c r="B48" s="82">
        <v>74676</v>
      </c>
      <c r="C48" s="82">
        <v>14004</v>
      </c>
      <c r="D48" s="82">
        <v>60672</v>
      </c>
      <c r="E48" s="82"/>
      <c r="F48" s="82">
        <v>78554</v>
      </c>
      <c r="G48" s="82">
        <v>26808</v>
      </c>
      <c r="H48" s="83">
        <v>51746</v>
      </c>
    </row>
    <row r="50" spans="1:8" ht="5.0999999999999996" customHeight="1">
      <c r="A50" s="84"/>
      <c r="B50" s="84"/>
      <c r="C50" s="84"/>
      <c r="D50" s="84"/>
      <c r="E50" s="84"/>
      <c r="F50" s="84"/>
      <c r="G50" s="84"/>
      <c r="H50" s="85"/>
    </row>
    <row r="51" spans="1:8">
      <c r="A51" s="142" t="s">
        <v>83</v>
      </c>
      <c r="H51" s="88"/>
    </row>
    <row r="52" spans="1:8">
      <c r="A52" s="56" t="s">
        <v>127</v>
      </c>
      <c r="H52" s="88"/>
    </row>
    <row r="53" spans="1:8">
      <c r="A53" s="213" t="s">
        <v>84</v>
      </c>
      <c r="H53" s="88"/>
    </row>
    <row r="54" spans="1:8" ht="5.0999999999999996" customHeight="1">
      <c r="A54" s="89"/>
      <c r="B54" s="89"/>
      <c r="C54" s="89"/>
      <c r="D54" s="89"/>
      <c r="E54" s="89"/>
      <c r="F54" s="89"/>
      <c r="G54" s="89"/>
      <c r="H54" s="90"/>
    </row>
  </sheetData>
  <mergeCells count="9">
    <mergeCell ref="A12:A13"/>
    <mergeCell ref="B12:D12"/>
    <mergeCell ref="F12:H12"/>
    <mergeCell ref="H10:I10"/>
    <mergeCell ref="A3:I4"/>
    <mergeCell ref="A6:I6"/>
    <mergeCell ref="A7:I7"/>
    <mergeCell ref="A8:I8"/>
    <mergeCell ref="G11:H11"/>
  </mergeCells>
  <hyperlinks>
    <hyperlink ref="H10:I10" location="Índice!A1" display="volver a índice" xr:uid="{00000000-0004-0000-1300-000000000000}"/>
  </hyperlinks>
  <pageMargins left="0.75" right="0.75" top="1" bottom="1" header="0" footer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0"/>
  <dimension ref="A1:J5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4" width="11.42578125" style="65"/>
    <col min="5" max="5" width="3.28515625" style="65" customWidth="1"/>
    <col min="6" max="6" width="12.28515625" style="65" bestFit="1" customWidth="1"/>
    <col min="7" max="8" width="11.42578125" style="65"/>
    <col min="9" max="9" width="10.85546875" style="65" customWidth="1"/>
    <col min="10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191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181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134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66"/>
      <c r="B11" s="67"/>
      <c r="C11" s="67"/>
      <c r="D11" s="67"/>
      <c r="E11" s="67"/>
      <c r="F11" s="67"/>
      <c r="G11" s="322" t="s">
        <v>73</v>
      </c>
      <c r="H11" s="322"/>
    </row>
    <row r="12" spans="1:10">
      <c r="A12" s="301" t="s">
        <v>88</v>
      </c>
      <c r="B12" s="304" t="s">
        <v>182</v>
      </c>
      <c r="C12" s="310"/>
      <c r="D12" s="310"/>
      <c r="E12" s="68"/>
      <c r="F12" s="310" t="s">
        <v>183</v>
      </c>
      <c r="G12" s="310"/>
      <c r="H12" s="312"/>
    </row>
    <row r="13" spans="1:10">
      <c r="A13" s="303"/>
      <c r="B13" s="69" t="s">
        <v>80</v>
      </c>
      <c r="C13" s="69" t="s">
        <v>184</v>
      </c>
      <c r="D13" s="69" t="s">
        <v>185</v>
      </c>
      <c r="E13" s="70"/>
      <c r="F13" s="69" t="s">
        <v>80</v>
      </c>
      <c r="G13" s="69" t="s">
        <v>184</v>
      </c>
      <c r="H13" s="71" t="s">
        <v>185</v>
      </c>
    </row>
    <row r="14" spans="1:10">
      <c r="A14" s="72" t="s">
        <v>94</v>
      </c>
      <c r="B14" s="73">
        <v>470788</v>
      </c>
      <c r="C14" s="73">
        <v>16771</v>
      </c>
      <c r="D14" s="73">
        <v>454017</v>
      </c>
      <c r="E14" s="73"/>
      <c r="F14" s="73">
        <v>2343251</v>
      </c>
      <c r="G14" s="73">
        <v>767127</v>
      </c>
      <c r="H14" s="74">
        <v>1576124</v>
      </c>
    </row>
    <row r="15" spans="1:10">
      <c r="A15" s="75" t="s">
        <v>95</v>
      </c>
      <c r="B15" s="76">
        <v>591212</v>
      </c>
      <c r="C15" s="76">
        <v>194700</v>
      </c>
      <c r="D15" s="76">
        <v>396512</v>
      </c>
      <c r="E15" s="76"/>
      <c r="F15" s="76">
        <v>468208</v>
      </c>
      <c r="G15" s="76">
        <v>122801</v>
      </c>
      <c r="H15" s="77">
        <v>345407</v>
      </c>
    </row>
    <row r="16" spans="1:10">
      <c r="A16" s="72" t="s">
        <v>96</v>
      </c>
      <c r="B16" s="73">
        <v>1044363</v>
      </c>
      <c r="C16" s="73">
        <v>151782</v>
      </c>
      <c r="D16" s="73">
        <v>892581</v>
      </c>
      <c r="E16" s="73"/>
      <c r="F16" s="73">
        <v>1322163</v>
      </c>
      <c r="G16" s="73">
        <v>187953</v>
      </c>
      <c r="H16" s="74">
        <v>1134210</v>
      </c>
    </row>
    <row r="17" spans="1:8">
      <c r="A17" s="75" t="s">
        <v>97</v>
      </c>
      <c r="B17" s="76">
        <v>450967</v>
      </c>
      <c r="C17" s="76">
        <v>95547</v>
      </c>
      <c r="D17" s="76">
        <v>355420</v>
      </c>
      <c r="E17" s="76"/>
      <c r="F17" s="76">
        <v>422036</v>
      </c>
      <c r="G17" s="76">
        <v>98313</v>
      </c>
      <c r="H17" s="77">
        <v>323723</v>
      </c>
    </row>
    <row r="18" spans="1:8">
      <c r="A18" s="72" t="s">
        <v>98</v>
      </c>
      <c r="B18" s="73">
        <v>84053</v>
      </c>
      <c r="C18" s="73">
        <v>20270</v>
      </c>
      <c r="D18" s="73">
        <v>63783</v>
      </c>
      <c r="E18" s="73"/>
      <c r="F18" s="73">
        <v>500214</v>
      </c>
      <c r="G18" s="73">
        <v>218672</v>
      </c>
      <c r="H18" s="74">
        <v>281542</v>
      </c>
    </row>
    <row r="19" spans="1:8">
      <c r="A19" s="75" t="s">
        <v>99</v>
      </c>
      <c r="B19" s="76">
        <v>122837</v>
      </c>
      <c r="C19" s="76">
        <v>6636</v>
      </c>
      <c r="D19" s="76">
        <v>116201</v>
      </c>
      <c r="E19" s="76"/>
      <c r="F19" s="76">
        <v>284279</v>
      </c>
      <c r="G19" s="76">
        <v>112959</v>
      </c>
      <c r="H19" s="77">
        <v>171320</v>
      </c>
    </row>
    <row r="20" spans="1:8">
      <c r="A20" s="72" t="s">
        <v>100</v>
      </c>
      <c r="B20" s="73">
        <v>0</v>
      </c>
      <c r="C20" s="73">
        <v>0</v>
      </c>
      <c r="D20" s="73">
        <v>0</v>
      </c>
      <c r="E20" s="73"/>
      <c r="F20" s="73">
        <v>67879</v>
      </c>
      <c r="G20" s="73">
        <v>59850</v>
      </c>
      <c r="H20" s="74">
        <v>8029</v>
      </c>
    </row>
    <row r="21" spans="1:8">
      <c r="A21" s="75" t="s">
        <v>101</v>
      </c>
      <c r="B21" s="76">
        <v>206410</v>
      </c>
      <c r="C21" s="76">
        <v>132497</v>
      </c>
      <c r="D21" s="76">
        <v>73913</v>
      </c>
      <c r="E21" s="76"/>
      <c r="F21" s="76">
        <v>235871</v>
      </c>
      <c r="G21" s="76">
        <v>146413</v>
      </c>
      <c r="H21" s="77">
        <v>89458</v>
      </c>
    </row>
    <row r="22" spans="1:8">
      <c r="A22" s="72" t="s">
        <v>102</v>
      </c>
      <c r="B22" s="73">
        <v>36421</v>
      </c>
      <c r="C22" s="73">
        <v>19083</v>
      </c>
      <c r="D22" s="73">
        <v>17338</v>
      </c>
      <c r="E22" s="73"/>
      <c r="F22" s="73">
        <v>61647</v>
      </c>
      <c r="G22" s="73">
        <v>48396</v>
      </c>
      <c r="H22" s="74">
        <v>13251</v>
      </c>
    </row>
    <row r="23" spans="1:8">
      <c r="A23" s="75" t="s">
        <v>103</v>
      </c>
      <c r="B23" s="76">
        <v>30241</v>
      </c>
      <c r="C23" s="76">
        <v>20607</v>
      </c>
      <c r="D23" s="76">
        <v>9634</v>
      </c>
      <c r="E23" s="76"/>
      <c r="F23" s="76">
        <v>119586</v>
      </c>
      <c r="G23" s="76">
        <v>83979</v>
      </c>
      <c r="H23" s="77">
        <v>35607</v>
      </c>
    </row>
    <row r="24" spans="1:8">
      <c r="A24" s="72" t="s">
        <v>104</v>
      </c>
      <c r="B24" s="73">
        <v>337942</v>
      </c>
      <c r="C24" s="73">
        <v>8862</v>
      </c>
      <c r="D24" s="73">
        <v>329080</v>
      </c>
      <c r="E24" s="73"/>
      <c r="F24" s="73">
        <v>1181817</v>
      </c>
      <c r="G24" s="73">
        <v>695746</v>
      </c>
      <c r="H24" s="74">
        <v>486071</v>
      </c>
    </row>
    <row r="25" spans="1:8">
      <c r="A25" s="75" t="s">
        <v>105</v>
      </c>
      <c r="B25" s="76">
        <v>0</v>
      </c>
      <c r="C25" s="76">
        <v>0</v>
      </c>
      <c r="D25" s="76">
        <v>0</v>
      </c>
      <c r="E25" s="76"/>
      <c r="F25" s="76">
        <v>28468</v>
      </c>
      <c r="G25" s="76">
        <v>22639</v>
      </c>
      <c r="H25" s="77">
        <v>5829</v>
      </c>
    </row>
    <row r="26" spans="1:8">
      <c r="A26" s="72" t="s">
        <v>106</v>
      </c>
      <c r="B26" s="73">
        <v>155738</v>
      </c>
      <c r="C26" s="73">
        <v>44908</v>
      </c>
      <c r="D26" s="73">
        <v>110830</v>
      </c>
      <c r="E26" s="73"/>
      <c r="F26" s="73">
        <v>416678</v>
      </c>
      <c r="G26" s="73">
        <v>217162</v>
      </c>
      <c r="H26" s="74">
        <v>199516</v>
      </c>
    </row>
    <row r="27" spans="1:8">
      <c r="A27" s="75" t="s">
        <v>107</v>
      </c>
      <c r="B27" s="76">
        <v>68130</v>
      </c>
      <c r="C27" s="76">
        <v>25258</v>
      </c>
      <c r="D27" s="76">
        <v>42872</v>
      </c>
      <c r="E27" s="76"/>
      <c r="F27" s="76">
        <v>24337</v>
      </c>
      <c r="G27" s="76">
        <v>18387</v>
      </c>
      <c r="H27" s="77">
        <v>5950</v>
      </c>
    </row>
    <row r="28" spans="1:8">
      <c r="A28" s="72" t="s">
        <v>108</v>
      </c>
      <c r="B28" s="73">
        <v>192270</v>
      </c>
      <c r="C28" s="73">
        <v>2394</v>
      </c>
      <c r="D28" s="73">
        <v>189876</v>
      </c>
      <c r="E28" s="73"/>
      <c r="F28" s="73">
        <v>99522</v>
      </c>
      <c r="G28" s="73">
        <v>28559</v>
      </c>
      <c r="H28" s="74">
        <v>70963</v>
      </c>
    </row>
    <row r="29" spans="1:8">
      <c r="A29" s="75" t="s">
        <v>109</v>
      </c>
      <c r="B29" s="76">
        <v>192054</v>
      </c>
      <c r="C29" s="76">
        <v>14756</v>
      </c>
      <c r="D29" s="76">
        <v>177298</v>
      </c>
      <c r="E29" s="76"/>
      <c r="F29" s="76">
        <v>245395</v>
      </c>
      <c r="G29" s="76">
        <v>179410</v>
      </c>
      <c r="H29" s="77">
        <v>65985</v>
      </c>
    </row>
    <row r="30" spans="1:8">
      <c r="A30" s="72" t="s">
        <v>110</v>
      </c>
      <c r="B30" s="73">
        <v>65432</v>
      </c>
      <c r="C30" s="73">
        <v>738</v>
      </c>
      <c r="D30" s="73">
        <v>64694</v>
      </c>
      <c r="E30" s="73"/>
      <c r="F30" s="73">
        <v>276839</v>
      </c>
      <c r="G30" s="73">
        <v>113308</v>
      </c>
      <c r="H30" s="74">
        <v>163531</v>
      </c>
    </row>
    <row r="31" spans="1:8">
      <c r="A31" s="75" t="s">
        <v>111</v>
      </c>
      <c r="B31" s="76">
        <v>199326</v>
      </c>
      <c r="C31" s="76">
        <v>108096</v>
      </c>
      <c r="D31" s="76">
        <v>91230</v>
      </c>
      <c r="E31" s="76"/>
      <c r="F31" s="76">
        <v>357169</v>
      </c>
      <c r="G31" s="76">
        <v>241159</v>
      </c>
      <c r="H31" s="77">
        <v>116010</v>
      </c>
    </row>
    <row r="32" spans="1:8">
      <c r="A32" s="72" t="s">
        <v>112</v>
      </c>
      <c r="B32" s="73">
        <v>90280</v>
      </c>
      <c r="C32" s="73">
        <v>1760</v>
      </c>
      <c r="D32" s="73">
        <v>88520</v>
      </c>
      <c r="E32" s="73"/>
      <c r="F32" s="73">
        <v>276352</v>
      </c>
      <c r="G32" s="73">
        <v>133700</v>
      </c>
      <c r="H32" s="74">
        <v>142652</v>
      </c>
    </row>
    <row r="33" spans="1:8">
      <c r="A33" s="75" t="s">
        <v>113</v>
      </c>
      <c r="B33" s="76">
        <v>199435</v>
      </c>
      <c r="C33" s="76">
        <v>29394</v>
      </c>
      <c r="D33" s="76">
        <v>170041</v>
      </c>
      <c r="E33" s="76"/>
      <c r="F33" s="76">
        <v>561982</v>
      </c>
      <c r="G33" s="76">
        <v>279254</v>
      </c>
      <c r="H33" s="77">
        <v>282728</v>
      </c>
    </row>
    <row r="34" spans="1:8">
      <c r="A34" s="72" t="s">
        <v>114</v>
      </c>
      <c r="B34" s="73">
        <v>219372</v>
      </c>
      <c r="C34" s="73">
        <v>16685</v>
      </c>
      <c r="D34" s="73">
        <v>202687</v>
      </c>
      <c r="E34" s="73"/>
      <c r="F34" s="73">
        <v>569521</v>
      </c>
      <c r="G34" s="73">
        <v>149643</v>
      </c>
      <c r="H34" s="74">
        <v>419878</v>
      </c>
    </row>
    <row r="35" spans="1:8">
      <c r="A35" s="75" t="s">
        <v>115</v>
      </c>
      <c r="B35" s="76">
        <v>25784</v>
      </c>
      <c r="C35" s="76">
        <v>14077</v>
      </c>
      <c r="D35" s="76">
        <v>11707</v>
      </c>
      <c r="E35" s="76"/>
      <c r="F35" s="76">
        <v>66422</v>
      </c>
      <c r="G35" s="76">
        <v>37341</v>
      </c>
      <c r="H35" s="77">
        <v>29081</v>
      </c>
    </row>
    <row r="36" spans="1:8">
      <c r="A36" s="72" t="s">
        <v>116</v>
      </c>
      <c r="B36" s="73">
        <v>481952</v>
      </c>
      <c r="C36" s="73">
        <v>65861</v>
      </c>
      <c r="D36" s="73">
        <v>416091</v>
      </c>
      <c r="E36" s="73"/>
      <c r="F36" s="73">
        <v>291502</v>
      </c>
      <c r="G36" s="73">
        <v>143567</v>
      </c>
      <c r="H36" s="74">
        <v>147935</v>
      </c>
    </row>
    <row r="37" spans="1:8">
      <c r="A37" s="75" t="s">
        <v>117</v>
      </c>
      <c r="B37" s="76">
        <v>747429</v>
      </c>
      <c r="C37" s="76">
        <v>178523</v>
      </c>
      <c r="D37" s="76">
        <v>568906</v>
      </c>
      <c r="E37" s="76"/>
      <c r="F37" s="76">
        <v>888845</v>
      </c>
      <c r="G37" s="76">
        <v>443141</v>
      </c>
      <c r="H37" s="77">
        <v>445704</v>
      </c>
    </row>
    <row r="38" spans="1:8">
      <c r="A38" s="72" t="s">
        <v>118</v>
      </c>
      <c r="B38" s="73">
        <v>46</v>
      </c>
      <c r="C38" s="73">
        <v>46</v>
      </c>
      <c r="D38" s="73">
        <v>0</v>
      </c>
      <c r="E38" s="73"/>
      <c r="F38" s="73">
        <v>9688</v>
      </c>
      <c r="G38" s="73">
        <v>7603</v>
      </c>
      <c r="H38" s="74">
        <v>2085</v>
      </c>
    </row>
    <row r="39" spans="1:8">
      <c r="A39" s="75" t="s">
        <v>119</v>
      </c>
      <c r="B39" s="76">
        <v>1828</v>
      </c>
      <c r="C39" s="76">
        <v>1828</v>
      </c>
      <c r="D39" s="76">
        <v>0</v>
      </c>
      <c r="E39" s="76"/>
      <c r="F39" s="76">
        <v>81617</v>
      </c>
      <c r="G39" s="76">
        <v>75378</v>
      </c>
      <c r="H39" s="77">
        <v>6239</v>
      </c>
    </row>
    <row r="40" spans="1:8">
      <c r="A40" s="72" t="s">
        <v>120</v>
      </c>
      <c r="B40" s="73">
        <v>60686</v>
      </c>
      <c r="C40" s="73">
        <v>60686</v>
      </c>
      <c r="D40" s="73">
        <v>0</v>
      </c>
      <c r="E40" s="73"/>
      <c r="F40" s="73">
        <v>23710</v>
      </c>
      <c r="G40" s="73">
        <v>13741</v>
      </c>
      <c r="H40" s="74">
        <v>9969</v>
      </c>
    </row>
    <row r="41" spans="1:8">
      <c r="A41" s="75" t="s">
        <v>121</v>
      </c>
      <c r="B41" s="76">
        <v>0</v>
      </c>
      <c r="C41" s="76">
        <v>0</v>
      </c>
      <c r="D41" s="76">
        <v>0</v>
      </c>
      <c r="E41" s="76"/>
      <c r="F41" s="76">
        <v>5885</v>
      </c>
      <c r="G41" s="76">
        <v>3103</v>
      </c>
      <c r="H41" s="77">
        <v>2782</v>
      </c>
    </row>
    <row r="42" spans="1:8">
      <c r="A42" s="72" t="s">
        <v>122</v>
      </c>
      <c r="B42" s="73">
        <v>7014</v>
      </c>
      <c r="C42" s="73">
        <v>0</v>
      </c>
      <c r="D42" s="73">
        <v>7014</v>
      </c>
      <c r="E42" s="73"/>
      <c r="F42" s="73">
        <v>15081</v>
      </c>
      <c r="G42" s="73">
        <v>13303</v>
      </c>
      <c r="H42" s="74">
        <v>1778</v>
      </c>
    </row>
    <row r="43" spans="1:8">
      <c r="A43" s="75" t="s">
        <v>123</v>
      </c>
      <c r="B43" s="76">
        <v>0</v>
      </c>
      <c r="C43" s="76">
        <v>0</v>
      </c>
      <c r="D43" s="76">
        <v>0</v>
      </c>
      <c r="E43" s="76"/>
      <c r="F43" s="76">
        <v>12407</v>
      </c>
      <c r="G43" s="76">
        <v>12407</v>
      </c>
      <c r="H43" s="77">
        <v>0</v>
      </c>
    </row>
    <row r="44" spans="1:8">
      <c r="A44" s="72" t="s">
        <v>124</v>
      </c>
      <c r="B44" s="73">
        <v>62</v>
      </c>
      <c r="C44" s="73">
        <v>62</v>
      </c>
      <c r="D44" s="73">
        <v>0</v>
      </c>
      <c r="E44" s="73"/>
      <c r="F44" s="73">
        <v>14589</v>
      </c>
      <c r="G44" s="73">
        <v>12233</v>
      </c>
      <c r="H44" s="74">
        <v>2356</v>
      </c>
    </row>
    <row r="45" spans="1:8">
      <c r="A45" s="75" t="s">
        <v>125</v>
      </c>
      <c r="B45" s="76">
        <v>0</v>
      </c>
      <c r="C45" s="76">
        <v>0</v>
      </c>
      <c r="D45" s="76">
        <v>0</v>
      </c>
      <c r="E45" s="76"/>
      <c r="F45" s="76">
        <v>4354</v>
      </c>
      <c r="G45" s="76">
        <v>3561</v>
      </c>
      <c r="H45" s="77">
        <v>793</v>
      </c>
    </row>
    <row r="46" spans="1:8">
      <c r="A46" s="72" t="s">
        <v>126</v>
      </c>
      <c r="B46" s="73">
        <v>0</v>
      </c>
      <c r="C46" s="73">
        <v>0</v>
      </c>
      <c r="D46" s="73">
        <v>0</v>
      </c>
      <c r="E46" s="73"/>
      <c r="F46" s="73">
        <v>1619</v>
      </c>
      <c r="G46" s="73">
        <v>831</v>
      </c>
      <c r="H46" s="74">
        <v>788</v>
      </c>
    </row>
    <row r="47" spans="1:8">
      <c r="A47" s="78"/>
      <c r="B47" s="79"/>
      <c r="C47" s="79"/>
      <c r="D47" s="79"/>
      <c r="E47" s="79"/>
      <c r="F47" s="79"/>
      <c r="G47" s="79"/>
      <c r="H47" s="80"/>
    </row>
    <row r="48" spans="1:8">
      <c r="A48" s="81" t="s">
        <v>80</v>
      </c>
      <c r="B48" s="82">
        <v>6082072</v>
      </c>
      <c r="C48" s="82">
        <v>1231827</v>
      </c>
      <c r="D48" s="82">
        <v>4850245</v>
      </c>
      <c r="E48" s="82"/>
      <c r="F48" s="82">
        <v>11278933</v>
      </c>
      <c r="G48" s="82">
        <v>4691639</v>
      </c>
      <c r="H48" s="83">
        <v>6587294</v>
      </c>
    </row>
    <row r="50" spans="1:8" ht="5.0999999999999996" customHeight="1">
      <c r="A50" s="84"/>
      <c r="B50" s="84"/>
      <c r="C50" s="84"/>
      <c r="D50" s="84"/>
      <c r="E50" s="84"/>
      <c r="F50" s="84"/>
      <c r="G50" s="84"/>
      <c r="H50" s="85"/>
    </row>
    <row r="51" spans="1:8">
      <c r="A51" s="142" t="s">
        <v>83</v>
      </c>
      <c r="H51" s="88"/>
    </row>
    <row r="52" spans="1:8">
      <c r="A52" s="56" t="s">
        <v>127</v>
      </c>
      <c r="H52" s="88"/>
    </row>
    <row r="53" spans="1:8">
      <c r="A53" s="213" t="s">
        <v>84</v>
      </c>
      <c r="H53" s="88"/>
    </row>
    <row r="54" spans="1:8" ht="5.0999999999999996" customHeight="1">
      <c r="A54" s="89"/>
      <c r="B54" s="89"/>
      <c r="C54" s="89"/>
      <c r="D54" s="89"/>
      <c r="E54" s="89"/>
      <c r="F54" s="89"/>
      <c r="G54" s="89"/>
      <c r="H54" s="90"/>
    </row>
  </sheetData>
  <mergeCells count="9">
    <mergeCell ref="G11:H11"/>
    <mergeCell ref="A12:A13"/>
    <mergeCell ref="B12:D12"/>
    <mergeCell ref="F12:H12"/>
    <mergeCell ref="A3:I4"/>
    <mergeCell ref="A6:I6"/>
    <mergeCell ref="A7:I7"/>
    <mergeCell ref="A8:I8"/>
    <mergeCell ref="H10:I10"/>
  </mergeCells>
  <hyperlinks>
    <hyperlink ref="H10:I10" location="Índice!A1" display="volver a índice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A1:J5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4" width="11.42578125" style="65"/>
    <col min="5" max="5" width="3.140625" style="65" customWidth="1"/>
    <col min="6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192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181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134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/>
    </row>
    <row r="11" spans="1:10" ht="12.75" customHeight="1">
      <c r="A11" s="66"/>
      <c r="B11" s="67"/>
      <c r="C11" s="67"/>
      <c r="D11" s="67"/>
      <c r="E11" s="67"/>
      <c r="F11" s="67"/>
      <c r="G11" s="326" t="s">
        <v>187</v>
      </c>
      <c r="H11" s="326"/>
    </row>
    <row r="12" spans="1:10">
      <c r="A12" s="301" t="s">
        <v>88</v>
      </c>
      <c r="B12" s="304" t="s">
        <v>182</v>
      </c>
      <c r="C12" s="310"/>
      <c r="D12" s="310"/>
      <c r="E12" s="68"/>
      <c r="F12" s="310" t="s">
        <v>190</v>
      </c>
      <c r="G12" s="310"/>
      <c r="H12" s="312"/>
    </row>
    <row r="13" spans="1:10">
      <c r="A13" s="303"/>
      <c r="B13" s="69" t="s">
        <v>80</v>
      </c>
      <c r="C13" s="69" t="s">
        <v>184</v>
      </c>
      <c r="D13" s="69" t="s">
        <v>185</v>
      </c>
      <c r="E13" s="70"/>
      <c r="F13" s="69" t="s">
        <v>80</v>
      </c>
      <c r="G13" s="69" t="s">
        <v>184</v>
      </c>
      <c r="H13" s="71" t="s">
        <v>185</v>
      </c>
    </row>
    <row r="14" spans="1:10">
      <c r="A14" s="109" t="s">
        <v>94</v>
      </c>
      <c r="B14" s="143">
        <v>7169</v>
      </c>
      <c r="C14" s="73">
        <v>298</v>
      </c>
      <c r="D14" s="73">
        <v>6871</v>
      </c>
      <c r="E14" s="73"/>
      <c r="F14" s="73">
        <v>18999</v>
      </c>
      <c r="G14" s="73">
        <v>5048</v>
      </c>
      <c r="H14" s="74">
        <v>13951</v>
      </c>
    </row>
    <row r="15" spans="1:10">
      <c r="A15" s="111" t="s">
        <v>95</v>
      </c>
      <c r="B15" s="76">
        <v>10168</v>
      </c>
      <c r="C15" s="76">
        <v>3422</v>
      </c>
      <c r="D15" s="76">
        <v>6746</v>
      </c>
      <c r="E15" s="76"/>
      <c r="F15" s="76">
        <v>3768</v>
      </c>
      <c r="G15" s="76">
        <v>1016</v>
      </c>
      <c r="H15" s="77">
        <v>2752</v>
      </c>
    </row>
    <row r="16" spans="1:10">
      <c r="A16" s="109" t="s">
        <v>96</v>
      </c>
      <c r="B16" s="73">
        <v>17741</v>
      </c>
      <c r="C16" s="73">
        <v>1867</v>
      </c>
      <c r="D16" s="73">
        <v>15874</v>
      </c>
      <c r="E16" s="73"/>
      <c r="F16" s="73">
        <v>12520</v>
      </c>
      <c r="G16" s="73">
        <v>1638</v>
      </c>
      <c r="H16" s="74">
        <v>10882</v>
      </c>
    </row>
    <row r="17" spans="1:8">
      <c r="A17" s="111" t="s">
        <v>97</v>
      </c>
      <c r="B17" s="76">
        <v>6417</v>
      </c>
      <c r="C17" s="76">
        <v>1577</v>
      </c>
      <c r="D17" s="76">
        <v>4840</v>
      </c>
      <c r="E17" s="76"/>
      <c r="F17" s="76">
        <v>3251</v>
      </c>
      <c r="G17" s="76">
        <v>655</v>
      </c>
      <c r="H17" s="77">
        <v>2596</v>
      </c>
    </row>
    <row r="18" spans="1:8">
      <c r="A18" s="109" t="s">
        <v>98</v>
      </c>
      <c r="B18" s="73">
        <v>1144</v>
      </c>
      <c r="C18" s="73">
        <v>259</v>
      </c>
      <c r="D18" s="73">
        <v>885</v>
      </c>
      <c r="E18" s="73"/>
      <c r="F18" s="73">
        <v>4334</v>
      </c>
      <c r="G18" s="73">
        <v>1555</v>
      </c>
      <c r="H18" s="74">
        <v>2779</v>
      </c>
    </row>
    <row r="19" spans="1:8">
      <c r="A19" s="111" t="s">
        <v>99</v>
      </c>
      <c r="B19" s="76">
        <v>1887</v>
      </c>
      <c r="C19" s="76">
        <v>115</v>
      </c>
      <c r="D19" s="76">
        <v>1772</v>
      </c>
      <c r="E19" s="76"/>
      <c r="F19" s="76">
        <v>2374</v>
      </c>
      <c r="G19" s="76">
        <v>841</v>
      </c>
      <c r="H19" s="77">
        <v>1533</v>
      </c>
    </row>
    <row r="20" spans="1:8">
      <c r="A20" s="109" t="s">
        <v>100</v>
      </c>
      <c r="B20" s="73">
        <v>0</v>
      </c>
      <c r="C20" s="73">
        <v>0</v>
      </c>
      <c r="D20" s="73">
        <v>0</v>
      </c>
      <c r="E20" s="73"/>
      <c r="F20" s="73">
        <v>399</v>
      </c>
      <c r="G20" s="73">
        <v>333</v>
      </c>
      <c r="H20" s="74">
        <v>66</v>
      </c>
    </row>
    <row r="21" spans="1:8">
      <c r="A21" s="111" t="s">
        <v>101</v>
      </c>
      <c r="B21" s="76">
        <v>2622</v>
      </c>
      <c r="C21" s="76">
        <v>1406</v>
      </c>
      <c r="D21" s="76">
        <v>1216</v>
      </c>
      <c r="E21" s="76"/>
      <c r="F21" s="76">
        <v>2281</v>
      </c>
      <c r="G21" s="76">
        <v>1232</v>
      </c>
      <c r="H21" s="77">
        <v>1049</v>
      </c>
    </row>
    <row r="22" spans="1:8">
      <c r="A22" s="109" t="s">
        <v>102</v>
      </c>
      <c r="B22" s="73">
        <v>560</v>
      </c>
      <c r="C22" s="73">
        <v>296</v>
      </c>
      <c r="D22" s="73">
        <v>264</v>
      </c>
      <c r="E22" s="73"/>
      <c r="F22" s="73">
        <v>493</v>
      </c>
      <c r="G22" s="73">
        <v>356</v>
      </c>
      <c r="H22" s="74">
        <v>137</v>
      </c>
    </row>
    <row r="23" spans="1:8">
      <c r="A23" s="111" t="s">
        <v>103</v>
      </c>
      <c r="B23" s="76">
        <v>518</v>
      </c>
      <c r="C23" s="76">
        <v>398</v>
      </c>
      <c r="D23" s="76">
        <v>120</v>
      </c>
      <c r="E23" s="76"/>
      <c r="F23" s="76">
        <v>949</v>
      </c>
      <c r="G23" s="76">
        <v>654</v>
      </c>
      <c r="H23" s="77">
        <v>295</v>
      </c>
    </row>
    <row r="24" spans="1:8">
      <c r="A24" s="109" t="s">
        <v>104</v>
      </c>
      <c r="B24" s="73">
        <v>5548</v>
      </c>
      <c r="C24" s="73">
        <v>143</v>
      </c>
      <c r="D24" s="73">
        <v>5405</v>
      </c>
      <c r="E24" s="73"/>
      <c r="F24" s="73">
        <v>10013</v>
      </c>
      <c r="G24" s="73">
        <v>4265</v>
      </c>
      <c r="H24" s="74">
        <v>5748</v>
      </c>
    </row>
    <row r="25" spans="1:8">
      <c r="A25" s="111" t="s">
        <v>105</v>
      </c>
      <c r="B25" s="76">
        <v>0</v>
      </c>
      <c r="C25" s="76">
        <v>0</v>
      </c>
      <c r="D25" s="76">
        <v>0</v>
      </c>
      <c r="E25" s="76"/>
      <c r="F25" s="76">
        <v>245</v>
      </c>
      <c r="G25" s="76">
        <v>203</v>
      </c>
      <c r="H25" s="77">
        <v>42</v>
      </c>
    </row>
    <row r="26" spans="1:8">
      <c r="A26" s="109" t="s">
        <v>106</v>
      </c>
      <c r="B26" s="73">
        <v>2512</v>
      </c>
      <c r="C26" s="73">
        <v>724</v>
      </c>
      <c r="D26" s="73">
        <v>1788</v>
      </c>
      <c r="E26" s="73"/>
      <c r="F26" s="73">
        <v>3646</v>
      </c>
      <c r="G26" s="73">
        <v>1633</v>
      </c>
      <c r="H26" s="74">
        <v>2013</v>
      </c>
    </row>
    <row r="27" spans="1:8">
      <c r="A27" s="111" t="s">
        <v>107</v>
      </c>
      <c r="B27" s="76">
        <v>945</v>
      </c>
      <c r="C27" s="76">
        <v>465</v>
      </c>
      <c r="D27" s="76">
        <v>480</v>
      </c>
      <c r="E27" s="76"/>
      <c r="F27" s="76">
        <v>183</v>
      </c>
      <c r="G27" s="76">
        <v>132</v>
      </c>
      <c r="H27" s="77">
        <v>51</v>
      </c>
    </row>
    <row r="28" spans="1:8">
      <c r="A28" s="109" t="s">
        <v>108</v>
      </c>
      <c r="B28" s="73">
        <v>2355</v>
      </c>
      <c r="C28" s="73">
        <v>31</v>
      </c>
      <c r="D28" s="73">
        <v>2324</v>
      </c>
      <c r="E28" s="73"/>
      <c r="F28" s="73">
        <v>1165</v>
      </c>
      <c r="G28" s="73">
        <v>278</v>
      </c>
      <c r="H28" s="74">
        <v>887</v>
      </c>
    </row>
    <row r="29" spans="1:8">
      <c r="A29" s="111" t="s">
        <v>109</v>
      </c>
      <c r="B29" s="76">
        <v>2730</v>
      </c>
      <c r="C29" s="76">
        <v>194</v>
      </c>
      <c r="D29" s="76">
        <v>2536</v>
      </c>
      <c r="E29" s="76"/>
      <c r="F29" s="76">
        <v>2072</v>
      </c>
      <c r="G29" s="76">
        <v>1416</v>
      </c>
      <c r="H29" s="77">
        <v>656</v>
      </c>
    </row>
    <row r="30" spans="1:8">
      <c r="A30" s="109" t="s">
        <v>110</v>
      </c>
      <c r="B30" s="73">
        <v>871</v>
      </c>
      <c r="C30" s="73">
        <v>11</v>
      </c>
      <c r="D30" s="73">
        <v>860</v>
      </c>
      <c r="E30" s="73"/>
      <c r="F30" s="73">
        <v>3055</v>
      </c>
      <c r="G30" s="73">
        <v>896</v>
      </c>
      <c r="H30" s="74">
        <v>2159</v>
      </c>
    </row>
    <row r="31" spans="1:8">
      <c r="A31" s="111" t="s">
        <v>111</v>
      </c>
      <c r="B31" s="76">
        <v>3224</v>
      </c>
      <c r="C31" s="76">
        <v>1769</v>
      </c>
      <c r="D31" s="76">
        <v>1455</v>
      </c>
      <c r="E31" s="76"/>
      <c r="F31" s="76">
        <v>2651</v>
      </c>
      <c r="G31" s="76">
        <v>1434</v>
      </c>
      <c r="H31" s="77">
        <v>1217</v>
      </c>
    </row>
    <row r="32" spans="1:8">
      <c r="A32" s="109" t="s">
        <v>112</v>
      </c>
      <c r="B32" s="73">
        <v>1363</v>
      </c>
      <c r="C32" s="73">
        <v>26</v>
      </c>
      <c r="D32" s="73">
        <v>1337</v>
      </c>
      <c r="E32" s="73"/>
      <c r="F32" s="73">
        <v>2120</v>
      </c>
      <c r="G32" s="73">
        <v>925</v>
      </c>
      <c r="H32" s="74">
        <v>1195</v>
      </c>
    </row>
    <row r="33" spans="1:8">
      <c r="A33" s="111" t="s">
        <v>113</v>
      </c>
      <c r="B33" s="76">
        <v>3128</v>
      </c>
      <c r="C33" s="76">
        <v>455</v>
      </c>
      <c r="D33" s="76">
        <v>2673</v>
      </c>
      <c r="E33" s="76"/>
      <c r="F33" s="76">
        <v>4487</v>
      </c>
      <c r="G33" s="76">
        <v>1976</v>
      </c>
      <c r="H33" s="77">
        <v>2511</v>
      </c>
    </row>
    <row r="34" spans="1:8">
      <c r="A34" s="109" t="s">
        <v>114</v>
      </c>
      <c r="B34" s="73">
        <v>3153</v>
      </c>
      <c r="C34" s="73">
        <v>337</v>
      </c>
      <c r="D34" s="73">
        <v>2816</v>
      </c>
      <c r="E34" s="73"/>
      <c r="F34" s="73">
        <v>5618</v>
      </c>
      <c r="G34" s="73">
        <v>889</v>
      </c>
      <c r="H34" s="74">
        <v>4729</v>
      </c>
    </row>
    <row r="35" spans="1:8">
      <c r="A35" s="111" t="s">
        <v>115</v>
      </c>
      <c r="B35" s="76">
        <v>437</v>
      </c>
      <c r="C35" s="76">
        <v>253</v>
      </c>
      <c r="D35" s="76">
        <v>184</v>
      </c>
      <c r="E35" s="76"/>
      <c r="F35" s="76">
        <v>569</v>
      </c>
      <c r="G35" s="76">
        <v>287</v>
      </c>
      <c r="H35" s="77">
        <v>282</v>
      </c>
    </row>
    <row r="36" spans="1:8">
      <c r="A36" s="109" t="s">
        <v>116</v>
      </c>
      <c r="B36" s="73">
        <v>7203</v>
      </c>
      <c r="C36" s="73">
        <v>757</v>
      </c>
      <c r="D36" s="73">
        <v>6446</v>
      </c>
      <c r="E36" s="73"/>
      <c r="F36" s="73">
        <v>2490</v>
      </c>
      <c r="G36" s="73">
        <v>1265</v>
      </c>
      <c r="H36" s="74">
        <v>1225</v>
      </c>
    </row>
    <row r="37" spans="1:8">
      <c r="A37" s="111" t="s">
        <v>117</v>
      </c>
      <c r="B37" s="76">
        <v>10521</v>
      </c>
      <c r="C37" s="76">
        <v>3048</v>
      </c>
      <c r="D37" s="76">
        <v>7473</v>
      </c>
      <c r="E37" s="76"/>
      <c r="F37" s="76">
        <v>7727</v>
      </c>
      <c r="G37" s="76">
        <v>3324</v>
      </c>
      <c r="H37" s="77">
        <v>4403</v>
      </c>
    </row>
    <row r="38" spans="1:8">
      <c r="A38" s="109" t="s">
        <v>118</v>
      </c>
      <c r="B38" s="73">
        <v>1</v>
      </c>
      <c r="C38" s="73">
        <v>1</v>
      </c>
      <c r="D38" s="73">
        <v>0</v>
      </c>
      <c r="E38" s="73"/>
      <c r="F38" s="73">
        <v>89</v>
      </c>
      <c r="G38" s="73">
        <v>64</v>
      </c>
      <c r="H38" s="74">
        <v>25</v>
      </c>
    </row>
    <row r="39" spans="1:8">
      <c r="A39" s="111" t="s">
        <v>119</v>
      </c>
      <c r="B39" s="76">
        <v>32</v>
      </c>
      <c r="C39" s="76">
        <v>32</v>
      </c>
      <c r="D39" s="76">
        <v>0</v>
      </c>
      <c r="E39" s="76"/>
      <c r="F39" s="76">
        <v>632</v>
      </c>
      <c r="G39" s="76">
        <v>558</v>
      </c>
      <c r="H39" s="77">
        <v>74</v>
      </c>
    </row>
    <row r="40" spans="1:8">
      <c r="A40" s="109" t="s">
        <v>120</v>
      </c>
      <c r="B40" s="73">
        <v>909</v>
      </c>
      <c r="C40" s="73">
        <v>909</v>
      </c>
      <c r="D40" s="73">
        <v>0</v>
      </c>
      <c r="E40" s="73"/>
      <c r="F40" s="73">
        <v>203</v>
      </c>
      <c r="G40" s="73">
        <v>87</v>
      </c>
      <c r="H40" s="74">
        <v>116</v>
      </c>
    </row>
    <row r="41" spans="1:8">
      <c r="A41" s="111" t="s">
        <v>121</v>
      </c>
      <c r="B41" s="76">
        <v>0</v>
      </c>
      <c r="C41" s="76">
        <v>0</v>
      </c>
      <c r="D41" s="76">
        <v>0</v>
      </c>
      <c r="E41" s="76"/>
      <c r="F41" s="76">
        <v>51</v>
      </c>
      <c r="G41" s="76">
        <v>25</v>
      </c>
      <c r="H41" s="77">
        <v>26</v>
      </c>
    </row>
    <row r="42" spans="1:8">
      <c r="A42" s="109" t="s">
        <v>122</v>
      </c>
      <c r="B42" s="73">
        <v>102</v>
      </c>
      <c r="C42" s="73">
        <v>0</v>
      </c>
      <c r="D42" s="73">
        <v>102</v>
      </c>
      <c r="E42" s="73"/>
      <c r="F42" s="73">
        <v>114</v>
      </c>
      <c r="G42" s="73">
        <v>87</v>
      </c>
      <c r="H42" s="74">
        <v>27</v>
      </c>
    </row>
    <row r="43" spans="1:8">
      <c r="A43" s="111" t="s">
        <v>123</v>
      </c>
      <c r="B43" s="76">
        <v>0</v>
      </c>
      <c r="C43" s="76">
        <v>0</v>
      </c>
      <c r="D43" s="76">
        <v>0</v>
      </c>
      <c r="E43" s="76"/>
      <c r="F43" s="76">
        <v>85</v>
      </c>
      <c r="G43" s="76">
        <v>85</v>
      </c>
      <c r="H43" s="77">
        <v>0</v>
      </c>
    </row>
    <row r="44" spans="1:8">
      <c r="A44" s="109" t="s">
        <v>124</v>
      </c>
      <c r="B44" s="73">
        <v>1</v>
      </c>
      <c r="C44" s="73">
        <v>1</v>
      </c>
      <c r="D44" s="73">
        <v>0</v>
      </c>
      <c r="E44" s="73"/>
      <c r="F44" s="73">
        <v>119</v>
      </c>
      <c r="G44" s="73">
        <v>93</v>
      </c>
      <c r="H44" s="74">
        <v>26</v>
      </c>
    </row>
    <row r="45" spans="1:8">
      <c r="A45" s="111" t="s">
        <v>125</v>
      </c>
      <c r="B45" s="76">
        <v>0</v>
      </c>
      <c r="C45" s="76">
        <v>0</v>
      </c>
      <c r="D45" s="76">
        <v>0</v>
      </c>
      <c r="E45" s="76"/>
      <c r="F45" s="76">
        <v>48</v>
      </c>
      <c r="G45" s="76">
        <v>36</v>
      </c>
      <c r="H45" s="77">
        <v>12</v>
      </c>
    </row>
    <row r="46" spans="1:8">
      <c r="A46" s="109" t="s">
        <v>126</v>
      </c>
      <c r="B46" s="73">
        <v>0</v>
      </c>
      <c r="C46" s="73">
        <v>0</v>
      </c>
      <c r="D46" s="73">
        <v>0</v>
      </c>
      <c r="E46" s="73"/>
      <c r="F46" s="73">
        <v>18</v>
      </c>
      <c r="G46" s="73">
        <v>6</v>
      </c>
      <c r="H46" s="74">
        <v>12</v>
      </c>
    </row>
    <row r="47" spans="1:8">
      <c r="A47" s="78"/>
      <c r="B47" s="79"/>
      <c r="C47" s="79"/>
      <c r="D47" s="79"/>
      <c r="E47" s="79"/>
      <c r="F47" s="79"/>
      <c r="G47" s="79"/>
      <c r="H47" s="80"/>
    </row>
    <row r="48" spans="1:8">
      <c r="A48" s="113" t="s">
        <v>80</v>
      </c>
      <c r="B48" s="82">
        <v>93261</v>
      </c>
      <c r="C48" s="82">
        <v>18794</v>
      </c>
      <c r="D48" s="82">
        <v>74467</v>
      </c>
      <c r="E48" s="82"/>
      <c r="F48" s="82">
        <v>96768</v>
      </c>
      <c r="G48" s="82">
        <v>33292</v>
      </c>
      <c r="H48" s="83">
        <v>63476</v>
      </c>
    </row>
    <row r="50" spans="1:8" ht="5.0999999999999996" customHeight="1">
      <c r="A50" s="84"/>
      <c r="B50" s="84"/>
      <c r="C50" s="84"/>
      <c r="D50" s="84"/>
      <c r="E50" s="84"/>
      <c r="F50" s="84"/>
      <c r="G50" s="84"/>
      <c r="H50" s="85"/>
    </row>
    <row r="51" spans="1:8">
      <c r="A51" s="142" t="s">
        <v>83</v>
      </c>
      <c r="H51" s="88"/>
    </row>
    <row r="52" spans="1:8">
      <c r="A52" s="56" t="s">
        <v>127</v>
      </c>
      <c r="H52" s="88"/>
    </row>
    <row r="53" spans="1:8">
      <c r="A53" s="213" t="s">
        <v>84</v>
      </c>
      <c r="H53" s="88"/>
    </row>
    <row r="54" spans="1:8" ht="5.0999999999999996" customHeight="1">
      <c r="A54" s="89"/>
      <c r="B54" s="89"/>
      <c r="C54" s="89"/>
      <c r="D54" s="89"/>
      <c r="E54" s="89"/>
      <c r="F54" s="89"/>
      <c r="G54" s="89"/>
      <c r="H54" s="90"/>
    </row>
  </sheetData>
  <mergeCells count="9">
    <mergeCell ref="A12:A13"/>
    <mergeCell ref="B12:D12"/>
    <mergeCell ref="F12:H12"/>
    <mergeCell ref="H10:I10"/>
    <mergeCell ref="A3:I4"/>
    <mergeCell ref="A6:I6"/>
    <mergeCell ref="A7:I7"/>
    <mergeCell ref="A8:I8"/>
    <mergeCell ref="G11:H11"/>
  </mergeCells>
  <hyperlinks>
    <hyperlink ref="H10:I10" location="Índice!A1" display="volver a índice" xr:uid="{00000000-0004-0000-1500-000000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2"/>
  <dimension ref="A1:Y58"/>
  <sheetViews>
    <sheetView showGridLines="0" zoomScaleNormal="100" workbookViewId="0"/>
  </sheetViews>
  <sheetFormatPr defaultColWidth="11.42578125" defaultRowHeight="15"/>
  <cols>
    <col min="1" max="1" width="27.140625" style="3" customWidth="1"/>
    <col min="2" max="4" width="11.42578125" style="3"/>
    <col min="5" max="5" width="5" style="3" customWidth="1"/>
    <col min="6" max="8" width="11.42578125" style="3"/>
    <col min="9" max="9" width="5.7109375" style="3" customWidth="1"/>
    <col min="10" max="16384" width="11.42578125" style="3"/>
  </cols>
  <sheetData>
    <row r="1" spans="1:15" ht="6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ht="14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5" ht="14.1" customHeight="1">
      <c r="A3" s="268" t="s">
        <v>68</v>
      </c>
      <c r="B3" s="268"/>
      <c r="C3" s="268"/>
      <c r="D3" s="268"/>
      <c r="E3" s="268"/>
      <c r="F3" s="268"/>
      <c r="G3" s="268"/>
      <c r="H3" s="269"/>
    </row>
    <row r="4" spans="1:15" ht="18" customHeight="1">
      <c r="A4" s="270"/>
      <c r="B4" s="270"/>
      <c r="C4" s="270"/>
      <c r="D4" s="270"/>
      <c r="E4" s="270"/>
      <c r="F4" s="270"/>
      <c r="G4" s="270"/>
      <c r="H4" s="271"/>
    </row>
    <row r="5" spans="1:15" ht="7.5" customHeight="1">
      <c r="A5" s="101"/>
      <c r="B5" s="102"/>
      <c r="C5" s="102"/>
      <c r="D5" s="102"/>
      <c r="E5" s="102"/>
      <c r="F5" s="102"/>
      <c r="G5" s="102"/>
      <c r="H5" s="103"/>
    </row>
    <row r="6" spans="1:15" ht="14.1" customHeight="1">
      <c r="A6" s="272" t="s">
        <v>193</v>
      </c>
      <c r="B6" s="273"/>
      <c r="C6" s="273"/>
      <c r="D6" s="273"/>
      <c r="E6" s="273"/>
      <c r="F6" s="273"/>
      <c r="G6" s="273"/>
      <c r="H6" s="274"/>
    </row>
    <row r="7" spans="1:15" ht="14.1" customHeight="1">
      <c r="A7" s="272" t="s">
        <v>194</v>
      </c>
      <c r="B7" s="273"/>
      <c r="C7" s="273"/>
      <c r="D7" s="273"/>
      <c r="E7" s="273"/>
      <c r="F7" s="273"/>
      <c r="G7" s="273"/>
      <c r="H7" s="274"/>
    </row>
    <row r="8" spans="1:15" ht="14.1" customHeight="1">
      <c r="A8" s="272" t="str">
        <f>'a6'!A8</f>
        <v>Octubre (2020 - 2021)</v>
      </c>
      <c r="B8" s="273"/>
      <c r="C8" s="273"/>
      <c r="D8" s="273"/>
      <c r="E8" s="273"/>
      <c r="F8" s="273"/>
      <c r="G8" s="273"/>
      <c r="H8" s="274"/>
    </row>
    <row r="9" spans="1:15" ht="7.5" customHeight="1">
      <c r="A9" s="4"/>
      <c r="B9" s="5"/>
      <c r="C9" s="5"/>
      <c r="D9" s="5"/>
      <c r="E9" s="5"/>
      <c r="F9" s="5"/>
      <c r="G9" s="5"/>
      <c r="H9" s="6"/>
    </row>
    <row r="10" spans="1:15" ht="12.75" customHeight="1">
      <c r="G10" s="275" t="s">
        <v>71</v>
      </c>
      <c r="H10" s="275"/>
      <c r="K10"/>
      <c r="L10"/>
    </row>
    <row r="11" spans="1:15" ht="12.75" customHeight="1">
      <c r="A11" s="120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</row>
    <row r="12" spans="1:15" s="119" customFormat="1" ht="12.75" customHeight="1">
      <c r="A12" s="330" t="s">
        <v>195</v>
      </c>
      <c r="B12" s="281" t="s">
        <v>196</v>
      </c>
      <c r="C12" s="281"/>
      <c r="D12" s="281"/>
      <c r="E12" s="291"/>
      <c r="F12" s="281"/>
      <c r="G12" s="281"/>
      <c r="H12" s="281"/>
      <c r="I12" s="291"/>
      <c r="J12" s="281"/>
      <c r="K12" s="281"/>
      <c r="L12" s="282"/>
    </row>
    <row r="13" spans="1:15" s="119" customFormat="1" ht="21.75" customHeight="1">
      <c r="A13" s="327"/>
      <c r="B13" s="281" t="s">
        <v>197</v>
      </c>
      <c r="C13" s="281"/>
      <c r="D13" s="281"/>
      <c r="E13" s="12"/>
      <c r="F13" s="281" t="s">
        <v>182</v>
      </c>
      <c r="G13" s="281"/>
      <c r="H13" s="281"/>
      <c r="I13" s="12"/>
      <c r="J13" s="281" t="s">
        <v>190</v>
      </c>
      <c r="K13" s="281"/>
      <c r="L13" s="282"/>
    </row>
    <row r="14" spans="1:15" s="119" customFormat="1" ht="26.45">
      <c r="A14" s="280"/>
      <c r="B14" s="13" t="s">
        <v>198</v>
      </c>
      <c r="C14" s="13" t="s">
        <v>184</v>
      </c>
      <c r="D14" s="13" t="s">
        <v>185</v>
      </c>
      <c r="E14" s="122"/>
      <c r="F14" s="13" t="s">
        <v>198</v>
      </c>
      <c r="G14" s="13" t="s">
        <v>184</v>
      </c>
      <c r="H14" s="13" t="s">
        <v>185</v>
      </c>
      <c r="I14" s="122"/>
      <c r="J14" s="13" t="s">
        <v>198</v>
      </c>
      <c r="K14" s="13" t="s">
        <v>184</v>
      </c>
      <c r="L14" s="123" t="s">
        <v>185</v>
      </c>
    </row>
    <row r="15" spans="1:15">
      <c r="A15" s="124" t="s">
        <v>89</v>
      </c>
      <c r="B15" s="125">
        <v>1415821</v>
      </c>
      <c r="C15" s="125">
        <v>484329</v>
      </c>
      <c r="D15" s="125">
        <v>931492</v>
      </c>
      <c r="E15" s="125"/>
      <c r="F15" s="126">
        <v>373300</v>
      </c>
      <c r="G15" s="126">
        <v>35564</v>
      </c>
      <c r="H15" s="126">
        <v>337736</v>
      </c>
      <c r="I15" s="24"/>
      <c r="J15" s="126">
        <v>1042521</v>
      </c>
      <c r="K15" s="126">
        <v>448765</v>
      </c>
      <c r="L15" s="127">
        <v>593756</v>
      </c>
      <c r="N15" s="53"/>
      <c r="O15" s="53"/>
    </row>
    <row r="16" spans="1:15">
      <c r="A16" s="128" t="s">
        <v>143</v>
      </c>
      <c r="B16" s="129">
        <v>1188899</v>
      </c>
      <c r="C16" s="129">
        <v>496204</v>
      </c>
      <c r="D16" s="129">
        <v>692695</v>
      </c>
      <c r="E16" s="129"/>
      <c r="F16" s="129">
        <v>500607</v>
      </c>
      <c r="G16" s="129">
        <v>177416</v>
      </c>
      <c r="H16" s="129">
        <v>323191</v>
      </c>
      <c r="I16" s="129"/>
      <c r="J16" s="129">
        <v>688292</v>
      </c>
      <c r="K16" s="129">
        <v>318788</v>
      </c>
      <c r="L16" s="130">
        <v>369504</v>
      </c>
    </row>
    <row r="17" spans="1:25">
      <c r="A17" s="124" t="s">
        <v>90</v>
      </c>
      <c r="B17" s="125">
        <v>1116552</v>
      </c>
      <c r="C17" s="125">
        <v>472713</v>
      </c>
      <c r="D17" s="125">
        <v>643839</v>
      </c>
      <c r="E17" s="125"/>
      <c r="F17" s="126">
        <v>371443</v>
      </c>
      <c r="G17" s="126">
        <v>99387</v>
      </c>
      <c r="H17" s="126">
        <v>272056</v>
      </c>
      <c r="I17" s="24"/>
      <c r="J17" s="126">
        <v>745109</v>
      </c>
      <c r="K17" s="126">
        <v>373326</v>
      </c>
      <c r="L17" s="127">
        <v>371783</v>
      </c>
      <c r="M17" s="53"/>
      <c r="N17" s="53"/>
    </row>
    <row r="18" spans="1:25">
      <c r="A18" s="128" t="s">
        <v>199</v>
      </c>
      <c r="B18" s="129">
        <v>10176532</v>
      </c>
      <c r="C18" s="129">
        <v>2921169</v>
      </c>
      <c r="D18" s="129">
        <v>7255363</v>
      </c>
      <c r="E18" s="129"/>
      <c r="F18" s="129">
        <v>4067059</v>
      </c>
      <c r="G18" s="129">
        <v>648545</v>
      </c>
      <c r="H18" s="129">
        <v>3418514</v>
      </c>
      <c r="I18" s="129"/>
      <c r="J18" s="129">
        <v>6109473</v>
      </c>
      <c r="K18" s="129">
        <v>2272624</v>
      </c>
      <c r="L18" s="130">
        <v>3836849</v>
      </c>
      <c r="M18" s="53"/>
      <c r="N18" s="53"/>
    </row>
    <row r="19" spans="1:25">
      <c r="A19" s="124" t="s">
        <v>200</v>
      </c>
      <c r="B19" s="125">
        <v>14152609</v>
      </c>
      <c r="C19" s="125">
        <v>4779352</v>
      </c>
      <c r="D19" s="125">
        <v>9373257</v>
      </c>
      <c r="E19" s="125"/>
      <c r="F19" s="126">
        <v>4915921</v>
      </c>
      <c r="G19" s="126">
        <v>940996</v>
      </c>
      <c r="H19" s="126">
        <v>3974925</v>
      </c>
      <c r="I19" s="24"/>
      <c r="J19" s="126">
        <v>9236688</v>
      </c>
      <c r="K19" s="126">
        <v>3838356</v>
      </c>
      <c r="L19" s="127">
        <v>5398332</v>
      </c>
      <c r="M19" s="53"/>
      <c r="N19" s="53"/>
    </row>
    <row r="20" spans="1:25">
      <c r="A20" s="128" t="s">
        <v>201</v>
      </c>
      <c r="B20" s="129">
        <v>14928013</v>
      </c>
      <c r="C20" s="129">
        <v>4159071</v>
      </c>
      <c r="D20" s="129">
        <v>10768942</v>
      </c>
      <c r="E20" s="129"/>
      <c r="F20" s="129">
        <v>5826851</v>
      </c>
      <c r="G20" s="129">
        <v>832152</v>
      </c>
      <c r="H20" s="129">
        <v>4994699</v>
      </c>
      <c r="I20" s="129"/>
      <c r="J20" s="129">
        <v>9101162</v>
      </c>
      <c r="K20" s="129">
        <v>3326919</v>
      </c>
      <c r="L20" s="130">
        <v>5774243</v>
      </c>
    </row>
    <row r="21" spans="1:25">
      <c r="A21" s="124" t="s">
        <v>134</v>
      </c>
      <c r="B21" s="125">
        <v>17361005</v>
      </c>
      <c r="C21" s="125">
        <v>5923466</v>
      </c>
      <c r="D21" s="125">
        <v>11437539</v>
      </c>
      <c r="E21" s="125"/>
      <c r="F21" s="126">
        <v>6082072</v>
      </c>
      <c r="G21" s="126">
        <v>1231827</v>
      </c>
      <c r="H21" s="126">
        <v>4850245</v>
      </c>
      <c r="I21" s="24"/>
      <c r="J21" s="126">
        <v>11278933</v>
      </c>
      <c r="K21" s="126">
        <v>4691639</v>
      </c>
      <c r="L21" s="127">
        <v>6587294</v>
      </c>
    </row>
    <row r="22" spans="1:25" ht="15" customHeight="1">
      <c r="A22" s="327" t="s">
        <v>202</v>
      </c>
      <c r="B22" s="328"/>
      <c r="C22" s="328"/>
      <c r="D22" s="328"/>
      <c r="E22" s="328"/>
      <c r="F22" s="328"/>
      <c r="G22" s="328"/>
      <c r="H22" s="328"/>
      <c r="I22" s="328"/>
      <c r="J22" s="328"/>
      <c r="K22" s="328"/>
      <c r="L22" s="329"/>
    </row>
    <row r="23" spans="1:25">
      <c r="A23" s="131" t="s">
        <v>79</v>
      </c>
      <c r="B23" s="132">
        <v>-21.137488425443607</v>
      </c>
      <c r="C23" s="132">
        <v>-2.3983697032389131</v>
      </c>
      <c r="D23" s="132">
        <v>-30.880887865918339</v>
      </c>
      <c r="E23" s="132"/>
      <c r="F23" s="132">
        <v>-0.49745512992231511</v>
      </c>
      <c r="G23" s="132">
        <v>179.45956585310989</v>
      </c>
      <c r="H23" s="132">
        <v>-19.447142146528648</v>
      </c>
      <c r="I23" s="132"/>
      <c r="J23" s="132">
        <v>-28.528154348929178</v>
      </c>
      <c r="K23" s="132">
        <v>-16.81035731396166</v>
      </c>
      <c r="L23" s="133">
        <v>-37.384548535088491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25" ht="12.75" customHeight="1">
      <c r="A24" s="135" t="s">
        <v>78</v>
      </c>
      <c r="B24" s="136">
        <v>-6.0852099295230317</v>
      </c>
      <c r="C24" s="136">
        <v>-4.7341416030503609</v>
      </c>
      <c r="D24" s="136">
        <v>-7.0530319982098888</v>
      </c>
      <c r="E24" s="136"/>
      <c r="F24" s="136">
        <v>-25.801477006913615</v>
      </c>
      <c r="G24" s="136">
        <v>-43.980813455381707</v>
      </c>
      <c r="H24" s="136">
        <v>-15.821913357735824</v>
      </c>
      <c r="I24" s="136"/>
      <c r="J24" s="136">
        <v>8.2547814009170395</v>
      </c>
      <c r="K24" s="136">
        <v>17.107921251740962</v>
      </c>
      <c r="L24" s="137">
        <v>0.61677275482810501</v>
      </c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</row>
    <row r="25" spans="1:25" ht="12.75" customHeight="1">
      <c r="A25" s="131" t="s">
        <v>133</v>
      </c>
      <c r="B25" s="132">
        <v>39.071041097301134</v>
      </c>
      <c r="C25" s="132">
        <v>63.610937949841315</v>
      </c>
      <c r="D25" s="132">
        <v>29.19073794102377</v>
      </c>
      <c r="E25" s="132"/>
      <c r="F25" s="132">
        <v>20.871642137475746</v>
      </c>
      <c r="G25" s="132">
        <v>45.093401383096023</v>
      </c>
      <c r="H25" s="132">
        <v>16.276399628610562</v>
      </c>
      <c r="I25" s="132"/>
      <c r="J25" s="132">
        <v>51.186329819282292</v>
      </c>
      <c r="K25" s="132">
        <v>68.895338604186179</v>
      </c>
      <c r="L25" s="133">
        <v>40.697014659685578</v>
      </c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</row>
    <row r="26" spans="1:25" ht="12.75" customHeight="1">
      <c r="A26" s="135" t="s">
        <v>134</v>
      </c>
      <c r="B26" s="136">
        <v>16.298163727483356</v>
      </c>
      <c r="C26" s="136">
        <v>42.422815095005575</v>
      </c>
      <c r="D26" s="136">
        <v>6.2085671925802899</v>
      </c>
      <c r="E26" s="136"/>
      <c r="F26" s="136">
        <v>4.3800845430919821</v>
      </c>
      <c r="G26" s="136">
        <v>48.029086032359459</v>
      </c>
      <c r="H26" s="136">
        <v>-2.8921462534579234</v>
      </c>
      <c r="I26" s="136"/>
      <c r="J26" s="136">
        <v>23.928493965935345</v>
      </c>
      <c r="K26" s="136">
        <v>41.020535817072783</v>
      </c>
      <c r="L26" s="137">
        <v>14.080650918224251</v>
      </c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</row>
    <row r="27" spans="1:25" s="119" customFormat="1" ht="12.75" customHeight="1">
      <c r="A27" s="327" t="s">
        <v>130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9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</row>
    <row r="28" spans="1:25" s="119" customFormat="1" ht="12.75" customHeight="1">
      <c r="A28" s="131" t="s">
        <v>79</v>
      </c>
      <c r="B28" s="132">
        <v>-21.137488425443607</v>
      </c>
      <c r="C28" s="132">
        <v>-0.82044269720536678</v>
      </c>
      <c r="D28" s="132">
        <v>-20.317045728238242</v>
      </c>
      <c r="E28" s="132"/>
      <c r="F28" s="132">
        <v>-0.13116064813277947</v>
      </c>
      <c r="G28" s="132">
        <v>4.5078438587928833</v>
      </c>
      <c r="H28" s="132">
        <v>-4.6390045069256622</v>
      </c>
      <c r="I28" s="132"/>
      <c r="J28" s="132">
        <v>-21.006327777310826</v>
      </c>
      <c r="K28" s="132">
        <v>-5.3282865559982495</v>
      </c>
      <c r="L28" s="133">
        <v>-15.678041221312577</v>
      </c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</row>
    <row r="29" spans="1:25" s="119" customFormat="1" ht="12.75" customHeight="1">
      <c r="A29" s="135" t="s">
        <v>78</v>
      </c>
      <c r="B29" s="136">
        <v>-6.0852099295230317</v>
      </c>
      <c r="C29" s="136">
        <v>-1.9758617006154442</v>
      </c>
      <c r="D29" s="136">
        <v>-4.1093482289075878</v>
      </c>
      <c r="E29" s="136"/>
      <c r="F29" s="136">
        <v>-10.864169286036917</v>
      </c>
      <c r="G29" s="136">
        <v>-6.5631310986046776</v>
      </c>
      <c r="H29" s="136">
        <v>-4.3010381874322396</v>
      </c>
      <c r="I29" s="136"/>
      <c r="J29" s="136">
        <v>4.7789593565138855</v>
      </c>
      <c r="K29" s="136">
        <v>4.5872693979892336</v>
      </c>
      <c r="L29" s="137">
        <v>0.1916899585246519</v>
      </c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</row>
    <row r="30" spans="1:25" s="119" customFormat="1" ht="12.75" customHeight="1">
      <c r="A30" s="131" t="s">
        <v>133</v>
      </c>
      <c r="B30" s="132">
        <v>39.071041097301134</v>
      </c>
      <c r="C30" s="132">
        <v>18.259491543877623</v>
      </c>
      <c r="D30" s="132">
        <v>20.811549553423507</v>
      </c>
      <c r="E30" s="132"/>
      <c r="F30" s="132">
        <v>8.3413681596048654</v>
      </c>
      <c r="G30" s="132">
        <v>2.873778611416935</v>
      </c>
      <c r="H30" s="132">
        <v>5.46758954818793</v>
      </c>
      <c r="I30" s="132"/>
      <c r="J30" s="132">
        <v>30.729672937696268</v>
      </c>
      <c r="K30" s="132">
        <v>15.38571293246069</v>
      </c>
      <c r="L30" s="133">
        <v>15.343960005235578</v>
      </c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</row>
    <row r="31" spans="1:25" s="119" customFormat="1" ht="12.75" customHeight="1">
      <c r="A31" s="138" t="s">
        <v>134</v>
      </c>
      <c r="B31" s="139">
        <v>16.298163727483356</v>
      </c>
      <c r="C31" s="139">
        <v>11.819355998685158</v>
      </c>
      <c r="D31" s="139">
        <v>4.4788077287982002</v>
      </c>
      <c r="E31" s="139"/>
      <c r="F31" s="139">
        <v>1.7096783074880764</v>
      </c>
      <c r="G31" s="139">
        <v>2.6773489546130484</v>
      </c>
      <c r="H31" s="139">
        <v>-0.96767064712497231</v>
      </c>
      <c r="I31" s="139"/>
      <c r="J31" s="139">
        <v>14.58848541999528</v>
      </c>
      <c r="K31" s="139">
        <v>9.1420070440721073</v>
      </c>
      <c r="L31" s="140">
        <v>5.4464783759231716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</row>
    <row r="32" spans="1:25" s="119" customFormat="1" ht="12.75" customHeight="1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</row>
    <row r="33" spans="1:24" s="119" customFormat="1" ht="12.75" customHeight="1">
      <c r="A33" s="330" t="s">
        <v>195</v>
      </c>
      <c r="B33" s="281" t="s">
        <v>203</v>
      </c>
      <c r="C33" s="281"/>
      <c r="D33" s="281"/>
      <c r="E33" s="291"/>
      <c r="F33" s="281"/>
      <c r="G33" s="281"/>
      <c r="H33" s="281"/>
      <c r="I33" s="291"/>
      <c r="J33" s="281"/>
      <c r="K33" s="281"/>
      <c r="L33" s="282"/>
    </row>
    <row r="34" spans="1:24" ht="12.75" customHeight="1">
      <c r="A34" s="327"/>
      <c r="B34" s="281" t="s">
        <v>197</v>
      </c>
      <c r="C34" s="281"/>
      <c r="D34" s="281"/>
      <c r="E34" s="12"/>
      <c r="F34" s="281" t="s">
        <v>182</v>
      </c>
      <c r="G34" s="281"/>
      <c r="H34" s="281"/>
      <c r="I34" s="12"/>
      <c r="J34" s="281" t="s">
        <v>190</v>
      </c>
      <c r="K34" s="281"/>
      <c r="L34" s="282"/>
    </row>
    <row r="35" spans="1:24" ht="26.45">
      <c r="A35" s="280"/>
      <c r="B35" s="13" t="s">
        <v>198</v>
      </c>
      <c r="C35" s="13" t="s">
        <v>184</v>
      </c>
      <c r="D35" s="13" t="s">
        <v>185</v>
      </c>
      <c r="E35" s="122"/>
      <c r="F35" s="13" t="s">
        <v>198</v>
      </c>
      <c r="G35" s="13" t="s">
        <v>184</v>
      </c>
      <c r="H35" s="13" t="s">
        <v>185</v>
      </c>
      <c r="I35" s="122"/>
      <c r="J35" s="13" t="s">
        <v>198</v>
      </c>
      <c r="K35" s="13" t="s">
        <v>184</v>
      </c>
      <c r="L35" s="123" t="s">
        <v>185</v>
      </c>
    </row>
    <row r="36" spans="1:24">
      <c r="A36" s="124" t="s">
        <v>89</v>
      </c>
      <c r="B36" s="125">
        <v>14659</v>
      </c>
      <c r="C36" s="125">
        <v>3510</v>
      </c>
      <c r="D36" s="125">
        <v>11149</v>
      </c>
      <c r="E36" s="125"/>
      <c r="F36" s="126">
        <v>5492</v>
      </c>
      <c r="G36" s="126">
        <v>580</v>
      </c>
      <c r="H36" s="126">
        <v>4912</v>
      </c>
      <c r="I36" s="24"/>
      <c r="J36" s="126">
        <v>9167</v>
      </c>
      <c r="K36" s="126">
        <v>2930</v>
      </c>
      <c r="L36" s="127">
        <v>6237</v>
      </c>
    </row>
    <row r="37" spans="1:24" ht="12.75" customHeight="1">
      <c r="A37" s="128" t="s">
        <v>143</v>
      </c>
      <c r="B37" s="129">
        <v>14669</v>
      </c>
      <c r="C37" s="129">
        <v>5769</v>
      </c>
      <c r="D37" s="129">
        <v>8900</v>
      </c>
      <c r="E37" s="129"/>
      <c r="F37" s="129">
        <v>8531</v>
      </c>
      <c r="G37" s="129">
        <v>3282</v>
      </c>
      <c r="H37" s="129">
        <v>5249</v>
      </c>
      <c r="I37" s="129"/>
      <c r="J37" s="129">
        <v>6138</v>
      </c>
      <c r="K37" s="129">
        <v>2487</v>
      </c>
      <c r="L37" s="130">
        <v>3651</v>
      </c>
    </row>
    <row r="38" spans="1:24">
      <c r="A38" s="124" t="s">
        <v>90</v>
      </c>
      <c r="B38" s="125">
        <v>12420</v>
      </c>
      <c r="C38" s="125">
        <v>4106</v>
      </c>
      <c r="D38" s="125">
        <v>8314</v>
      </c>
      <c r="E38" s="125"/>
      <c r="F38" s="126">
        <v>5908</v>
      </c>
      <c r="G38" s="126">
        <v>1587</v>
      </c>
      <c r="H38" s="126">
        <v>4321</v>
      </c>
      <c r="I38" s="24"/>
      <c r="J38" s="126">
        <v>6512</v>
      </c>
      <c r="K38" s="126">
        <v>2519</v>
      </c>
      <c r="L38" s="127">
        <v>3993</v>
      </c>
    </row>
    <row r="39" spans="1:24">
      <c r="A39" s="128" t="s">
        <v>199</v>
      </c>
      <c r="B39" s="129">
        <v>119617</v>
      </c>
      <c r="C39" s="129">
        <v>28782</v>
      </c>
      <c r="D39" s="129">
        <v>90835</v>
      </c>
      <c r="E39" s="129"/>
      <c r="F39" s="129">
        <v>64483</v>
      </c>
      <c r="G39" s="129">
        <v>10940</v>
      </c>
      <c r="H39" s="129">
        <v>53543</v>
      </c>
      <c r="I39" s="129"/>
      <c r="J39" s="129">
        <v>55134</v>
      </c>
      <c r="K39" s="129">
        <v>17842</v>
      </c>
      <c r="L39" s="130">
        <v>37292</v>
      </c>
    </row>
    <row r="40" spans="1:24">
      <c r="A40" s="124" t="s">
        <v>200</v>
      </c>
      <c r="B40" s="125">
        <v>153230</v>
      </c>
      <c r="C40" s="125">
        <v>40812</v>
      </c>
      <c r="D40" s="125">
        <v>112418</v>
      </c>
      <c r="E40" s="125"/>
      <c r="F40" s="126">
        <v>74676</v>
      </c>
      <c r="G40" s="126">
        <v>14004</v>
      </c>
      <c r="H40" s="126">
        <v>60672</v>
      </c>
      <c r="I40" s="24"/>
      <c r="J40" s="126">
        <v>78554</v>
      </c>
      <c r="K40" s="126">
        <v>26808</v>
      </c>
      <c r="L40" s="127">
        <v>51746</v>
      </c>
    </row>
    <row r="41" spans="1:24">
      <c r="A41" s="128" t="s">
        <v>201</v>
      </c>
      <c r="B41" s="129">
        <v>175624</v>
      </c>
      <c r="C41" s="129">
        <v>39292</v>
      </c>
      <c r="D41" s="129">
        <v>136332</v>
      </c>
      <c r="E41" s="129"/>
      <c r="F41" s="129">
        <v>94083</v>
      </c>
      <c r="G41" s="129">
        <v>13527</v>
      </c>
      <c r="H41" s="129">
        <v>80556</v>
      </c>
      <c r="I41" s="129"/>
      <c r="J41" s="129">
        <v>81541</v>
      </c>
      <c r="K41" s="129">
        <v>25765</v>
      </c>
      <c r="L41" s="130">
        <v>55776</v>
      </c>
    </row>
    <row r="42" spans="1:24">
      <c r="A42" s="124" t="s">
        <v>134</v>
      </c>
      <c r="B42" s="125">
        <v>190029</v>
      </c>
      <c r="C42" s="125">
        <v>52086</v>
      </c>
      <c r="D42" s="125">
        <v>137943</v>
      </c>
      <c r="E42" s="125"/>
      <c r="F42" s="126">
        <v>93261</v>
      </c>
      <c r="G42" s="126">
        <v>18794</v>
      </c>
      <c r="H42" s="126">
        <v>74467</v>
      </c>
      <c r="I42" s="24"/>
      <c r="J42" s="126">
        <v>96768</v>
      </c>
      <c r="K42" s="126">
        <v>33292</v>
      </c>
      <c r="L42" s="127">
        <v>63476</v>
      </c>
    </row>
    <row r="43" spans="1:24" ht="15" customHeight="1">
      <c r="A43" s="327" t="s">
        <v>202</v>
      </c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9"/>
    </row>
    <row r="44" spans="1:24">
      <c r="A44" s="131" t="s">
        <v>79</v>
      </c>
      <c r="B44" s="132">
        <v>-15.273893171430515</v>
      </c>
      <c r="C44" s="132">
        <v>16.980056980056986</v>
      </c>
      <c r="D44" s="132">
        <v>-25.428289532693512</v>
      </c>
      <c r="E44" s="132"/>
      <c r="F44" s="132">
        <v>7.5746540422432673</v>
      </c>
      <c r="G44" s="132">
        <v>173.62068965517238</v>
      </c>
      <c r="H44" s="132">
        <v>-12.031758957654731</v>
      </c>
      <c r="I44" s="132"/>
      <c r="J44" s="132">
        <v>-28.962583178793494</v>
      </c>
      <c r="K44" s="132">
        <v>-14.027303754266214</v>
      </c>
      <c r="L44" s="133">
        <v>-35.978835978835974</v>
      </c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</row>
    <row r="45" spans="1:24">
      <c r="A45" s="135" t="s">
        <v>78</v>
      </c>
      <c r="B45" s="136">
        <v>-15.331651782670946</v>
      </c>
      <c r="C45" s="136">
        <v>-28.826486392789036</v>
      </c>
      <c r="D45" s="136">
        <v>-6.5842696629213435</v>
      </c>
      <c r="E45" s="136"/>
      <c r="F45" s="136">
        <v>-30.746688547649754</v>
      </c>
      <c r="G45" s="136">
        <v>-51.645338208409505</v>
      </c>
      <c r="H45" s="136">
        <v>-17.679558011049721</v>
      </c>
      <c r="I45" s="136"/>
      <c r="J45" s="136">
        <v>6.0931899641577019</v>
      </c>
      <c r="K45" s="136">
        <v>1.2866907921190318</v>
      </c>
      <c r="L45" s="137">
        <v>9.3672966310599719</v>
      </c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</row>
    <row r="46" spans="1:24">
      <c r="A46" s="131" t="s">
        <v>133</v>
      </c>
      <c r="B46" s="132">
        <v>28.100520828979171</v>
      </c>
      <c r="C46" s="132">
        <v>41.796956431102785</v>
      </c>
      <c r="D46" s="132">
        <v>23.760664941927672</v>
      </c>
      <c r="E46" s="132"/>
      <c r="F46" s="132">
        <v>15.807267031620739</v>
      </c>
      <c r="G46" s="132">
        <v>28.007312614259604</v>
      </c>
      <c r="H46" s="132">
        <v>13.314532245111408</v>
      </c>
      <c r="I46" s="132"/>
      <c r="J46" s="132">
        <v>42.478325534153157</v>
      </c>
      <c r="K46" s="132">
        <v>50.252213877368007</v>
      </c>
      <c r="L46" s="133">
        <v>38.758983159927055</v>
      </c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</row>
    <row r="47" spans="1:24">
      <c r="A47" s="135" t="s">
        <v>134</v>
      </c>
      <c r="B47" s="136">
        <v>8.2021819341319997</v>
      </c>
      <c r="C47" s="136">
        <v>32.561335640842913</v>
      </c>
      <c r="D47" s="136">
        <v>1.181674148402422</v>
      </c>
      <c r="E47" s="136"/>
      <c r="F47" s="136">
        <v>-0.87369662957176786</v>
      </c>
      <c r="G47" s="136">
        <v>38.936940932948914</v>
      </c>
      <c r="H47" s="136">
        <v>-7.5587169174239079</v>
      </c>
      <c r="I47" s="136"/>
      <c r="J47" s="136">
        <v>18.674041279846961</v>
      </c>
      <c r="K47" s="136">
        <v>29.21405006792159</v>
      </c>
      <c r="L47" s="137">
        <v>13.805220883534133</v>
      </c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</row>
    <row r="48" spans="1:24">
      <c r="A48" s="327" t="s">
        <v>130</v>
      </c>
      <c r="B48" s="328"/>
      <c r="C48" s="328"/>
      <c r="D48" s="328"/>
      <c r="E48" s="328"/>
      <c r="F48" s="328"/>
      <c r="G48" s="328"/>
      <c r="H48" s="328"/>
      <c r="I48" s="328"/>
      <c r="J48" s="328"/>
      <c r="K48" s="328"/>
      <c r="L48" s="329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</row>
    <row r="49" spans="1:24">
      <c r="A49" s="131" t="s">
        <v>79</v>
      </c>
      <c r="B49" s="132">
        <v>-15.273893171430515</v>
      </c>
      <c r="C49" s="132">
        <v>4.0657616481342504</v>
      </c>
      <c r="D49" s="132">
        <v>-19.339654819564768</v>
      </c>
      <c r="E49" s="132"/>
      <c r="F49" s="132">
        <v>2.8378470564158529</v>
      </c>
      <c r="G49" s="132">
        <v>6.8694999658912588</v>
      </c>
      <c r="H49" s="132">
        <v>-4.0316529094754063</v>
      </c>
      <c r="I49" s="132"/>
      <c r="J49" s="132">
        <v>-18.111740227846365</v>
      </c>
      <c r="K49" s="132">
        <v>-2.8037383177570083</v>
      </c>
      <c r="L49" s="133">
        <v>-15.308001910089361</v>
      </c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</row>
    <row r="50" spans="1:24">
      <c r="A50" s="135" t="s">
        <v>78</v>
      </c>
      <c r="B50" s="136">
        <v>-15.331651782670946</v>
      </c>
      <c r="C50" s="136">
        <v>-11.336832776603728</v>
      </c>
      <c r="D50" s="136">
        <v>-3.9948190060672188</v>
      </c>
      <c r="E50" s="136"/>
      <c r="F50" s="136">
        <v>-17.881246165382791</v>
      </c>
      <c r="G50" s="136">
        <v>-11.554979889563031</v>
      </c>
      <c r="H50" s="136">
        <v>-6.3262662758197585</v>
      </c>
      <c r="I50" s="136"/>
      <c r="J50" s="136">
        <v>2.5495943827118426</v>
      </c>
      <c r="K50" s="136">
        <v>0.21814711295930203</v>
      </c>
      <c r="L50" s="137">
        <v>2.3314472697525406</v>
      </c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</row>
    <row r="51" spans="1:24">
      <c r="A51" s="131" t="s">
        <v>133</v>
      </c>
      <c r="B51" s="132">
        <v>28.100520828979171</v>
      </c>
      <c r="C51" s="132">
        <v>10.057098907345951</v>
      </c>
      <c r="D51" s="132">
        <v>18.043421921633222</v>
      </c>
      <c r="E51" s="132"/>
      <c r="F51" s="132">
        <v>8.5213640201643628</v>
      </c>
      <c r="G51" s="132">
        <v>2.5615088156365746</v>
      </c>
      <c r="H51" s="132">
        <v>5.9598552045277868</v>
      </c>
      <c r="I51" s="132"/>
      <c r="J51" s="132">
        <v>19.579156808814808</v>
      </c>
      <c r="K51" s="132">
        <v>7.4955900917093761</v>
      </c>
      <c r="L51" s="133">
        <v>12.083566717105434</v>
      </c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</row>
    <row r="52" spans="1:24">
      <c r="A52" s="138" t="s">
        <v>134</v>
      </c>
      <c r="B52" s="139">
        <v>8.2021819341319997</v>
      </c>
      <c r="C52" s="139">
        <v>7.2848813374026244</v>
      </c>
      <c r="D52" s="139">
        <v>0.91730059672937536</v>
      </c>
      <c r="E52" s="139"/>
      <c r="F52" s="139">
        <v>-0.46804536965334981</v>
      </c>
      <c r="G52" s="139">
        <v>2.9990206349929358</v>
      </c>
      <c r="H52" s="139">
        <v>-3.467066004646286</v>
      </c>
      <c r="I52" s="139"/>
      <c r="J52" s="139">
        <v>8.6702273037853494</v>
      </c>
      <c r="K52" s="139">
        <v>4.2858607024096882</v>
      </c>
      <c r="L52" s="140">
        <v>4.3843666013756604</v>
      </c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</row>
    <row r="54" spans="1:24" ht="5.0999999999999996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</row>
    <row r="55" spans="1:24">
      <c r="A55" s="142" t="s">
        <v>83</v>
      </c>
      <c r="L55" s="57"/>
    </row>
    <row r="56" spans="1:24">
      <c r="A56" s="142" t="s">
        <v>131</v>
      </c>
      <c r="L56" s="57"/>
    </row>
    <row r="57" spans="1:24">
      <c r="A57" s="213" t="s">
        <v>84</v>
      </c>
      <c r="L57" s="57"/>
    </row>
    <row r="58" spans="1:24" ht="5.0999999999999996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9"/>
    </row>
  </sheetData>
  <mergeCells count="19">
    <mergeCell ref="A3:H4"/>
    <mergeCell ref="A6:H6"/>
    <mergeCell ref="A7:H7"/>
    <mergeCell ref="A8:H8"/>
    <mergeCell ref="A12:A14"/>
    <mergeCell ref="B12:L12"/>
    <mergeCell ref="B13:D13"/>
    <mergeCell ref="F13:H13"/>
    <mergeCell ref="J13:L13"/>
    <mergeCell ref="G10:H10"/>
    <mergeCell ref="A48:L48"/>
    <mergeCell ref="A43:L43"/>
    <mergeCell ref="A22:L22"/>
    <mergeCell ref="A33:A35"/>
    <mergeCell ref="B33:L33"/>
    <mergeCell ref="B34:D34"/>
    <mergeCell ref="A27:L27"/>
    <mergeCell ref="F34:H34"/>
    <mergeCell ref="J34:L34"/>
  </mergeCells>
  <phoneticPr fontId="0" type="noConversion"/>
  <hyperlinks>
    <hyperlink ref="G10:H10" location="Índice!A1" display="volver a índice" xr:uid="{00000000-0004-0000-1600-000000000000}"/>
  </hyperlinks>
  <pageMargins left="0.75" right="0.75" top="1" bottom="1" header="0" footer="0"/>
  <pageSetup paperSize="9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3"/>
  <dimension ref="A1:O53"/>
  <sheetViews>
    <sheetView showGridLines="0" zoomScaleNormal="100" workbookViewId="0"/>
  </sheetViews>
  <sheetFormatPr defaultColWidth="11.42578125" defaultRowHeight="15"/>
  <cols>
    <col min="1" max="1" width="19.85546875" style="3" customWidth="1"/>
    <col min="2" max="9" width="11.42578125" style="3"/>
    <col min="10" max="10" width="13.7109375" style="3" customWidth="1"/>
    <col min="11" max="16384" width="11.42578125" style="3"/>
  </cols>
  <sheetData>
    <row r="1" spans="1:15" ht="6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4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4.1" customHeight="1">
      <c r="A3" s="268" t="s">
        <v>68</v>
      </c>
      <c r="B3" s="268"/>
      <c r="C3" s="268"/>
      <c r="D3" s="268"/>
      <c r="E3" s="268"/>
      <c r="F3" s="268"/>
      <c r="G3" s="268"/>
      <c r="H3" s="269"/>
    </row>
    <row r="4" spans="1:15" ht="18" customHeight="1">
      <c r="A4" s="270"/>
      <c r="B4" s="270"/>
      <c r="C4" s="270"/>
      <c r="D4" s="270"/>
      <c r="E4" s="270"/>
      <c r="F4" s="270"/>
      <c r="G4" s="270"/>
      <c r="H4" s="271"/>
    </row>
    <row r="5" spans="1:15" ht="7.5" customHeight="1">
      <c r="A5" s="101"/>
      <c r="B5" s="102"/>
      <c r="C5" s="102"/>
      <c r="D5" s="102"/>
      <c r="E5" s="102"/>
      <c r="F5" s="102"/>
      <c r="G5" s="102"/>
      <c r="H5" s="103"/>
    </row>
    <row r="6" spans="1:15" ht="14.1" customHeight="1">
      <c r="A6" s="272" t="s">
        <v>204</v>
      </c>
      <c r="B6" s="273"/>
      <c r="C6" s="273"/>
      <c r="D6" s="273"/>
      <c r="E6" s="273"/>
      <c r="F6" s="273"/>
      <c r="G6" s="273"/>
      <c r="H6" s="274"/>
    </row>
    <row r="7" spans="1:15" ht="14.1" customHeight="1">
      <c r="A7" s="272" t="s">
        <v>194</v>
      </c>
      <c r="B7" s="273"/>
      <c r="C7" s="273"/>
      <c r="D7" s="273"/>
      <c r="E7" s="273"/>
      <c r="F7" s="273"/>
      <c r="G7" s="273"/>
      <c r="H7" s="274"/>
    </row>
    <row r="8" spans="1:15" ht="14.1" customHeight="1">
      <c r="A8" s="293" t="str">
        <f>'a4'!A8</f>
        <v>Octubre 2021</v>
      </c>
      <c r="B8" s="294"/>
      <c r="C8" s="294"/>
      <c r="D8" s="294"/>
      <c r="E8" s="294"/>
      <c r="F8" s="294"/>
      <c r="G8" s="294"/>
      <c r="H8" s="295"/>
    </row>
    <row r="9" spans="1:15" ht="7.5" customHeight="1">
      <c r="A9" s="4"/>
      <c r="B9" s="5"/>
      <c r="C9" s="5"/>
      <c r="D9" s="5"/>
      <c r="E9" s="5"/>
      <c r="F9" s="5"/>
      <c r="G9" s="5"/>
      <c r="H9" s="6"/>
    </row>
    <row r="10" spans="1:15" ht="12.75" customHeight="1">
      <c r="G10" s="275" t="s">
        <v>71</v>
      </c>
      <c r="H10" s="275"/>
      <c r="J10"/>
      <c r="K10"/>
    </row>
    <row r="11" spans="1:15" ht="12.75" customHeight="1">
      <c r="A11" s="115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331" t="s">
        <v>73</v>
      </c>
      <c r="N11" s="331"/>
    </row>
    <row r="12" spans="1:15" ht="26.45">
      <c r="A12" s="117" t="s">
        <v>88</v>
      </c>
      <c r="B12" s="118" t="s">
        <v>81</v>
      </c>
      <c r="C12" s="118" t="s">
        <v>161</v>
      </c>
      <c r="D12" s="118" t="s">
        <v>162</v>
      </c>
      <c r="E12" s="118" t="s">
        <v>163</v>
      </c>
      <c r="F12" s="118" t="s">
        <v>164</v>
      </c>
      <c r="G12" s="118" t="s">
        <v>165</v>
      </c>
      <c r="H12" s="11" t="s">
        <v>166</v>
      </c>
      <c r="I12" s="11" t="s">
        <v>167</v>
      </c>
      <c r="J12" s="11" t="s">
        <v>168</v>
      </c>
      <c r="K12" s="11" t="s">
        <v>169</v>
      </c>
      <c r="L12" s="11" t="s">
        <v>205</v>
      </c>
      <c r="M12" s="11" t="s">
        <v>206</v>
      </c>
      <c r="N12" s="14" t="s">
        <v>80</v>
      </c>
      <c r="O12" s="119"/>
    </row>
    <row r="13" spans="1:15">
      <c r="A13" s="47" t="s">
        <v>94</v>
      </c>
      <c r="B13" s="48">
        <v>196487</v>
      </c>
      <c r="C13" s="48">
        <v>7159</v>
      </c>
      <c r="D13" s="48">
        <v>626</v>
      </c>
      <c r="E13" s="48">
        <v>4100</v>
      </c>
      <c r="F13" s="48">
        <v>12818</v>
      </c>
      <c r="G13" s="48">
        <v>378</v>
      </c>
      <c r="H13" s="48">
        <v>5356</v>
      </c>
      <c r="I13" s="48">
        <v>0</v>
      </c>
      <c r="J13" s="48">
        <v>599</v>
      </c>
      <c r="K13" s="48">
        <v>0</v>
      </c>
      <c r="L13" s="48">
        <v>3494</v>
      </c>
      <c r="M13" s="48">
        <v>657</v>
      </c>
      <c r="N13" s="49">
        <v>231674</v>
      </c>
      <c r="O13" s="119"/>
    </row>
    <row r="14" spans="1:15">
      <c r="A14" s="50" t="s">
        <v>95</v>
      </c>
      <c r="B14" s="51">
        <v>108732</v>
      </c>
      <c r="C14" s="51">
        <v>154</v>
      </c>
      <c r="D14" s="51">
        <v>0</v>
      </c>
      <c r="E14" s="51">
        <v>0</v>
      </c>
      <c r="F14" s="51">
        <v>1356</v>
      </c>
      <c r="G14" s="51">
        <v>0</v>
      </c>
      <c r="H14" s="51">
        <v>1888</v>
      </c>
      <c r="I14" s="51">
        <v>2132</v>
      </c>
      <c r="J14" s="51">
        <v>0</v>
      </c>
      <c r="K14" s="51">
        <v>301</v>
      </c>
      <c r="L14" s="51">
        <v>74</v>
      </c>
      <c r="M14" s="51">
        <v>0</v>
      </c>
      <c r="N14" s="52">
        <v>114637</v>
      </c>
      <c r="O14" s="119"/>
    </row>
    <row r="15" spans="1:15">
      <c r="A15" s="47" t="s">
        <v>96</v>
      </c>
      <c r="B15" s="48">
        <v>72545</v>
      </c>
      <c r="C15" s="48">
        <v>2195</v>
      </c>
      <c r="D15" s="48">
        <v>56965</v>
      </c>
      <c r="E15" s="48">
        <v>0</v>
      </c>
      <c r="F15" s="48">
        <v>16914</v>
      </c>
      <c r="G15" s="48">
        <v>0</v>
      </c>
      <c r="H15" s="48">
        <v>11813</v>
      </c>
      <c r="I15" s="48">
        <v>3104</v>
      </c>
      <c r="J15" s="48">
        <v>0</v>
      </c>
      <c r="K15" s="48">
        <v>0</v>
      </c>
      <c r="L15" s="48">
        <v>0</v>
      </c>
      <c r="M15" s="48">
        <v>0</v>
      </c>
      <c r="N15" s="49">
        <v>163536</v>
      </c>
      <c r="O15" s="119"/>
    </row>
    <row r="16" spans="1:15">
      <c r="A16" s="50" t="s">
        <v>97</v>
      </c>
      <c r="B16" s="51">
        <v>46155</v>
      </c>
      <c r="C16" s="51">
        <v>0</v>
      </c>
      <c r="D16" s="51">
        <v>0</v>
      </c>
      <c r="E16" s="51">
        <v>0</v>
      </c>
      <c r="F16" s="51">
        <v>1265</v>
      </c>
      <c r="G16" s="51">
        <v>71</v>
      </c>
      <c r="H16" s="51">
        <v>2787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2">
        <v>50278</v>
      </c>
      <c r="O16" s="119"/>
    </row>
    <row r="17" spans="1:15">
      <c r="A17" s="47" t="s">
        <v>98</v>
      </c>
      <c r="B17" s="48">
        <v>50884</v>
      </c>
      <c r="C17" s="48">
        <v>128</v>
      </c>
      <c r="D17" s="48">
        <v>0</v>
      </c>
      <c r="E17" s="48">
        <v>0</v>
      </c>
      <c r="F17" s="48">
        <v>2455</v>
      </c>
      <c r="G17" s="48">
        <v>0</v>
      </c>
      <c r="H17" s="48">
        <v>428</v>
      </c>
      <c r="I17" s="48">
        <v>0</v>
      </c>
      <c r="J17" s="48">
        <v>1740</v>
      </c>
      <c r="K17" s="48">
        <v>0</v>
      </c>
      <c r="L17" s="48">
        <v>0</v>
      </c>
      <c r="M17" s="48">
        <v>0</v>
      </c>
      <c r="N17" s="49">
        <v>55635</v>
      </c>
      <c r="O17" s="119"/>
    </row>
    <row r="18" spans="1:15">
      <c r="A18" s="50" t="s">
        <v>99</v>
      </c>
      <c r="B18" s="51">
        <v>37452</v>
      </c>
      <c r="C18" s="51">
        <v>2895</v>
      </c>
      <c r="D18" s="51">
        <v>327</v>
      </c>
      <c r="E18" s="51">
        <v>141</v>
      </c>
      <c r="F18" s="51">
        <v>1891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2">
        <v>42706</v>
      </c>
      <c r="O18" s="119"/>
    </row>
    <row r="19" spans="1:15">
      <c r="A19" s="47" t="s">
        <v>100</v>
      </c>
      <c r="B19" s="48">
        <v>5593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9">
        <v>5593</v>
      </c>
      <c r="O19" s="119"/>
    </row>
    <row r="20" spans="1:15">
      <c r="A20" s="50" t="s">
        <v>101</v>
      </c>
      <c r="B20" s="51">
        <v>25533</v>
      </c>
      <c r="C20" s="51">
        <v>0</v>
      </c>
      <c r="D20" s="51">
        <v>0</v>
      </c>
      <c r="E20" s="51">
        <v>0</v>
      </c>
      <c r="F20" s="51">
        <v>620</v>
      </c>
      <c r="G20" s="51">
        <v>1722</v>
      </c>
      <c r="H20" s="51">
        <v>388</v>
      </c>
      <c r="I20" s="51">
        <v>542</v>
      </c>
      <c r="J20" s="51">
        <v>0</v>
      </c>
      <c r="K20" s="51">
        <v>1450</v>
      </c>
      <c r="L20" s="51">
        <v>0</v>
      </c>
      <c r="M20" s="51">
        <v>0</v>
      </c>
      <c r="N20" s="52">
        <v>30255</v>
      </c>
      <c r="O20" s="119"/>
    </row>
    <row r="21" spans="1:15">
      <c r="A21" s="47" t="s">
        <v>102</v>
      </c>
      <c r="B21" s="48">
        <v>2753</v>
      </c>
      <c r="C21" s="48">
        <v>0</v>
      </c>
      <c r="D21" s="48">
        <v>0</v>
      </c>
      <c r="E21" s="48">
        <v>715</v>
      </c>
      <c r="F21" s="48">
        <v>933</v>
      </c>
      <c r="G21" s="48">
        <v>0</v>
      </c>
      <c r="H21" s="48">
        <v>521</v>
      </c>
      <c r="I21" s="48">
        <v>290</v>
      </c>
      <c r="J21" s="48">
        <v>0</v>
      </c>
      <c r="K21" s="48">
        <v>800</v>
      </c>
      <c r="L21" s="48">
        <v>148</v>
      </c>
      <c r="M21" s="48">
        <v>0</v>
      </c>
      <c r="N21" s="49">
        <v>6160</v>
      </c>
      <c r="O21" s="119"/>
    </row>
    <row r="22" spans="1:15">
      <c r="A22" s="50" t="s">
        <v>103</v>
      </c>
      <c r="B22" s="51">
        <v>10424</v>
      </c>
      <c r="C22" s="51">
        <v>0</v>
      </c>
      <c r="D22" s="51">
        <v>0</v>
      </c>
      <c r="E22" s="51">
        <v>0</v>
      </c>
      <c r="F22" s="51">
        <v>797</v>
      </c>
      <c r="G22" s="51">
        <v>719</v>
      </c>
      <c r="H22" s="51">
        <v>0</v>
      </c>
      <c r="I22" s="51">
        <v>0</v>
      </c>
      <c r="J22" s="51">
        <v>0</v>
      </c>
      <c r="K22" s="51">
        <v>37</v>
      </c>
      <c r="L22" s="51">
        <v>258</v>
      </c>
      <c r="M22" s="51">
        <v>0</v>
      </c>
      <c r="N22" s="52">
        <v>12235</v>
      </c>
      <c r="O22" s="119"/>
    </row>
    <row r="23" spans="1:15">
      <c r="A23" s="47" t="s">
        <v>104</v>
      </c>
      <c r="B23" s="48">
        <v>181704</v>
      </c>
      <c r="C23" s="48">
        <v>2339</v>
      </c>
      <c r="D23" s="48">
        <v>956</v>
      </c>
      <c r="E23" s="48">
        <v>506</v>
      </c>
      <c r="F23" s="48">
        <v>18961</v>
      </c>
      <c r="G23" s="48">
        <v>616</v>
      </c>
      <c r="H23" s="48">
        <v>9069</v>
      </c>
      <c r="I23" s="48">
        <v>0</v>
      </c>
      <c r="J23" s="48">
        <v>303</v>
      </c>
      <c r="K23" s="48">
        <v>0</v>
      </c>
      <c r="L23" s="48">
        <v>16154</v>
      </c>
      <c r="M23" s="48">
        <v>0</v>
      </c>
      <c r="N23" s="49">
        <v>230608</v>
      </c>
      <c r="O23" s="119"/>
    </row>
    <row r="24" spans="1:15">
      <c r="A24" s="50" t="s">
        <v>105</v>
      </c>
      <c r="B24" s="51">
        <v>1066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2">
        <v>1066</v>
      </c>
      <c r="O24" s="119"/>
    </row>
    <row r="25" spans="1:15">
      <c r="A25" s="47" t="s">
        <v>106</v>
      </c>
      <c r="B25" s="48">
        <v>19073</v>
      </c>
      <c r="C25" s="48">
        <v>0</v>
      </c>
      <c r="D25" s="48">
        <v>0</v>
      </c>
      <c r="E25" s="48">
        <v>0</v>
      </c>
      <c r="F25" s="48">
        <v>4014</v>
      </c>
      <c r="G25" s="48">
        <v>0</v>
      </c>
      <c r="H25" s="48">
        <v>0</v>
      </c>
      <c r="I25" s="48">
        <v>0</v>
      </c>
      <c r="J25" s="48">
        <v>1122</v>
      </c>
      <c r="K25" s="48">
        <v>0</v>
      </c>
      <c r="L25" s="48">
        <v>0</v>
      </c>
      <c r="M25" s="48">
        <v>0</v>
      </c>
      <c r="N25" s="49">
        <v>24209</v>
      </c>
      <c r="O25" s="119"/>
    </row>
    <row r="26" spans="1:15">
      <c r="A26" s="50" t="s">
        <v>107</v>
      </c>
      <c r="B26" s="51">
        <v>4956</v>
      </c>
      <c r="C26" s="51">
        <v>0</v>
      </c>
      <c r="D26" s="51">
        <v>0</v>
      </c>
      <c r="E26" s="51">
        <v>0</v>
      </c>
      <c r="F26" s="51">
        <v>640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2">
        <v>5596</v>
      </c>
      <c r="O26" s="119"/>
    </row>
    <row r="27" spans="1:15">
      <c r="A27" s="47" t="s">
        <v>108</v>
      </c>
      <c r="B27" s="48">
        <v>51731</v>
      </c>
      <c r="C27" s="48">
        <v>192</v>
      </c>
      <c r="D27" s="48">
        <v>0</v>
      </c>
      <c r="E27" s="48">
        <v>0</v>
      </c>
      <c r="F27" s="48">
        <v>1536</v>
      </c>
      <c r="G27" s="48">
        <v>5905</v>
      </c>
      <c r="H27" s="48">
        <v>4099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9">
        <v>63463</v>
      </c>
      <c r="O27" s="119"/>
    </row>
    <row r="28" spans="1:15">
      <c r="A28" s="50" t="s">
        <v>109</v>
      </c>
      <c r="B28" s="51">
        <v>17934</v>
      </c>
      <c r="C28" s="51">
        <v>0</v>
      </c>
      <c r="D28" s="51">
        <v>0</v>
      </c>
      <c r="E28" s="51">
        <v>0</v>
      </c>
      <c r="F28" s="51">
        <v>1287</v>
      </c>
      <c r="G28" s="51">
        <v>0</v>
      </c>
      <c r="H28" s="51">
        <v>1382</v>
      </c>
      <c r="I28" s="51">
        <v>0</v>
      </c>
      <c r="J28" s="51">
        <v>0</v>
      </c>
      <c r="K28" s="51">
        <v>0</v>
      </c>
      <c r="L28" s="51">
        <v>2379</v>
      </c>
      <c r="M28" s="51">
        <v>0</v>
      </c>
      <c r="N28" s="52">
        <v>22982</v>
      </c>
      <c r="O28" s="119"/>
    </row>
    <row r="29" spans="1:15">
      <c r="A29" s="47" t="s">
        <v>110</v>
      </c>
      <c r="B29" s="48">
        <v>12913</v>
      </c>
      <c r="C29" s="48">
        <v>331</v>
      </c>
      <c r="D29" s="48">
        <v>0</v>
      </c>
      <c r="E29" s="48">
        <v>0</v>
      </c>
      <c r="F29" s="48">
        <v>6508</v>
      </c>
      <c r="G29" s="48">
        <v>1613</v>
      </c>
      <c r="H29" s="48">
        <v>182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9">
        <v>21547</v>
      </c>
      <c r="O29" s="119"/>
    </row>
    <row r="30" spans="1:15">
      <c r="A30" s="50" t="s">
        <v>111</v>
      </c>
      <c r="B30" s="51">
        <v>30136</v>
      </c>
      <c r="C30" s="51">
        <v>0</v>
      </c>
      <c r="D30" s="51">
        <v>0</v>
      </c>
      <c r="E30" s="51">
        <v>0</v>
      </c>
      <c r="F30" s="51">
        <v>5037</v>
      </c>
      <c r="G30" s="51">
        <v>0</v>
      </c>
      <c r="H30" s="51">
        <v>1022</v>
      </c>
      <c r="I30" s="51">
        <v>1195</v>
      </c>
      <c r="J30" s="51">
        <v>0</v>
      </c>
      <c r="K30" s="51">
        <v>889</v>
      </c>
      <c r="L30" s="51">
        <v>0</v>
      </c>
      <c r="M30" s="51">
        <v>0</v>
      </c>
      <c r="N30" s="52">
        <v>38279</v>
      </c>
      <c r="O30" s="119"/>
    </row>
    <row r="31" spans="1:15">
      <c r="A31" s="47" t="s">
        <v>112</v>
      </c>
      <c r="B31" s="48">
        <v>41150</v>
      </c>
      <c r="C31" s="48">
        <v>0</v>
      </c>
      <c r="D31" s="48">
        <v>0</v>
      </c>
      <c r="E31" s="48">
        <v>11318</v>
      </c>
      <c r="F31" s="48">
        <v>1663</v>
      </c>
      <c r="G31" s="48">
        <v>0</v>
      </c>
      <c r="H31" s="48">
        <v>42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9">
        <v>54173</v>
      </c>
      <c r="O31" s="119"/>
    </row>
    <row r="32" spans="1:15">
      <c r="A32" s="50" t="s">
        <v>113</v>
      </c>
      <c r="B32" s="51">
        <v>44111</v>
      </c>
      <c r="C32" s="51">
        <v>0</v>
      </c>
      <c r="D32" s="51">
        <v>0</v>
      </c>
      <c r="E32" s="51">
        <v>0</v>
      </c>
      <c r="F32" s="51">
        <v>4449</v>
      </c>
      <c r="G32" s="51">
        <v>0</v>
      </c>
      <c r="H32" s="51">
        <v>703</v>
      </c>
      <c r="I32" s="51">
        <v>2216</v>
      </c>
      <c r="J32" s="51">
        <v>0</v>
      </c>
      <c r="K32" s="51">
        <v>0</v>
      </c>
      <c r="L32" s="51">
        <v>0</v>
      </c>
      <c r="M32" s="51">
        <v>0</v>
      </c>
      <c r="N32" s="52">
        <v>51479</v>
      </c>
      <c r="O32" s="119"/>
    </row>
    <row r="33" spans="1:15">
      <c r="A33" s="47" t="s">
        <v>114</v>
      </c>
      <c r="B33" s="48">
        <v>19813</v>
      </c>
      <c r="C33" s="48">
        <v>316</v>
      </c>
      <c r="D33" s="48">
        <v>0</v>
      </c>
      <c r="E33" s="48">
        <v>320</v>
      </c>
      <c r="F33" s="48">
        <v>3555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110</v>
      </c>
      <c r="M33" s="48">
        <v>0</v>
      </c>
      <c r="N33" s="49">
        <v>24114</v>
      </c>
      <c r="O33" s="119"/>
    </row>
    <row r="34" spans="1:15">
      <c r="A34" s="50" t="s">
        <v>115</v>
      </c>
      <c r="B34" s="51">
        <v>6271</v>
      </c>
      <c r="C34" s="51">
        <v>0</v>
      </c>
      <c r="D34" s="51">
        <v>0</v>
      </c>
      <c r="E34" s="51">
        <v>0</v>
      </c>
      <c r="F34" s="51">
        <v>2049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2">
        <v>8320</v>
      </c>
      <c r="O34" s="119"/>
    </row>
    <row r="35" spans="1:15">
      <c r="A35" s="47" t="s">
        <v>116</v>
      </c>
      <c r="B35" s="48">
        <v>20464</v>
      </c>
      <c r="C35" s="48">
        <v>0</v>
      </c>
      <c r="D35" s="48">
        <v>0</v>
      </c>
      <c r="E35" s="48">
        <v>0</v>
      </c>
      <c r="F35" s="48">
        <v>694</v>
      </c>
      <c r="G35" s="48">
        <v>0</v>
      </c>
      <c r="H35" s="48">
        <v>3754</v>
      </c>
      <c r="I35" s="48">
        <v>150</v>
      </c>
      <c r="J35" s="48">
        <v>0</v>
      </c>
      <c r="K35" s="48">
        <v>0</v>
      </c>
      <c r="L35" s="48">
        <v>0</v>
      </c>
      <c r="M35" s="48">
        <v>0</v>
      </c>
      <c r="N35" s="49">
        <v>25062</v>
      </c>
      <c r="O35" s="119"/>
    </row>
    <row r="36" spans="1:15">
      <c r="A36" s="50" t="s">
        <v>117</v>
      </c>
      <c r="B36" s="51">
        <v>92399</v>
      </c>
      <c r="C36" s="51">
        <v>1771</v>
      </c>
      <c r="D36" s="51">
        <v>0</v>
      </c>
      <c r="E36" s="51">
        <v>3125</v>
      </c>
      <c r="F36" s="51">
        <v>3339</v>
      </c>
      <c r="G36" s="51">
        <v>0</v>
      </c>
      <c r="H36" s="51">
        <v>5166</v>
      </c>
      <c r="I36" s="51">
        <v>204</v>
      </c>
      <c r="J36" s="51">
        <v>0</v>
      </c>
      <c r="K36" s="51">
        <v>339</v>
      </c>
      <c r="L36" s="51">
        <v>351</v>
      </c>
      <c r="M36" s="51">
        <v>0</v>
      </c>
      <c r="N36" s="52">
        <v>106694</v>
      </c>
      <c r="O36" s="119"/>
    </row>
    <row r="37" spans="1:15">
      <c r="A37" s="47" t="s">
        <v>118</v>
      </c>
      <c r="B37" s="48">
        <v>1658</v>
      </c>
      <c r="C37" s="48">
        <v>0</v>
      </c>
      <c r="D37" s="48">
        <v>0</v>
      </c>
      <c r="E37" s="48">
        <v>0</v>
      </c>
      <c r="F37" s="48">
        <v>171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9">
        <v>1829</v>
      </c>
      <c r="O37" s="119"/>
    </row>
    <row r="38" spans="1:15">
      <c r="A38" s="50" t="s">
        <v>119</v>
      </c>
      <c r="B38" s="51">
        <v>7052</v>
      </c>
      <c r="C38" s="51">
        <v>0</v>
      </c>
      <c r="D38" s="51">
        <v>0</v>
      </c>
      <c r="E38" s="51">
        <v>3352</v>
      </c>
      <c r="F38" s="51">
        <v>322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2">
        <v>10726</v>
      </c>
      <c r="O38" s="119"/>
    </row>
    <row r="39" spans="1:15">
      <c r="A39" s="47" t="s">
        <v>120</v>
      </c>
      <c r="B39" s="48">
        <v>3827</v>
      </c>
      <c r="C39" s="48">
        <v>0</v>
      </c>
      <c r="D39" s="48">
        <v>0</v>
      </c>
      <c r="E39" s="48">
        <v>0</v>
      </c>
      <c r="F39" s="48">
        <v>255</v>
      </c>
      <c r="G39" s="48">
        <v>0</v>
      </c>
      <c r="H39" s="48">
        <v>823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9">
        <v>4905</v>
      </c>
      <c r="O39" s="119"/>
    </row>
    <row r="40" spans="1:15">
      <c r="A40" s="50" t="s">
        <v>121</v>
      </c>
      <c r="B40" s="51">
        <v>245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122</v>
      </c>
      <c r="M40" s="51">
        <v>0</v>
      </c>
      <c r="N40" s="52">
        <v>367</v>
      </c>
      <c r="O40" s="119"/>
    </row>
    <row r="41" spans="1:15">
      <c r="A41" s="47" t="s">
        <v>122</v>
      </c>
      <c r="B41" s="48">
        <v>2389</v>
      </c>
      <c r="C41" s="48">
        <v>0</v>
      </c>
      <c r="D41" s="4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9">
        <v>2389</v>
      </c>
      <c r="O41" s="119"/>
    </row>
    <row r="42" spans="1:15">
      <c r="A42" s="50" t="s">
        <v>123</v>
      </c>
      <c r="B42" s="51">
        <v>550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2">
        <v>550</v>
      </c>
    </row>
    <row r="43" spans="1:15">
      <c r="A43" s="47" t="s">
        <v>124</v>
      </c>
      <c r="B43" s="48">
        <v>364</v>
      </c>
      <c r="C43" s="48">
        <v>0</v>
      </c>
      <c r="D43" s="48">
        <v>0</v>
      </c>
      <c r="E43" s="48">
        <v>0</v>
      </c>
      <c r="F43" s="48">
        <v>94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9">
        <v>458</v>
      </c>
    </row>
    <row r="44" spans="1:15">
      <c r="A44" s="50" t="s">
        <v>125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2">
        <v>0</v>
      </c>
    </row>
    <row r="45" spans="1:15">
      <c r="A45" s="47" t="s">
        <v>126</v>
      </c>
      <c r="B45" s="48">
        <v>188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9">
        <v>188</v>
      </c>
    </row>
    <row r="46" spans="1:15">
      <c r="A46" s="9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97"/>
    </row>
    <row r="47" spans="1:15">
      <c r="A47" s="54" t="s">
        <v>80</v>
      </c>
      <c r="B47" s="99">
        <v>1116552</v>
      </c>
      <c r="C47" s="99">
        <v>17480</v>
      </c>
      <c r="D47" s="99">
        <v>58874</v>
      </c>
      <c r="E47" s="99">
        <v>23577</v>
      </c>
      <c r="F47" s="99">
        <v>93623</v>
      </c>
      <c r="G47" s="99">
        <v>11024</v>
      </c>
      <c r="H47" s="99">
        <v>49423</v>
      </c>
      <c r="I47" s="99">
        <v>9833</v>
      </c>
      <c r="J47" s="99">
        <v>3764</v>
      </c>
      <c r="K47" s="99">
        <v>3816</v>
      </c>
      <c r="L47" s="99">
        <v>23090</v>
      </c>
      <c r="M47" s="99">
        <v>657</v>
      </c>
      <c r="N47" s="100">
        <v>1411713</v>
      </c>
    </row>
    <row r="49" spans="1:14" ht="5.0999999999999996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9"/>
    </row>
    <row r="50" spans="1:14">
      <c r="A50" s="142" t="s">
        <v>83</v>
      </c>
      <c r="N50" s="57"/>
    </row>
    <row r="51" spans="1:14">
      <c r="A51" s="56" t="s">
        <v>127</v>
      </c>
      <c r="N51" s="57"/>
    </row>
    <row r="52" spans="1:14">
      <c r="A52" s="213" t="s">
        <v>84</v>
      </c>
      <c r="N52" s="57"/>
    </row>
    <row r="53" spans="1:14" ht="5.0999999999999996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9"/>
    </row>
  </sheetData>
  <mergeCells count="6">
    <mergeCell ref="A3:H4"/>
    <mergeCell ref="A6:H6"/>
    <mergeCell ref="A7:H7"/>
    <mergeCell ref="A8:H8"/>
    <mergeCell ref="M11:N11"/>
    <mergeCell ref="G10:H10"/>
  </mergeCells>
  <phoneticPr fontId="0" type="noConversion"/>
  <hyperlinks>
    <hyperlink ref="G10:H10" location="Índice!A1" display="volver a índice" xr:uid="{00000000-0004-0000-1700-000000000000}"/>
  </hyperlinks>
  <pageMargins left="0.75" right="0.75" top="1" bottom="1" header="0" footer="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4"/>
  <dimension ref="A1:N53"/>
  <sheetViews>
    <sheetView showGridLines="0" zoomScaleNormal="100" workbookViewId="0"/>
  </sheetViews>
  <sheetFormatPr defaultColWidth="11.42578125" defaultRowHeight="15"/>
  <cols>
    <col min="1" max="1" width="19.7109375" style="65" customWidth="1"/>
    <col min="2" max="9" width="11.42578125" style="65"/>
    <col min="10" max="10" width="13.7109375" style="65" customWidth="1"/>
    <col min="11" max="16384" width="11.42578125" style="65"/>
  </cols>
  <sheetData>
    <row r="1" spans="1:14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4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9"/>
    </row>
    <row r="4" spans="1:14" s="3" customFormat="1" ht="18" customHeight="1">
      <c r="A4" s="270"/>
      <c r="B4" s="270"/>
      <c r="C4" s="270"/>
      <c r="D4" s="270"/>
      <c r="E4" s="270"/>
      <c r="F4" s="270"/>
      <c r="G4" s="270"/>
      <c r="H4" s="271"/>
    </row>
    <row r="5" spans="1:14" s="3" customFormat="1" ht="7.5" customHeight="1">
      <c r="A5" s="101"/>
      <c r="B5" s="102"/>
      <c r="C5" s="102"/>
      <c r="D5" s="102"/>
      <c r="E5" s="102"/>
      <c r="F5" s="102"/>
      <c r="G5" s="102"/>
      <c r="H5" s="103"/>
    </row>
    <row r="6" spans="1:14" s="3" customFormat="1" ht="14.1" customHeight="1">
      <c r="A6" s="272" t="s">
        <v>207</v>
      </c>
      <c r="B6" s="273"/>
      <c r="C6" s="273"/>
      <c r="D6" s="273"/>
      <c r="E6" s="273"/>
      <c r="F6" s="273"/>
      <c r="G6" s="273"/>
      <c r="H6" s="274"/>
    </row>
    <row r="7" spans="1:14" s="3" customFormat="1" ht="14.1" customHeight="1">
      <c r="A7" s="272" t="s">
        <v>194</v>
      </c>
      <c r="B7" s="273"/>
      <c r="C7" s="273"/>
      <c r="D7" s="273"/>
      <c r="E7" s="273"/>
      <c r="F7" s="273"/>
      <c r="G7" s="273"/>
      <c r="H7" s="274"/>
    </row>
    <row r="8" spans="1:14" s="3" customFormat="1" ht="14.1" customHeight="1">
      <c r="A8" s="272" t="s">
        <v>150</v>
      </c>
      <c r="B8" s="273"/>
      <c r="C8" s="273"/>
      <c r="D8" s="273"/>
      <c r="E8" s="273"/>
      <c r="F8" s="273"/>
      <c r="G8" s="273"/>
      <c r="H8" s="274"/>
    </row>
    <row r="9" spans="1:14" s="3" customFormat="1" ht="7.5" customHeight="1">
      <c r="A9" s="4"/>
      <c r="B9" s="5"/>
      <c r="C9" s="5"/>
      <c r="D9" s="5"/>
      <c r="E9" s="5"/>
      <c r="F9" s="5"/>
      <c r="G9" s="5"/>
      <c r="H9" s="6"/>
    </row>
    <row r="10" spans="1:14" ht="12.75" customHeight="1">
      <c r="G10" s="275" t="s">
        <v>71</v>
      </c>
      <c r="H10" s="275"/>
      <c r="J10"/>
      <c r="K10"/>
    </row>
    <row r="11" spans="1:14" ht="12.75" customHeight="1">
      <c r="A11" s="104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6"/>
      <c r="M11" s="332" t="s">
        <v>73</v>
      </c>
      <c r="N11" s="332"/>
    </row>
    <row r="12" spans="1:14" ht="26.45">
      <c r="A12" s="107" t="s">
        <v>88</v>
      </c>
      <c r="B12" s="108" t="s">
        <v>81</v>
      </c>
      <c r="C12" s="108" t="s">
        <v>161</v>
      </c>
      <c r="D12" s="108" t="s">
        <v>162</v>
      </c>
      <c r="E12" s="108" t="s">
        <v>163</v>
      </c>
      <c r="F12" s="108" t="s">
        <v>164</v>
      </c>
      <c r="G12" s="108" t="s">
        <v>165</v>
      </c>
      <c r="H12" s="69" t="s">
        <v>166</v>
      </c>
      <c r="I12" s="69" t="s">
        <v>167</v>
      </c>
      <c r="J12" s="69" t="s">
        <v>168</v>
      </c>
      <c r="K12" s="69" t="s">
        <v>169</v>
      </c>
      <c r="L12" s="69" t="s">
        <v>205</v>
      </c>
      <c r="M12" s="69" t="s">
        <v>206</v>
      </c>
      <c r="N12" s="71" t="s">
        <v>80</v>
      </c>
    </row>
    <row r="13" spans="1:14">
      <c r="A13" s="109" t="s">
        <v>94</v>
      </c>
      <c r="B13" s="73">
        <v>2332325</v>
      </c>
      <c r="C13" s="73">
        <v>32463</v>
      </c>
      <c r="D13" s="73">
        <v>47418</v>
      </c>
      <c r="E13" s="73">
        <v>70351</v>
      </c>
      <c r="F13" s="73">
        <v>176103</v>
      </c>
      <c r="G13" s="73">
        <v>23515</v>
      </c>
      <c r="H13" s="73">
        <v>53437</v>
      </c>
      <c r="I13" s="73">
        <v>46975</v>
      </c>
      <c r="J13" s="73">
        <v>28096</v>
      </c>
      <c r="K13" s="73">
        <v>5972</v>
      </c>
      <c r="L13" s="73">
        <v>12168</v>
      </c>
      <c r="M13" s="73">
        <v>1488</v>
      </c>
      <c r="N13" s="110">
        <v>2830311</v>
      </c>
    </row>
    <row r="14" spans="1:14">
      <c r="A14" s="111" t="s">
        <v>95</v>
      </c>
      <c r="B14" s="76">
        <v>914102</v>
      </c>
      <c r="C14" s="76">
        <v>5093</v>
      </c>
      <c r="D14" s="76">
        <v>2318</v>
      </c>
      <c r="E14" s="76">
        <v>47226</v>
      </c>
      <c r="F14" s="76">
        <v>35652</v>
      </c>
      <c r="G14" s="76">
        <v>3258</v>
      </c>
      <c r="H14" s="76">
        <v>5999</v>
      </c>
      <c r="I14" s="76">
        <v>19794</v>
      </c>
      <c r="J14" s="76">
        <v>30</v>
      </c>
      <c r="K14" s="76">
        <v>1767</v>
      </c>
      <c r="L14" s="76">
        <v>2079</v>
      </c>
      <c r="M14" s="76">
        <v>600</v>
      </c>
      <c r="N14" s="112">
        <v>1037918</v>
      </c>
    </row>
    <row r="15" spans="1:14">
      <c r="A15" s="109" t="s">
        <v>96</v>
      </c>
      <c r="B15" s="73">
        <v>1951752</v>
      </c>
      <c r="C15" s="73">
        <v>30487</v>
      </c>
      <c r="D15" s="73">
        <v>172239</v>
      </c>
      <c r="E15" s="73">
        <v>1524</v>
      </c>
      <c r="F15" s="73">
        <v>128679</v>
      </c>
      <c r="G15" s="73">
        <v>64600</v>
      </c>
      <c r="H15" s="73">
        <v>131266</v>
      </c>
      <c r="I15" s="73">
        <v>78490</v>
      </c>
      <c r="J15" s="73">
        <v>18789</v>
      </c>
      <c r="K15" s="73">
        <v>8435</v>
      </c>
      <c r="L15" s="73">
        <v>15523</v>
      </c>
      <c r="M15" s="73">
        <v>631</v>
      </c>
      <c r="N15" s="110">
        <v>2602415</v>
      </c>
    </row>
    <row r="16" spans="1:14">
      <c r="A16" s="111" t="s">
        <v>97</v>
      </c>
      <c r="B16" s="76">
        <v>715599</v>
      </c>
      <c r="C16" s="76">
        <v>416</v>
      </c>
      <c r="D16" s="76">
        <v>3516</v>
      </c>
      <c r="E16" s="76">
        <v>13110</v>
      </c>
      <c r="F16" s="76">
        <v>19619</v>
      </c>
      <c r="G16" s="76">
        <v>8990</v>
      </c>
      <c r="H16" s="76">
        <v>46997</v>
      </c>
      <c r="I16" s="76">
        <v>4021</v>
      </c>
      <c r="J16" s="76">
        <v>11714</v>
      </c>
      <c r="K16" s="76">
        <v>604</v>
      </c>
      <c r="L16" s="76">
        <v>2058</v>
      </c>
      <c r="M16" s="76">
        <v>0</v>
      </c>
      <c r="N16" s="112">
        <v>826644</v>
      </c>
    </row>
    <row r="17" spans="1:14">
      <c r="A17" s="109" t="s">
        <v>98</v>
      </c>
      <c r="B17" s="73">
        <v>479232</v>
      </c>
      <c r="C17" s="73">
        <v>2485</v>
      </c>
      <c r="D17" s="73">
        <v>16018</v>
      </c>
      <c r="E17" s="73">
        <v>4451</v>
      </c>
      <c r="F17" s="73">
        <v>30470</v>
      </c>
      <c r="G17" s="73">
        <v>5340</v>
      </c>
      <c r="H17" s="73">
        <v>12134</v>
      </c>
      <c r="I17" s="73">
        <v>3327</v>
      </c>
      <c r="J17" s="73">
        <v>3421</v>
      </c>
      <c r="K17" s="73">
        <v>0</v>
      </c>
      <c r="L17" s="73">
        <v>2301</v>
      </c>
      <c r="M17" s="73">
        <v>200</v>
      </c>
      <c r="N17" s="110">
        <v>559379</v>
      </c>
    </row>
    <row r="18" spans="1:14">
      <c r="A18" s="111" t="s">
        <v>99</v>
      </c>
      <c r="B18" s="76">
        <v>292356</v>
      </c>
      <c r="C18" s="76">
        <v>2895</v>
      </c>
      <c r="D18" s="76">
        <v>1918</v>
      </c>
      <c r="E18" s="76">
        <v>2962</v>
      </c>
      <c r="F18" s="76">
        <v>23142</v>
      </c>
      <c r="G18" s="76">
        <v>0</v>
      </c>
      <c r="H18" s="76">
        <v>552</v>
      </c>
      <c r="I18" s="76">
        <v>457</v>
      </c>
      <c r="J18" s="76">
        <v>0</v>
      </c>
      <c r="K18" s="76">
        <v>0</v>
      </c>
      <c r="L18" s="76">
        <v>0</v>
      </c>
      <c r="M18" s="76">
        <v>0</v>
      </c>
      <c r="N18" s="112">
        <v>324282</v>
      </c>
    </row>
    <row r="19" spans="1:14">
      <c r="A19" s="109" t="s">
        <v>100</v>
      </c>
      <c r="B19" s="73">
        <v>48090</v>
      </c>
      <c r="C19" s="73">
        <v>0</v>
      </c>
      <c r="D19" s="73">
        <v>0</v>
      </c>
      <c r="E19" s="73">
        <v>263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110">
        <v>48353</v>
      </c>
    </row>
    <row r="20" spans="1:14">
      <c r="A20" s="111" t="s">
        <v>101</v>
      </c>
      <c r="B20" s="76">
        <v>398986</v>
      </c>
      <c r="C20" s="76">
        <v>2693</v>
      </c>
      <c r="D20" s="76">
        <v>695</v>
      </c>
      <c r="E20" s="76">
        <v>4273</v>
      </c>
      <c r="F20" s="76">
        <v>11736</v>
      </c>
      <c r="G20" s="76">
        <v>7827</v>
      </c>
      <c r="H20" s="76">
        <v>8583</v>
      </c>
      <c r="I20" s="76">
        <v>1484</v>
      </c>
      <c r="J20" s="76">
        <v>13439</v>
      </c>
      <c r="K20" s="76">
        <v>7166</v>
      </c>
      <c r="L20" s="76">
        <v>2286</v>
      </c>
      <c r="M20" s="76">
        <v>0</v>
      </c>
      <c r="N20" s="112">
        <v>459168</v>
      </c>
    </row>
    <row r="21" spans="1:14">
      <c r="A21" s="109" t="s">
        <v>102</v>
      </c>
      <c r="B21" s="73">
        <v>85017</v>
      </c>
      <c r="C21" s="73">
        <v>0</v>
      </c>
      <c r="D21" s="73">
        <v>156</v>
      </c>
      <c r="E21" s="73">
        <v>3793</v>
      </c>
      <c r="F21" s="73">
        <v>25006</v>
      </c>
      <c r="G21" s="73">
        <v>475</v>
      </c>
      <c r="H21" s="73">
        <v>23771</v>
      </c>
      <c r="I21" s="73">
        <v>9016</v>
      </c>
      <c r="J21" s="73">
        <v>1010</v>
      </c>
      <c r="K21" s="73">
        <v>2332</v>
      </c>
      <c r="L21" s="73">
        <v>10343</v>
      </c>
      <c r="M21" s="73">
        <v>0</v>
      </c>
      <c r="N21" s="110">
        <v>160919</v>
      </c>
    </row>
    <row r="22" spans="1:14">
      <c r="A22" s="111" t="s">
        <v>103</v>
      </c>
      <c r="B22" s="76">
        <v>121886</v>
      </c>
      <c r="C22" s="76">
        <v>144</v>
      </c>
      <c r="D22" s="76">
        <v>202</v>
      </c>
      <c r="E22" s="76">
        <v>4229</v>
      </c>
      <c r="F22" s="76">
        <v>24599</v>
      </c>
      <c r="G22" s="76">
        <v>3762</v>
      </c>
      <c r="H22" s="76">
        <v>22962</v>
      </c>
      <c r="I22" s="76">
        <v>477</v>
      </c>
      <c r="J22" s="76">
        <v>60</v>
      </c>
      <c r="K22" s="76">
        <v>387</v>
      </c>
      <c r="L22" s="76">
        <v>2164</v>
      </c>
      <c r="M22" s="76">
        <v>0</v>
      </c>
      <c r="N22" s="112">
        <v>180872</v>
      </c>
    </row>
    <row r="23" spans="1:14">
      <c r="A23" s="109" t="s">
        <v>104</v>
      </c>
      <c r="B23" s="73">
        <v>1046339</v>
      </c>
      <c r="C23" s="73">
        <v>56775</v>
      </c>
      <c r="D23" s="73">
        <v>7207</v>
      </c>
      <c r="E23" s="73">
        <v>44122</v>
      </c>
      <c r="F23" s="73">
        <v>182336</v>
      </c>
      <c r="G23" s="73">
        <v>1463</v>
      </c>
      <c r="H23" s="73">
        <v>22407</v>
      </c>
      <c r="I23" s="73">
        <v>8977</v>
      </c>
      <c r="J23" s="73">
        <v>4895</v>
      </c>
      <c r="K23" s="73">
        <v>1086</v>
      </c>
      <c r="L23" s="73">
        <v>27860</v>
      </c>
      <c r="M23" s="73">
        <v>4086</v>
      </c>
      <c r="N23" s="110">
        <v>1407553</v>
      </c>
    </row>
    <row r="24" spans="1:14">
      <c r="A24" s="111" t="s">
        <v>105</v>
      </c>
      <c r="B24" s="76">
        <v>25870</v>
      </c>
      <c r="C24" s="76">
        <v>0</v>
      </c>
      <c r="D24" s="76">
        <v>360</v>
      </c>
      <c r="E24" s="76">
        <v>0</v>
      </c>
      <c r="F24" s="76">
        <v>327</v>
      </c>
      <c r="G24" s="76">
        <v>3244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112">
        <v>29801</v>
      </c>
    </row>
    <row r="25" spans="1:14">
      <c r="A25" s="109" t="s">
        <v>106</v>
      </c>
      <c r="B25" s="73">
        <v>491940</v>
      </c>
      <c r="C25" s="73">
        <v>0</v>
      </c>
      <c r="D25" s="73">
        <v>38</v>
      </c>
      <c r="E25" s="73">
        <v>2431</v>
      </c>
      <c r="F25" s="73">
        <v>41515</v>
      </c>
      <c r="G25" s="73">
        <v>1485</v>
      </c>
      <c r="H25" s="73">
        <v>6609</v>
      </c>
      <c r="I25" s="73">
        <v>1657</v>
      </c>
      <c r="J25" s="73">
        <v>3045</v>
      </c>
      <c r="K25" s="73">
        <v>2419</v>
      </c>
      <c r="L25" s="73">
        <v>0</v>
      </c>
      <c r="M25" s="73">
        <v>0</v>
      </c>
      <c r="N25" s="110">
        <v>551139</v>
      </c>
    </row>
    <row r="26" spans="1:14">
      <c r="A26" s="111" t="s">
        <v>107</v>
      </c>
      <c r="B26" s="76">
        <v>26838</v>
      </c>
      <c r="C26" s="76">
        <v>0</v>
      </c>
      <c r="D26" s="76">
        <v>300</v>
      </c>
      <c r="E26" s="76">
        <v>4351</v>
      </c>
      <c r="F26" s="76">
        <v>9822</v>
      </c>
      <c r="G26" s="76">
        <v>1865</v>
      </c>
      <c r="H26" s="76">
        <v>2248</v>
      </c>
      <c r="I26" s="76">
        <v>1128</v>
      </c>
      <c r="J26" s="76">
        <v>2514</v>
      </c>
      <c r="K26" s="76">
        <v>445</v>
      </c>
      <c r="L26" s="76">
        <v>534</v>
      </c>
      <c r="M26" s="76">
        <v>0</v>
      </c>
      <c r="N26" s="112">
        <v>50045</v>
      </c>
    </row>
    <row r="27" spans="1:14">
      <c r="A27" s="109" t="s">
        <v>108</v>
      </c>
      <c r="B27" s="73">
        <v>289778</v>
      </c>
      <c r="C27" s="73">
        <v>48476</v>
      </c>
      <c r="D27" s="73">
        <v>1050</v>
      </c>
      <c r="E27" s="73">
        <v>18240</v>
      </c>
      <c r="F27" s="73">
        <v>26332</v>
      </c>
      <c r="G27" s="73">
        <v>96658</v>
      </c>
      <c r="H27" s="73">
        <v>6811</v>
      </c>
      <c r="I27" s="73">
        <v>304</v>
      </c>
      <c r="J27" s="73">
        <v>0</v>
      </c>
      <c r="K27" s="73">
        <v>0</v>
      </c>
      <c r="L27" s="73">
        <v>0</v>
      </c>
      <c r="M27" s="73">
        <v>0</v>
      </c>
      <c r="N27" s="110">
        <v>487649</v>
      </c>
    </row>
    <row r="28" spans="1:14">
      <c r="A28" s="111" t="s">
        <v>109</v>
      </c>
      <c r="B28" s="76">
        <v>303293</v>
      </c>
      <c r="C28" s="76">
        <v>0</v>
      </c>
      <c r="D28" s="76">
        <v>0</v>
      </c>
      <c r="E28" s="76">
        <v>1027</v>
      </c>
      <c r="F28" s="76">
        <v>22804</v>
      </c>
      <c r="G28" s="76">
        <v>953</v>
      </c>
      <c r="H28" s="76">
        <v>14214</v>
      </c>
      <c r="I28" s="76">
        <v>589</v>
      </c>
      <c r="J28" s="76">
        <v>0</v>
      </c>
      <c r="K28" s="76">
        <v>0</v>
      </c>
      <c r="L28" s="76">
        <v>6580</v>
      </c>
      <c r="M28" s="76">
        <v>254</v>
      </c>
      <c r="N28" s="112">
        <v>349714</v>
      </c>
    </row>
    <row r="29" spans="1:14">
      <c r="A29" s="109" t="s">
        <v>110</v>
      </c>
      <c r="B29" s="73">
        <v>262802</v>
      </c>
      <c r="C29" s="73">
        <v>331</v>
      </c>
      <c r="D29" s="73">
        <v>0</v>
      </c>
      <c r="E29" s="73">
        <v>9117</v>
      </c>
      <c r="F29" s="73">
        <v>28598</v>
      </c>
      <c r="G29" s="73">
        <v>2452</v>
      </c>
      <c r="H29" s="73">
        <v>3107</v>
      </c>
      <c r="I29" s="73">
        <v>8929</v>
      </c>
      <c r="J29" s="73">
        <v>3039</v>
      </c>
      <c r="K29" s="73">
        <v>0</v>
      </c>
      <c r="L29" s="73">
        <v>1653</v>
      </c>
      <c r="M29" s="73">
        <v>0</v>
      </c>
      <c r="N29" s="110">
        <v>320028</v>
      </c>
    </row>
    <row r="30" spans="1:14">
      <c r="A30" s="111" t="s">
        <v>111</v>
      </c>
      <c r="B30" s="76">
        <v>497369</v>
      </c>
      <c r="C30" s="76">
        <v>2887</v>
      </c>
      <c r="D30" s="76">
        <v>125</v>
      </c>
      <c r="E30" s="76">
        <v>1448</v>
      </c>
      <c r="F30" s="76">
        <v>63370</v>
      </c>
      <c r="G30" s="76">
        <v>2604</v>
      </c>
      <c r="H30" s="76">
        <v>2221</v>
      </c>
      <c r="I30" s="76">
        <v>2833</v>
      </c>
      <c r="J30" s="76">
        <v>1374</v>
      </c>
      <c r="K30" s="76">
        <v>889</v>
      </c>
      <c r="L30" s="76">
        <v>366</v>
      </c>
      <c r="M30" s="76">
        <v>4</v>
      </c>
      <c r="N30" s="112">
        <v>575490</v>
      </c>
    </row>
    <row r="31" spans="1:14">
      <c r="A31" s="109" t="s">
        <v>112</v>
      </c>
      <c r="B31" s="73">
        <v>244894</v>
      </c>
      <c r="C31" s="73">
        <v>767</v>
      </c>
      <c r="D31" s="73">
        <v>0</v>
      </c>
      <c r="E31" s="73">
        <v>18609</v>
      </c>
      <c r="F31" s="73">
        <v>25906</v>
      </c>
      <c r="G31" s="73">
        <v>1801</v>
      </c>
      <c r="H31" s="73">
        <v>867</v>
      </c>
      <c r="I31" s="73">
        <v>13016</v>
      </c>
      <c r="J31" s="73">
        <v>0</v>
      </c>
      <c r="K31" s="73">
        <v>212</v>
      </c>
      <c r="L31" s="73">
        <v>156</v>
      </c>
      <c r="M31" s="73">
        <v>0</v>
      </c>
      <c r="N31" s="110">
        <v>306228</v>
      </c>
    </row>
    <row r="32" spans="1:14">
      <c r="A32" s="111" t="s">
        <v>113</v>
      </c>
      <c r="B32" s="76">
        <v>629401</v>
      </c>
      <c r="C32" s="76">
        <v>0</v>
      </c>
      <c r="D32" s="76">
        <v>4181</v>
      </c>
      <c r="E32" s="76">
        <v>24577</v>
      </c>
      <c r="F32" s="76">
        <v>88093</v>
      </c>
      <c r="G32" s="76">
        <v>17521</v>
      </c>
      <c r="H32" s="76">
        <v>14606</v>
      </c>
      <c r="I32" s="76">
        <v>3663</v>
      </c>
      <c r="J32" s="76">
        <v>609</v>
      </c>
      <c r="K32" s="76">
        <v>0</v>
      </c>
      <c r="L32" s="76">
        <v>2812</v>
      </c>
      <c r="M32" s="76">
        <v>0</v>
      </c>
      <c r="N32" s="112">
        <v>785463</v>
      </c>
    </row>
    <row r="33" spans="1:14">
      <c r="A33" s="109" t="s">
        <v>114</v>
      </c>
      <c r="B33" s="73">
        <v>711885</v>
      </c>
      <c r="C33" s="73">
        <v>12676</v>
      </c>
      <c r="D33" s="73">
        <v>588</v>
      </c>
      <c r="E33" s="73">
        <v>7268</v>
      </c>
      <c r="F33" s="73">
        <v>37950</v>
      </c>
      <c r="G33" s="73">
        <v>846</v>
      </c>
      <c r="H33" s="73">
        <v>21548</v>
      </c>
      <c r="I33" s="73">
        <v>2312</v>
      </c>
      <c r="J33" s="73">
        <v>308</v>
      </c>
      <c r="K33" s="73">
        <v>4144</v>
      </c>
      <c r="L33" s="73">
        <v>7410</v>
      </c>
      <c r="M33" s="73">
        <v>41</v>
      </c>
      <c r="N33" s="110">
        <v>806976</v>
      </c>
    </row>
    <row r="34" spans="1:14">
      <c r="A34" s="111" t="s">
        <v>115</v>
      </c>
      <c r="B34" s="76">
        <v>77134</v>
      </c>
      <c r="C34" s="76">
        <v>0</v>
      </c>
      <c r="D34" s="76">
        <v>795</v>
      </c>
      <c r="E34" s="76">
        <v>1636</v>
      </c>
      <c r="F34" s="76">
        <v>8657</v>
      </c>
      <c r="G34" s="76">
        <v>254</v>
      </c>
      <c r="H34" s="76">
        <v>10899</v>
      </c>
      <c r="I34" s="76">
        <v>5238</v>
      </c>
      <c r="J34" s="76">
        <v>1121</v>
      </c>
      <c r="K34" s="76">
        <v>0</v>
      </c>
      <c r="L34" s="76">
        <v>1906</v>
      </c>
      <c r="M34" s="76">
        <v>0</v>
      </c>
      <c r="N34" s="112">
        <v>107640</v>
      </c>
    </row>
    <row r="35" spans="1:14">
      <c r="A35" s="109" t="s">
        <v>116</v>
      </c>
      <c r="B35" s="73">
        <v>683498</v>
      </c>
      <c r="C35" s="73">
        <v>0</v>
      </c>
      <c r="D35" s="73">
        <v>0</v>
      </c>
      <c r="E35" s="73">
        <v>688</v>
      </c>
      <c r="F35" s="73">
        <v>27339</v>
      </c>
      <c r="G35" s="73">
        <v>502</v>
      </c>
      <c r="H35" s="73">
        <v>24345</v>
      </c>
      <c r="I35" s="73">
        <v>8550</v>
      </c>
      <c r="J35" s="73">
        <v>643</v>
      </c>
      <c r="K35" s="73">
        <v>639</v>
      </c>
      <c r="L35" s="73">
        <v>507</v>
      </c>
      <c r="M35" s="73">
        <v>50</v>
      </c>
      <c r="N35" s="110">
        <v>746761</v>
      </c>
    </row>
    <row r="36" spans="1:14">
      <c r="A36" s="111" t="s">
        <v>117</v>
      </c>
      <c r="B36" s="76">
        <v>1314933</v>
      </c>
      <c r="C36" s="76">
        <v>21998</v>
      </c>
      <c r="D36" s="76">
        <v>673</v>
      </c>
      <c r="E36" s="76">
        <v>36343</v>
      </c>
      <c r="F36" s="76">
        <v>106450</v>
      </c>
      <c r="G36" s="76">
        <v>10305</v>
      </c>
      <c r="H36" s="76">
        <v>34614</v>
      </c>
      <c r="I36" s="76">
        <v>10299</v>
      </c>
      <c r="J36" s="76">
        <v>403</v>
      </c>
      <c r="K36" s="76">
        <v>2267</v>
      </c>
      <c r="L36" s="76">
        <v>69349</v>
      </c>
      <c r="M36" s="76">
        <v>0</v>
      </c>
      <c r="N36" s="112">
        <v>1607634</v>
      </c>
    </row>
    <row r="37" spans="1:14">
      <c r="A37" s="109" t="s">
        <v>118</v>
      </c>
      <c r="B37" s="73">
        <v>8804</v>
      </c>
      <c r="C37" s="73">
        <v>0</v>
      </c>
      <c r="D37" s="73">
        <v>0</v>
      </c>
      <c r="E37" s="73">
        <v>373</v>
      </c>
      <c r="F37" s="73">
        <v>1707</v>
      </c>
      <c r="G37" s="73">
        <v>0</v>
      </c>
      <c r="H37" s="73">
        <v>4603</v>
      </c>
      <c r="I37" s="73">
        <v>0</v>
      </c>
      <c r="J37" s="73">
        <v>0</v>
      </c>
      <c r="K37" s="73">
        <v>0</v>
      </c>
      <c r="L37" s="73">
        <v>0</v>
      </c>
      <c r="M37" s="73">
        <v>0</v>
      </c>
      <c r="N37" s="110">
        <v>15487</v>
      </c>
    </row>
    <row r="38" spans="1:14">
      <c r="A38" s="111" t="s">
        <v>119</v>
      </c>
      <c r="B38" s="76">
        <v>70784</v>
      </c>
      <c r="C38" s="76">
        <v>0</v>
      </c>
      <c r="D38" s="76">
        <v>0</v>
      </c>
      <c r="E38" s="76">
        <v>3352</v>
      </c>
      <c r="F38" s="76">
        <v>9590</v>
      </c>
      <c r="G38" s="76">
        <v>0</v>
      </c>
      <c r="H38" s="76">
        <v>234</v>
      </c>
      <c r="I38" s="76">
        <v>855</v>
      </c>
      <c r="J38" s="76">
        <v>575</v>
      </c>
      <c r="K38" s="76">
        <v>0</v>
      </c>
      <c r="L38" s="76">
        <v>0</v>
      </c>
      <c r="M38" s="76">
        <v>0</v>
      </c>
      <c r="N38" s="112">
        <v>85390</v>
      </c>
    </row>
    <row r="39" spans="1:14">
      <c r="A39" s="109" t="s">
        <v>120</v>
      </c>
      <c r="B39" s="73">
        <v>79841</v>
      </c>
      <c r="C39" s="73">
        <v>515</v>
      </c>
      <c r="D39" s="73">
        <v>0</v>
      </c>
      <c r="E39" s="73">
        <v>1079</v>
      </c>
      <c r="F39" s="73">
        <v>6350</v>
      </c>
      <c r="G39" s="73">
        <v>1990</v>
      </c>
      <c r="H39" s="73">
        <v>2640</v>
      </c>
      <c r="I39" s="73">
        <v>1421</v>
      </c>
      <c r="J39" s="73">
        <v>0</v>
      </c>
      <c r="K39" s="73">
        <v>0</v>
      </c>
      <c r="L39" s="73">
        <v>2805</v>
      </c>
      <c r="M39" s="73">
        <v>0</v>
      </c>
      <c r="N39" s="110">
        <v>96641</v>
      </c>
    </row>
    <row r="40" spans="1:14">
      <c r="A40" s="111" t="s">
        <v>121</v>
      </c>
      <c r="B40" s="76">
        <v>4702</v>
      </c>
      <c r="C40" s="76">
        <v>0</v>
      </c>
      <c r="D40" s="76">
        <v>0</v>
      </c>
      <c r="E40" s="76">
        <v>0</v>
      </c>
      <c r="F40" s="76">
        <v>359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  <c r="L40" s="76">
        <v>122</v>
      </c>
      <c r="M40" s="76">
        <v>0</v>
      </c>
      <c r="N40" s="112">
        <v>5183</v>
      </c>
    </row>
    <row r="41" spans="1:14">
      <c r="A41" s="109" t="s">
        <v>122</v>
      </c>
      <c r="B41" s="73">
        <v>19523</v>
      </c>
      <c r="C41" s="73">
        <v>0</v>
      </c>
      <c r="D41" s="73">
        <v>0</v>
      </c>
      <c r="E41" s="73">
        <v>0</v>
      </c>
      <c r="F41" s="73">
        <v>922</v>
      </c>
      <c r="G41" s="73">
        <v>0</v>
      </c>
      <c r="H41" s="73">
        <v>0</v>
      </c>
      <c r="I41" s="73">
        <v>555</v>
      </c>
      <c r="J41" s="73">
        <v>1013</v>
      </c>
      <c r="K41" s="73">
        <v>0</v>
      </c>
      <c r="L41" s="73">
        <v>0</v>
      </c>
      <c r="M41" s="73">
        <v>0</v>
      </c>
      <c r="N41" s="110">
        <v>22013</v>
      </c>
    </row>
    <row r="42" spans="1:14">
      <c r="A42" s="111" t="s">
        <v>123</v>
      </c>
      <c r="B42" s="76">
        <v>10123</v>
      </c>
      <c r="C42" s="76">
        <v>2832</v>
      </c>
      <c r="D42" s="76">
        <v>0</v>
      </c>
      <c r="E42" s="76">
        <v>612</v>
      </c>
      <c r="F42" s="76">
        <v>539</v>
      </c>
      <c r="G42" s="76">
        <v>0</v>
      </c>
      <c r="H42" s="76">
        <v>0</v>
      </c>
      <c r="I42" s="76">
        <v>269</v>
      </c>
      <c r="J42" s="76">
        <v>0</v>
      </c>
      <c r="K42" s="76">
        <v>0</v>
      </c>
      <c r="L42" s="76">
        <v>0</v>
      </c>
      <c r="M42" s="76">
        <v>0</v>
      </c>
      <c r="N42" s="112">
        <v>14375</v>
      </c>
    </row>
    <row r="43" spans="1:14">
      <c r="A43" s="109" t="s">
        <v>124</v>
      </c>
      <c r="B43" s="73">
        <v>8981</v>
      </c>
      <c r="C43" s="73">
        <v>420</v>
      </c>
      <c r="D43" s="73">
        <v>0</v>
      </c>
      <c r="E43" s="73">
        <v>596</v>
      </c>
      <c r="F43" s="73">
        <v>1861</v>
      </c>
      <c r="G43" s="73">
        <v>850</v>
      </c>
      <c r="H43" s="73">
        <v>0</v>
      </c>
      <c r="I43" s="73">
        <v>555</v>
      </c>
      <c r="J43" s="73">
        <v>57</v>
      </c>
      <c r="K43" s="73">
        <v>0</v>
      </c>
      <c r="L43" s="73">
        <v>0</v>
      </c>
      <c r="M43" s="73">
        <v>0</v>
      </c>
      <c r="N43" s="110">
        <v>13320</v>
      </c>
    </row>
    <row r="44" spans="1:14">
      <c r="A44" s="111" t="s">
        <v>125</v>
      </c>
      <c r="B44" s="76">
        <v>3374</v>
      </c>
      <c r="C44" s="76">
        <v>0</v>
      </c>
      <c r="D44" s="76">
        <v>0</v>
      </c>
      <c r="E44" s="76">
        <v>445</v>
      </c>
      <c r="F44" s="76">
        <v>709</v>
      </c>
      <c r="G44" s="76">
        <v>0</v>
      </c>
      <c r="H44" s="76">
        <v>970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112">
        <v>5498</v>
      </c>
    </row>
    <row r="45" spans="1:14">
      <c r="A45" s="109" t="s">
        <v>126</v>
      </c>
      <c r="B45" s="73">
        <v>1158</v>
      </c>
      <c r="C45" s="73">
        <v>0</v>
      </c>
      <c r="D45" s="73">
        <v>0</v>
      </c>
      <c r="E45" s="73">
        <v>1541</v>
      </c>
      <c r="F45" s="73">
        <v>771</v>
      </c>
      <c r="G45" s="73">
        <v>291</v>
      </c>
      <c r="H45" s="73">
        <v>0</v>
      </c>
      <c r="I45" s="73">
        <v>0</v>
      </c>
      <c r="J45" s="73">
        <v>0</v>
      </c>
      <c r="K45" s="73">
        <v>0</v>
      </c>
      <c r="L45" s="73">
        <v>2415</v>
      </c>
      <c r="M45" s="73">
        <v>0</v>
      </c>
      <c r="N45" s="110">
        <v>6176</v>
      </c>
    </row>
    <row r="46" spans="1:14">
      <c r="A46" s="7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80"/>
    </row>
    <row r="47" spans="1:14">
      <c r="A47" s="113" t="s">
        <v>80</v>
      </c>
      <c r="B47" s="82">
        <v>14152609</v>
      </c>
      <c r="C47" s="82">
        <v>224353</v>
      </c>
      <c r="D47" s="82">
        <v>259797</v>
      </c>
      <c r="E47" s="82">
        <v>330037</v>
      </c>
      <c r="F47" s="82">
        <v>1167313</v>
      </c>
      <c r="G47" s="82">
        <v>262851</v>
      </c>
      <c r="H47" s="82">
        <v>478644</v>
      </c>
      <c r="I47" s="82">
        <v>235191</v>
      </c>
      <c r="J47" s="82">
        <v>96155</v>
      </c>
      <c r="K47" s="82">
        <v>38764</v>
      </c>
      <c r="L47" s="82">
        <v>173397</v>
      </c>
      <c r="M47" s="82">
        <v>7354</v>
      </c>
      <c r="N47" s="114">
        <v>17426465</v>
      </c>
    </row>
    <row r="49" spans="1:14" ht="5.0999999999999996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5"/>
    </row>
    <row r="50" spans="1:14">
      <c r="A50" s="142" t="s">
        <v>83</v>
      </c>
      <c r="N50" s="88"/>
    </row>
    <row r="51" spans="1:14">
      <c r="A51" s="56" t="s">
        <v>127</v>
      </c>
      <c r="N51" s="88"/>
    </row>
    <row r="52" spans="1:14">
      <c r="A52" s="213" t="s">
        <v>84</v>
      </c>
      <c r="N52" s="88"/>
    </row>
    <row r="53" spans="1:14" ht="5.0999999999999996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90"/>
    </row>
  </sheetData>
  <mergeCells count="6">
    <mergeCell ref="A3:H4"/>
    <mergeCell ref="A6:H6"/>
    <mergeCell ref="A7:H7"/>
    <mergeCell ref="A8:H8"/>
    <mergeCell ref="M11:N11"/>
    <mergeCell ref="G10:H10"/>
  </mergeCells>
  <hyperlinks>
    <hyperlink ref="G10:H10" location="Índice!A1" display="volver a índice" xr:uid="{00000000-0004-0000-1800-000000000000}"/>
  </hyperlinks>
  <pageMargins left="0.75" right="0.75" top="1" bottom="1" header="0" footer="0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5"/>
  <dimension ref="A1:N53"/>
  <sheetViews>
    <sheetView showGridLines="0" zoomScaleNormal="100" workbookViewId="0"/>
  </sheetViews>
  <sheetFormatPr defaultColWidth="11.42578125" defaultRowHeight="15"/>
  <cols>
    <col min="1" max="1" width="19.7109375" style="65" customWidth="1"/>
    <col min="2" max="9" width="11.42578125" style="65"/>
    <col min="10" max="10" width="13.7109375" style="65" customWidth="1"/>
    <col min="11" max="16384" width="11.42578125" style="65"/>
  </cols>
  <sheetData>
    <row r="1" spans="1:14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4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9"/>
    </row>
    <row r="4" spans="1:14" s="3" customFormat="1" ht="18" customHeight="1">
      <c r="A4" s="270"/>
      <c r="B4" s="270"/>
      <c r="C4" s="270"/>
      <c r="D4" s="270"/>
      <c r="E4" s="270"/>
      <c r="F4" s="270"/>
      <c r="G4" s="270"/>
      <c r="H4" s="271"/>
    </row>
    <row r="5" spans="1:14" s="3" customFormat="1" ht="7.5" customHeight="1">
      <c r="A5" s="101"/>
      <c r="B5" s="102"/>
      <c r="C5" s="102"/>
      <c r="D5" s="102"/>
      <c r="E5" s="102"/>
      <c r="F5" s="102"/>
      <c r="G5" s="102"/>
      <c r="H5" s="103"/>
    </row>
    <row r="6" spans="1:14" s="3" customFormat="1" ht="14.1" customHeight="1">
      <c r="A6" s="272" t="s">
        <v>208</v>
      </c>
      <c r="B6" s="273"/>
      <c r="C6" s="273"/>
      <c r="D6" s="273"/>
      <c r="E6" s="273"/>
      <c r="F6" s="273"/>
      <c r="G6" s="273"/>
      <c r="H6" s="274"/>
    </row>
    <row r="7" spans="1:14" s="3" customFormat="1" ht="14.1" customHeight="1">
      <c r="A7" s="272" t="s">
        <v>194</v>
      </c>
      <c r="B7" s="273"/>
      <c r="C7" s="273"/>
      <c r="D7" s="273"/>
      <c r="E7" s="273"/>
      <c r="F7" s="273"/>
      <c r="G7" s="273"/>
      <c r="H7" s="274"/>
    </row>
    <row r="8" spans="1:14" s="3" customFormat="1" ht="14.1" customHeight="1">
      <c r="A8" s="272" t="s">
        <v>134</v>
      </c>
      <c r="B8" s="273"/>
      <c r="C8" s="273"/>
      <c r="D8" s="273"/>
      <c r="E8" s="273"/>
      <c r="F8" s="273"/>
      <c r="G8" s="273"/>
      <c r="H8" s="274"/>
    </row>
    <row r="9" spans="1:14" s="3" customFormat="1" ht="7.5" customHeight="1">
      <c r="A9" s="4"/>
      <c r="B9" s="5"/>
      <c r="C9" s="5"/>
      <c r="D9" s="5"/>
      <c r="E9" s="5"/>
      <c r="F9" s="5"/>
      <c r="G9" s="5"/>
      <c r="H9" s="6"/>
    </row>
    <row r="10" spans="1:14" ht="12.75" customHeight="1">
      <c r="G10" s="275" t="s">
        <v>71</v>
      </c>
      <c r="H10" s="275"/>
      <c r="I10" s="215"/>
      <c r="K10"/>
    </row>
    <row r="11" spans="1:14" ht="12.75" customHeight="1">
      <c r="A11" s="104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6"/>
      <c r="M11" s="332" t="s">
        <v>73</v>
      </c>
      <c r="N11" s="332"/>
    </row>
    <row r="12" spans="1:14" ht="26.45">
      <c r="A12" s="107" t="s">
        <v>88</v>
      </c>
      <c r="B12" s="108" t="s">
        <v>81</v>
      </c>
      <c r="C12" s="108" t="s">
        <v>161</v>
      </c>
      <c r="D12" s="108" t="s">
        <v>162</v>
      </c>
      <c r="E12" s="108" t="s">
        <v>163</v>
      </c>
      <c r="F12" s="108" t="s">
        <v>164</v>
      </c>
      <c r="G12" s="108" t="s">
        <v>165</v>
      </c>
      <c r="H12" s="69" t="s">
        <v>166</v>
      </c>
      <c r="I12" s="69" t="s">
        <v>167</v>
      </c>
      <c r="J12" s="69" t="s">
        <v>168</v>
      </c>
      <c r="K12" s="69" t="s">
        <v>169</v>
      </c>
      <c r="L12" s="69" t="s">
        <v>205</v>
      </c>
      <c r="M12" s="69" t="s">
        <v>206</v>
      </c>
      <c r="N12" s="71" t="s">
        <v>80</v>
      </c>
    </row>
    <row r="13" spans="1:14">
      <c r="A13" s="109" t="s">
        <v>94</v>
      </c>
      <c r="B13" s="73">
        <v>2814039</v>
      </c>
      <c r="C13" s="73">
        <v>56941</v>
      </c>
      <c r="D13" s="73">
        <v>67402</v>
      </c>
      <c r="E13" s="73">
        <v>102577</v>
      </c>
      <c r="F13" s="73">
        <v>221596</v>
      </c>
      <c r="G13" s="73">
        <v>25462</v>
      </c>
      <c r="H13" s="73">
        <v>60442</v>
      </c>
      <c r="I13" s="73">
        <v>49342</v>
      </c>
      <c r="J13" s="73">
        <v>29215</v>
      </c>
      <c r="K13" s="73">
        <v>7356</v>
      </c>
      <c r="L13" s="73">
        <v>13294</v>
      </c>
      <c r="M13" s="73">
        <v>1590</v>
      </c>
      <c r="N13" s="110">
        <v>3449256</v>
      </c>
    </row>
    <row r="14" spans="1:14">
      <c r="A14" s="111" t="s">
        <v>95</v>
      </c>
      <c r="B14" s="76">
        <v>1059420</v>
      </c>
      <c r="C14" s="76">
        <v>5518</v>
      </c>
      <c r="D14" s="76">
        <v>2430</v>
      </c>
      <c r="E14" s="76">
        <v>48226</v>
      </c>
      <c r="F14" s="76">
        <v>39245</v>
      </c>
      <c r="G14" s="76">
        <v>3258</v>
      </c>
      <c r="H14" s="76">
        <v>9352</v>
      </c>
      <c r="I14" s="76">
        <v>19794</v>
      </c>
      <c r="J14" s="76">
        <v>30</v>
      </c>
      <c r="K14" s="76">
        <v>1767</v>
      </c>
      <c r="L14" s="76">
        <v>2079</v>
      </c>
      <c r="M14" s="76">
        <v>600</v>
      </c>
      <c r="N14" s="112">
        <v>1191719</v>
      </c>
    </row>
    <row r="15" spans="1:14">
      <c r="A15" s="109" t="s">
        <v>96</v>
      </c>
      <c r="B15" s="73">
        <v>2366526</v>
      </c>
      <c r="C15" s="73">
        <v>40167</v>
      </c>
      <c r="D15" s="73">
        <v>186352</v>
      </c>
      <c r="E15" s="73">
        <v>5059</v>
      </c>
      <c r="F15" s="73">
        <v>236495</v>
      </c>
      <c r="G15" s="73">
        <v>70050</v>
      </c>
      <c r="H15" s="73">
        <v>174217</v>
      </c>
      <c r="I15" s="73">
        <v>86781</v>
      </c>
      <c r="J15" s="73">
        <v>20151</v>
      </c>
      <c r="K15" s="73">
        <v>8496</v>
      </c>
      <c r="L15" s="73">
        <v>16848</v>
      </c>
      <c r="M15" s="73">
        <v>631</v>
      </c>
      <c r="N15" s="110">
        <v>3211773</v>
      </c>
    </row>
    <row r="16" spans="1:14">
      <c r="A16" s="111" t="s">
        <v>97</v>
      </c>
      <c r="B16" s="76">
        <v>873003</v>
      </c>
      <c r="C16" s="76">
        <v>5626</v>
      </c>
      <c r="D16" s="76">
        <v>5172</v>
      </c>
      <c r="E16" s="76">
        <v>13547</v>
      </c>
      <c r="F16" s="76">
        <v>20801</v>
      </c>
      <c r="G16" s="76">
        <v>8990</v>
      </c>
      <c r="H16" s="76">
        <v>46997</v>
      </c>
      <c r="I16" s="76">
        <v>4021</v>
      </c>
      <c r="J16" s="76">
        <v>11714</v>
      </c>
      <c r="K16" s="76">
        <v>730</v>
      </c>
      <c r="L16" s="76">
        <v>2058</v>
      </c>
      <c r="M16" s="76">
        <v>0</v>
      </c>
      <c r="N16" s="112">
        <v>992659</v>
      </c>
    </row>
    <row r="17" spans="1:14">
      <c r="A17" s="109" t="s">
        <v>98</v>
      </c>
      <c r="B17" s="73">
        <v>584267</v>
      </c>
      <c r="C17" s="73">
        <v>2674</v>
      </c>
      <c r="D17" s="73">
        <v>16449</v>
      </c>
      <c r="E17" s="73">
        <v>5202</v>
      </c>
      <c r="F17" s="73">
        <v>40869</v>
      </c>
      <c r="G17" s="73">
        <v>7344</v>
      </c>
      <c r="H17" s="73">
        <v>15565</v>
      </c>
      <c r="I17" s="73">
        <v>3472</v>
      </c>
      <c r="J17" s="73">
        <v>3421</v>
      </c>
      <c r="K17" s="73">
        <v>0</v>
      </c>
      <c r="L17" s="73">
        <v>2301</v>
      </c>
      <c r="M17" s="73">
        <v>200</v>
      </c>
      <c r="N17" s="110">
        <v>681764</v>
      </c>
    </row>
    <row r="18" spans="1:14">
      <c r="A18" s="111" t="s">
        <v>99</v>
      </c>
      <c r="B18" s="76">
        <v>407116</v>
      </c>
      <c r="C18" s="76">
        <v>4416</v>
      </c>
      <c r="D18" s="76">
        <v>1918</v>
      </c>
      <c r="E18" s="76">
        <v>2962</v>
      </c>
      <c r="F18" s="76">
        <v>24608</v>
      </c>
      <c r="G18" s="76">
        <v>0</v>
      </c>
      <c r="H18" s="76">
        <v>912</v>
      </c>
      <c r="I18" s="76">
        <v>457</v>
      </c>
      <c r="J18" s="76">
        <v>0</v>
      </c>
      <c r="K18" s="76">
        <v>0</v>
      </c>
      <c r="L18" s="76">
        <v>0</v>
      </c>
      <c r="M18" s="76">
        <v>0</v>
      </c>
      <c r="N18" s="112">
        <v>442389</v>
      </c>
    </row>
    <row r="19" spans="1:14">
      <c r="A19" s="109" t="s">
        <v>100</v>
      </c>
      <c r="B19" s="73">
        <v>67879</v>
      </c>
      <c r="C19" s="73">
        <v>0</v>
      </c>
      <c r="D19" s="73">
        <v>0</v>
      </c>
      <c r="E19" s="73">
        <v>263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110">
        <v>68142</v>
      </c>
    </row>
    <row r="20" spans="1:14">
      <c r="A20" s="111" t="s">
        <v>101</v>
      </c>
      <c r="B20" s="76">
        <v>442281</v>
      </c>
      <c r="C20" s="76">
        <v>2693</v>
      </c>
      <c r="D20" s="76">
        <v>695</v>
      </c>
      <c r="E20" s="76">
        <v>4832</v>
      </c>
      <c r="F20" s="76">
        <v>15332</v>
      </c>
      <c r="G20" s="76">
        <v>8157</v>
      </c>
      <c r="H20" s="76">
        <v>8583</v>
      </c>
      <c r="I20" s="76">
        <v>2008</v>
      </c>
      <c r="J20" s="76">
        <v>13439</v>
      </c>
      <c r="K20" s="76">
        <v>9006</v>
      </c>
      <c r="L20" s="76">
        <v>2286</v>
      </c>
      <c r="M20" s="76">
        <v>0</v>
      </c>
      <c r="N20" s="112">
        <v>509312</v>
      </c>
    </row>
    <row r="21" spans="1:14">
      <c r="A21" s="109" t="s">
        <v>102</v>
      </c>
      <c r="B21" s="73">
        <v>98068</v>
      </c>
      <c r="C21" s="73">
        <v>0</v>
      </c>
      <c r="D21" s="73">
        <v>156</v>
      </c>
      <c r="E21" s="73">
        <v>5421</v>
      </c>
      <c r="F21" s="73">
        <v>28109</v>
      </c>
      <c r="G21" s="73">
        <v>1832</v>
      </c>
      <c r="H21" s="73">
        <v>24368</v>
      </c>
      <c r="I21" s="73">
        <v>14414</v>
      </c>
      <c r="J21" s="73">
        <v>1010</v>
      </c>
      <c r="K21" s="73">
        <v>2504</v>
      </c>
      <c r="L21" s="73">
        <v>10343</v>
      </c>
      <c r="M21" s="73">
        <v>0</v>
      </c>
      <c r="N21" s="110">
        <v>186225</v>
      </c>
    </row>
    <row r="22" spans="1:14">
      <c r="A22" s="111" t="s">
        <v>103</v>
      </c>
      <c r="B22" s="76">
        <v>149827</v>
      </c>
      <c r="C22" s="76">
        <v>144</v>
      </c>
      <c r="D22" s="76">
        <v>202</v>
      </c>
      <c r="E22" s="76">
        <v>4229</v>
      </c>
      <c r="F22" s="76">
        <v>31616</v>
      </c>
      <c r="G22" s="76">
        <v>4317</v>
      </c>
      <c r="H22" s="76">
        <v>30669</v>
      </c>
      <c r="I22" s="76">
        <v>477</v>
      </c>
      <c r="J22" s="76">
        <v>925</v>
      </c>
      <c r="K22" s="76">
        <v>387</v>
      </c>
      <c r="L22" s="76">
        <v>2164</v>
      </c>
      <c r="M22" s="76">
        <v>0</v>
      </c>
      <c r="N22" s="112">
        <v>224957</v>
      </c>
    </row>
    <row r="23" spans="1:14">
      <c r="A23" s="109" t="s">
        <v>104</v>
      </c>
      <c r="B23" s="73">
        <v>1519759</v>
      </c>
      <c r="C23" s="73">
        <v>58900</v>
      </c>
      <c r="D23" s="73">
        <v>7407</v>
      </c>
      <c r="E23" s="73">
        <v>50687</v>
      </c>
      <c r="F23" s="73">
        <v>199464</v>
      </c>
      <c r="G23" s="73">
        <v>2498</v>
      </c>
      <c r="H23" s="73">
        <v>37111</v>
      </c>
      <c r="I23" s="73">
        <v>10191</v>
      </c>
      <c r="J23" s="73">
        <v>5354</v>
      </c>
      <c r="K23" s="73">
        <v>1927</v>
      </c>
      <c r="L23" s="73">
        <v>28059</v>
      </c>
      <c r="M23" s="73">
        <v>4086</v>
      </c>
      <c r="N23" s="110">
        <v>1925443</v>
      </c>
    </row>
    <row r="24" spans="1:14">
      <c r="A24" s="111" t="s">
        <v>105</v>
      </c>
      <c r="B24" s="76">
        <v>28468</v>
      </c>
      <c r="C24" s="76">
        <v>0</v>
      </c>
      <c r="D24" s="76">
        <v>360</v>
      </c>
      <c r="E24" s="76">
        <v>0</v>
      </c>
      <c r="F24" s="76">
        <v>327</v>
      </c>
      <c r="G24" s="76">
        <v>3244</v>
      </c>
      <c r="H24" s="76">
        <v>6965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112">
        <v>39364</v>
      </c>
    </row>
    <row r="25" spans="1:14">
      <c r="A25" s="109" t="s">
        <v>106</v>
      </c>
      <c r="B25" s="73">
        <v>572416</v>
      </c>
      <c r="C25" s="73">
        <v>0</v>
      </c>
      <c r="D25" s="73">
        <v>38</v>
      </c>
      <c r="E25" s="73">
        <v>2431</v>
      </c>
      <c r="F25" s="73">
        <v>46916</v>
      </c>
      <c r="G25" s="73">
        <v>1485</v>
      </c>
      <c r="H25" s="73">
        <v>6609</v>
      </c>
      <c r="I25" s="73">
        <v>1657</v>
      </c>
      <c r="J25" s="73">
        <v>3045</v>
      </c>
      <c r="K25" s="73">
        <v>2419</v>
      </c>
      <c r="L25" s="73">
        <v>0</v>
      </c>
      <c r="M25" s="73">
        <v>0</v>
      </c>
      <c r="N25" s="110">
        <v>637016</v>
      </c>
    </row>
    <row r="26" spans="1:14">
      <c r="A26" s="111" t="s">
        <v>107</v>
      </c>
      <c r="B26" s="76">
        <v>92467</v>
      </c>
      <c r="C26" s="76">
        <v>0</v>
      </c>
      <c r="D26" s="76">
        <v>300</v>
      </c>
      <c r="E26" s="76">
        <v>4351</v>
      </c>
      <c r="F26" s="76">
        <v>9920</v>
      </c>
      <c r="G26" s="76">
        <v>1865</v>
      </c>
      <c r="H26" s="76">
        <v>2248</v>
      </c>
      <c r="I26" s="76">
        <v>3202</v>
      </c>
      <c r="J26" s="76">
        <v>2514</v>
      </c>
      <c r="K26" s="76">
        <v>445</v>
      </c>
      <c r="L26" s="76">
        <v>534</v>
      </c>
      <c r="M26" s="76">
        <v>0</v>
      </c>
      <c r="N26" s="112">
        <v>117846</v>
      </c>
    </row>
    <row r="27" spans="1:14">
      <c r="A27" s="109" t="s">
        <v>108</v>
      </c>
      <c r="B27" s="73">
        <v>291792</v>
      </c>
      <c r="C27" s="73">
        <v>48476</v>
      </c>
      <c r="D27" s="73">
        <v>1141</v>
      </c>
      <c r="E27" s="73">
        <v>18535</v>
      </c>
      <c r="F27" s="73">
        <v>29586</v>
      </c>
      <c r="G27" s="73">
        <v>108995</v>
      </c>
      <c r="H27" s="73">
        <v>6811</v>
      </c>
      <c r="I27" s="73">
        <v>304</v>
      </c>
      <c r="J27" s="73">
        <v>0</v>
      </c>
      <c r="K27" s="73">
        <v>0</v>
      </c>
      <c r="L27" s="73">
        <v>0</v>
      </c>
      <c r="M27" s="73">
        <v>0</v>
      </c>
      <c r="N27" s="110">
        <v>505640</v>
      </c>
    </row>
    <row r="28" spans="1:14">
      <c r="A28" s="111" t="s">
        <v>109</v>
      </c>
      <c r="B28" s="76">
        <v>437449</v>
      </c>
      <c r="C28" s="76">
        <v>0</v>
      </c>
      <c r="D28" s="76">
        <v>0</v>
      </c>
      <c r="E28" s="76">
        <v>1966</v>
      </c>
      <c r="F28" s="76">
        <v>24307</v>
      </c>
      <c r="G28" s="76">
        <v>953</v>
      </c>
      <c r="H28" s="76">
        <v>14337</v>
      </c>
      <c r="I28" s="76">
        <v>1644</v>
      </c>
      <c r="J28" s="76">
        <v>0</v>
      </c>
      <c r="K28" s="76">
        <v>915</v>
      </c>
      <c r="L28" s="76">
        <v>6580</v>
      </c>
      <c r="M28" s="76">
        <v>254</v>
      </c>
      <c r="N28" s="112">
        <v>488405</v>
      </c>
    </row>
    <row r="29" spans="1:14">
      <c r="A29" s="109" t="s">
        <v>110</v>
      </c>
      <c r="B29" s="73">
        <v>342271</v>
      </c>
      <c r="C29" s="73">
        <v>331</v>
      </c>
      <c r="D29" s="73">
        <v>0</v>
      </c>
      <c r="E29" s="73">
        <v>9309</v>
      </c>
      <c r="F29" s="73">
        <v>34440</v>
      </c>
      <c r="G29" s="73">
        <v>3231</v>
      </c>
      <c r="H29" s="73">
        <v>15761</v>
      </c>
      <c r="I29" s="73">
        <v>9892</v>
      </c>
      <c r="J29" s="73">
        <v>5233</v>
      </c>
      <c r="K29" s="73">
        <v>0</v>
      </c>
      <c r="L29" s="73">
        <v>3018</v>
      </c>
      <c r="M29" s="73">
        <v>0</v>
      </c>
      <c r="N29" s="110">
        <v>423486</v>
      </c>
    </row>
    <row r="30" spans="1:14">
      <c r="A30" s="111" t="s">
        <v>111</v>
      </c>
      <c r="B30" s="76">
        <v>556495</v>
      </c>
      <c r="C30" s="76">
        <v>5067</v>
      </c>
      <c r="D30" s="76">
        <v>125</v>
      </c>
      <c r="E30" s="76">
        <v>2386</v>
      </c>
      <c r="F30" s="76">
        <v>71150</v>
      </c>
      <c r="G30" s="76">
        <v>2734</v>
      </c>
      <c r="H30" s="76">
        <v>2779</v>
      </c>
      <c r="I30" s="76">
        <v>2893</v>
      </c>
      <c r="J30" s="76">
        <v>1374</v>
      </c>
      <c r="K30" s="76">
        <v>889</v>
      </c>
      <c r="L30" s="76">
        <v>366</v>
      </c>
      <c r="M30" s="76">
        <v>4</v>
      </c>
      <c r="N30" s="112">
        <v>646262</v>
      </c>
    </row>
    <row r="31" spans="1:14">
      <c r="A31" s="109" t="s">
        <v>112</v>
      </c>
      <c r="B31" s="73">
        <v>366632</v>
      </c>
      <c r="C31" s="73">
        <v>27833</v>
      </c>
      <c r="D31" s="73">
        <v>0</v>
      </c>
      <c r="E31" s="73">
        <v>18609</v>
      </c>
      <c r="F31" s="73">
        <v>28266</v>
      </c>
      <c r="G31" s="73">
        <v>3438</v>
      </c>
      <c r="H31" s="73">
        <v>926</v>
      </c>
      <c r="I31" s="73">
        <v>20119</v>
      </c>
      <c r="J31" s="73">
        <v>0</v>
      </c>
      <c r="K31" s="73">
        <v>212</v>
      </c>
      <c r="L31" s="73">
        <v>156</v>
      </c>
      <c r="M31" s="73">
        <v>0</v>
      </c>
      <c r="N31" s="110">
        <v>466191</v>
      </c>
    </row>
    <row r="32" spans="1:14">
      <c r="A32" s="111" t="s">
        <v>113</v>
      </c>
      <c r="B32" s="76">
        <v>761417</v>
      </c>
      <c r="C32" s="76">
        <v>2730</v>
      </c>
      <c r="D32" s="76">
        <v>4181</v>
      </c>
      <c r="E32" s="76">
        <v>26635</v>
      </c>
      <c r="F32" s="76">
        <v>92452</v>
      </c>
      <c r="G32" s="76">
        <v>18481</v>
      </c>
      <c r="H32" s="76">
        <v>14668</v>
      </c>
      <c r="I32" s="76">
        <v>3663</v>
      </c>
      <c r="J32" s="76">
        <v>609</v>
      </c>
      <c r="K32" s="76">
        <v>0</v>
      </c>
      <c r="L32" s="76">
        <v>2873</v>
      </c>
      <c r="M32" s="76">
        <v>0</v>
      </c>
      <c r="N32" s="112">
        <v>927709</v>
      </c>
    </row>
    <row r="33" spans="1:14">
      <c r="A33" s="109" t="s">
        <v>114</v>
      </c>
      <c r="B33" s="73">
        <v>788893</v>
      </c>
      <c r="C33" s="73">
        <v>12878</v>
      </c>
      <c r="D33" s="73">
        <v>588</v>
      </c>
      <c r="E33" s="73">
        <v>8286</v>
      </c>
      <c r="F33" s="73">
        <v>43718</v>
      </c>
      <c r="G33" s="73">
        <v>846</v>
      </c>
      <c r="H33" s="73">
        <v>21992</v>
      </c>
      <c r="I33" s="73">
        <v>8587</v>
      </c>
      <c r="J33" s="73">
        <v>308</v>
      </c>
      <c r="K33" s="73">
        <v>4144</v>
      </c>
      <c r="L33" s="73">
        <v>7410</v>
      </c>
      <c r="M33" s="73">
        <v>104</v>
      </c>
      <c r="N33" s="110">
        <v>897754</v>
      </c>
    </row>
    <row r="34" spans="1:14">
      <c r="A34" s="111" t="s">
        <v>115</v>
      </c>
      <c r="B34" s="76">
        <v>92206</v>
      </c>
      <c r="C34" s="76">
        <v>0</v>
      </c>
      <c r="D34" s="76">
        <v>795</v>
      </c>
      <c r="E34" s="76">
        <v>1636</v>
      </c>
      <c r="F34" s="76">
        <v>9599</v>
      </c>
      <c r="G34" s="76">
        <v>539</v>
      </c>
      <c r="H34" s="76">
        <v>10899</v>
      </c>
      <c r="I34" s="76">
        <v>5238</v>
      </c>
      <c r="J34" s="76">
        <v>1121</v>
      </c>
      <c r="K34" s="76">
        <v>0</v>
      </c>
      <c r="L34" s="76">
        <v>1906</v>
      </c>
      <c r="M34" s="76">
        <v>0</v>
      </c>
      <c r="N34" s="112">
        <v>123939</v>
      </c>
    </row>
    <row r="35" spans="1:14">
      <c r="A35" s="109" t="s">
        <v>116</v>
      </c>
      <c r="B35" s="73">
        <v>773454</v>
      </c>
      <c r="C35" s="73">
        <v>0</v>
      </c>
      <c r="D35" s="73">
        <v>0</v>
      </c>
      <c r="E35" s="73">
        <v>688</v>
      </c>
      <c r="F35" s="73">
        <v>28605</v>
      </c>
      <c r="G35" s="73">
        <v>502</v>
      </c>
      <c r="H35" s="73">
        <v>27162</v>
      </c>
      <c r="I35" s="73">
        <v>8611</v>
      </c>
      <c r="J35" s="73">
        <v>643</v>
      </c>
      <c r="K35" s="73">
        <v>639</v>
      </c>
      <c r="L35" s="73">
        <v>507</v>
      </c>
      <c r="M35" s="73">
        <v>50</v>
      </c>
      <c r="N35" s="110">
        <v>840861</v>
      </c>
    </row>
    <row r="36" spans="1:14">
      <c r="A36" s="111" t="s">
        <v>117</v>
      </c>
      <c r="B36" s="76">
        <v>1636274</v>
      </c>
      <c r="C36" s="76">
        <v>22610</v>
      </c>
      <c r="D36" s="76">
        <v>673</v>
      </c>
      <c r="E36" s="76">
        <v>58394</v>
      </c>
      <c r="F36" s="76">
        <v>140856</v>
      </c>
      <c r="G36" s="76">
        <v>13055</v>
      </c>
      <c r="H36" s="76">
        <v>37153</v>
      </c>
      <c r="I36" s="76">
        <v>12424</v>
      </c>
      <c r="J36" s="76">
        <v>403</v>
      </c>
      <c r="K36" s="76">
        <v>2267</v>
      </c>
      <c r="L36" s="76">
        <v>69476</v>
      </c>
      <c r="M36" s="76">
        <v>0</v>
      </c>
      <c r="N36" s="112">
        <v>1993585</v>
      </c>
    </row>
    <row r="37" spans="1:14">
      <c r="A37" s="109" t="s">
        <v>118</v>
      </c>
      <c r="B37" s="73">
        <v>9734</v>
      </c>
      <c r="C37" s="73">
        <v>0</v>
      </c>
      <c r="D37" s="73">
        <v>0</v>
      </c>
      <c r="E37" s="73">
        <v>373</v>
      </c>
      <c r="F37" s="73">
        <v>2408</v>
      </c>
      <c r="G37" s="73">
        <v>400</v>
      </c>
      <c r="H37" s="73">
        <v>4603</v>
      </c>
      <c r="I37" s="73">
        <v>0</v>
      </c>
      <c r="J37" s="73">
        <v>0</v>
      </c>
      <c r="K37" s="73">
        <v>0</v>
      </c>
      <c r="L37" s="73">
        <v>0</v>
      </c>
      <c r="M37" s="73">
        <v>0</v>
      </c>
      <c r="N37" s="110">
        <v>17518</v>
      </c>
    </row>
    <row r="38" spans="1:14">
      <c r="A38" s="111" t="s">
        <v>119</v>
      </c>
      <c r="B38" s="76">
        <v>83445</v>
      </c>
      <c r="C38" s="76">
        <v>424</v>
      </c>
      <c r="D38" s="76">
        <v>0</v>
      </c>
      <c r="E38" s="76">
        <v>3352</v>
      </c>
      <c r="F38" s="76">
        <v>10935</v>
      </c>
      <c r="G38" s="76">
        <v>0</v>
      </c>
      <c r="H38" s="76">
        <v>348</v>
      </c>
      <c r="I38" s="76">
        <v>1131</v>
      </c>
      <c r="J38" s="76">
        <v>575</v>
      </c>
      <c r="K38" s="76">
        <v>0</v>
      </c>
      <c r="L38" s="76">
        <v>354</v>
      </c>
      <c r="M38" s="76">
        <v>0</v>
      </c>
      <c r="N38" s="112">
        <v>100564</v>
      </c>
    </row>
    <row r="39" spans="1:14">
      <c r="A39" s="109" t="s">
        <v>120</v>
      </c>
      <c r="B39" s="73">
        <v>84396</v>
      </c>
      <c r="C39" s="73">
        <v>515</v>
      </c>
      <c r="D39" s="73">
        <v>0</v>
      </c>
      <c r="E39" s="73">
        <v>1079</v>
      </c>
      <c r="F39" s="73">
        <v>6481</v>
      </c>
      <c r="G39" s="73">
        <v>1990</v>
      </c>
      <c r="H39" s="73">
        <v>2640</v>
      </c>
      <c r="I39" s="73">
        <v>1421</v>
      </c>
      <c r="J39" s="73">
        <v>1150</v>
      </c>
      <c r="K39" s="73">
        <v>0</v>
      </c>
      <c r="L39" s="73">
        <v>2805</v>
      </c>
      <c r="M39" s="73">
        <v>0</v>
      </c>
      <c r="N39" s="110">
        <v>102477</v>
      </c>
    </row>
    <row r="40" spans="1:14">
      <c r="A40" s="111" t="s">
        <v>121</v>
      </c>
      <c r="B40" s="76">
        <v>5885</v>
      </c>
      <c r="C40" s="76">
        <v>0</v>
      </c>
      <c r="D40" s="76">
        <v>0</v>
      </c>
      <c r="E40" s="76">
        <v>1915</v>
      </c>
      <c r="F40" s="76">
        <v>359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  <c r="L40" s="76">
        <v>122</v>
      </c>
      <c r="M40" s="76">
        <v>0</v>
      </c>
      <c r="N40" s="112">
        <v>8281</v>
      </c>
    </row>
    <row r="41" spans="1:14">
      <c r="A41" s="109" t="s">
        <v>122</v>
      </c>
      <c r="B41" s="73">
        <v>22095</v>
      </c>
      <c r="C41" s="73">
        <v>340</v>
      </c>
      <c r="D41" s="73">
        <v>0</v>
      </c>
      <c r="E41" s="73">
        <v>0</v>
      </c>
      <c r="F41" s="73">
        <v>1584</v>
      </c>
      <c r="G41" s="73">
        <v>0</v>
      </c>
      <c r="H41" s="73">
        <v>0</v>
      </c>
      <c r="I41" s="73">
        <v>555</v>
      </c>
      <c r="J41" s="73">
        <v>1035</v>
      </c>
      <c r="K41" s="73">
        <v>0</v>
      </c>
      <c r="L41" s="73">
        <v>0</v>
      </c>
      <c r="M41" s="73">
        <v>0</v>
      </c>
      <c r="N41" s="110">
        <v>25609</v>
      </c>
    </row>
    <row r="42" spans="1:14">
      <c r="A42" s="111" t="s">
        <v>123</v>
      </c>
      <c r="B42" s="76">
        <v>12407</v>
      </c>
      <c r="C42" s="76">
        <v>2832</v>
      </c>
      <c r="D42" s="76">
        <v>0</v>
      </c>
      <c r="E42" s="76">
        <v>1458</v>
      </c>
      <c r="F42" s="76">
        <v>1143</v>
      </c>
      <c r="G42" s="76">
        <v>0</v>
      </c>
      <c r="H42" s="76">
        <v>0</v>
      </c>
      <c r="I42" s="76">
        <v>269</v>
      </c>
      <c r="J42" s="76">
        <v>0</v>
      </c>
      <c r="K42" s="76">
        <v>460</v>
      </c>
      <c r="L42" s="76">
        <v>0</v>
      </c>
      <c r="M42" s="76">
        <v>0</v>
      </c>
      <c r="N42" s="112">
        <v>18569</v>
      </c>
    </row>
    <row r="43" spans="1:14">
      <c r="A43" s="109" t="s">
        <v>124</v>
      </c>
      <c r="B43" s="73">
        <v>14651</v>
      </c>
      <c r="C43" s="73">
        <v>420</v>
      </c>
      <c r="D43" s="73">
        <v>0</v>
      </c>
      <c r="E43" s="73">
        <v>596</v>
      </c>
      <c r="F43" s="73">
        <v>3950</v>
      </c>
      <c r="G43" s="73">
        <v>1422</v>
      </c>
      <c r="H43" s="73">
        <v>1862</v>
      </c>
      <c r="I43" s="73">
        <v>555</v>
      </c>
      <c r="J43" s="73">
        <v>57</v>
      </c>
      <c r="K43" s="73">
        <v>0</v>
      </c>
      <c r="L43" s="73">
        <v>0</v>
      </c>
      <c r="M43" s="73">
        <v>0</v>
      </c>
      <c r="N43" s="110">
        <v>23513</v>
      </c>
    </row>
    <row r="44" spans="1:14">
      <c r="A44" s="111" t="s">
        <v>125</v>
      </c>
      <c r="B44" s="76">
        <v>4354</v>
      </c>
      <c r="C44" s="76">
        <v>0</v>
      </c>
      <c r="D44" s="76">
        <v>0</v>
      </c>
      <c r="E44" s="76">
        <v>845</v>
      </c>
      <c r="F44" s="76">
        <v>709</v>
      </c>
      <c r="G44" s="76">
        <v>0</v>
      </c>
      <c r="H44" s="76">
        <v>970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112">
        <v>6878</v>
      </c>
    </row>
    <row r="45" spans="1:14">
      <c r="A45" s="109" t="s">
        <v>126</v>
      </c>
      <c r="B45" s="73">
        <v>1619</v>
      </c>
      <c r="C45" s="73">
        <v>0</v>
      </c>
      <c r="D45" s="73">
        <v>0</v>
      </c>
      <c r="E45" s="73">
        <v>1541</v>
      </c>
      <c r="F45" s="73">
        <v>771</v>
      </c>
      <c r="G45" s="73">
        <v>291</v>
      </c>
      <c r="H45" s="73">
        <v>0</v>
      </c>
      <c r="I45" s="73">
        <v>0</v>
      </c>
      <c r="J45" s="73">
        <v>0</v>
      </c>
      <c r="K45" s="73">
        <v>0</v>
      </c>
      <c r="L45" s="73">
        <v>2415</v>
      </c>
      <c r="M45" s="73">
        <v>0</v>
      </c>
      <c r="N45" s="110">
        <v>6637</v>
      </c>
    </row>
    <row r="46" spans="1:14">
      <c r="A46" s="7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80"/>
    </row>
    <row r="47" spans="1:14">
      <c r="A47" s="113" t="s">
        <v>80</v>
      </c>
      <c r="B47" s="82">
        <v>17361005</v>
      </c>
      <c r="C47" s="82">
        <v>301535</v>
      </c>
      <c r="D47" s="82">
        <v>296384</v>
      </c>
      <c r="E47" s="82">
        <v>407390</v>
      </c>
      <c r="F47" s="82">
        <v>1446617</v>
      </c>
      <c r="G47" s="82">
        <v>295379</v>
      </c>
      <c r="H47" s="82">
        <v>586949</v>
      </c>
      <c r="I47" s="82">
        <v>273122</v>
      </c>
      <c r="J47" s="82">
        <v>103326</v>
      </c>
      <c r="K47" s="82">
        <v>44563</v>
      </c>
      <c r="L47" s="82">
        <v>177954</v>
      </c>
      <c r="M47" s="82">
        <v>7519</v>
      </c>
      <c r="N47" s="114">
        <v>21301743</v>
      </c>
    </row>
    <row r="49" spans="1:14" ht="5.0999999999999996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5"/>
    </row>
    <row r="50" spans="1:14">
      <c r="A50" s="142" t="s">
        <v>83</v>
      </c>
      <c r="N50" s="88"/>
    </row>
    <row r="51" spans="1:14">
      <c r="A51" s="56" t="s">
        <v>127</v>
      </c>
      <c r="N51" s="88"/>
    </row>
    <row r="52" spans="1:14">
      <c r="A52" s="213" t="s">
        <v>84</v>
      </c>
      <c r="N52" s="88"/>
    </row>
    <row r="53" spans="1:14" ht="5.0999999999999996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90"/>
    </row>
  </sheetData>
  <mergeCells count="6">
    <mergeCell ref="A3:H4"/>
    <mergeCell ref="A6:H6"/>
    <mergeCell ref="A7:H7"/>
    <mergeCell ref="A8:H8"/>
    <mergeCell ref="M11:N11"/>
    <mergeCell ref="G10:H10"/>
  </mergeCells>
  <hyperlinks>
    <hyperlink ref="G10:H10" location="Índice!A1" display="volver a índice" xr:uid="{00000000-0004-0000-1900-000000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8"/>
  <dimension ref="A1:J54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4" width="11.42578125" style="3"/>
    <col min="5" max="5" width="3.28515625" style="3" customWidth="1"/>
    <col min="6" max="8" width="11.42578125" style="3"/>
    <col min="9" max="9" width="11.85546875" style="93" customWidth="1"/>
    <col min="10" max="16384" width="11.42578125" style="93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209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90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s="3" customFormat="1" ht="12.75" customHeight="1">
      <c r="H10" s="275" t="s">
        <v>71</v>
      </c>
      <c r="I10" s="275"/>
      <c r="J10" s="215"/>
    </row>
    <row r="11" spans="1:10" s="3" customFormat="1" ht="12.75" customHeight="1">
      <c r="A11" s="91"/>
      <c r="B11" s="92"/>
      <c r="C11" s="92"/>
      <c r="D11" s="92"/>
      <c r="E11" s="92"/>
      <c r="F11" s="333" t="s">
        <v>210</v>
      </c>
      <c r="G11" s="333"/>
      <c r="H11" s="333"/>
    </row>
    <row r="12" spans="1:10" ht="12.75" customHeight="1">
      <c r="A12" s="286" t="s">
        <v>88</v>
      </c>
      <c r="B12" s="288" t="s">
        <v>211</v>
      </c>
      <c r="C12" s="288"/>
      <c r="D12" s="288"/>
      <c r="E12" s="12"/>
      <c r="F12" s="281" t="s">
        <v>187</v>
      </c>
      <c r="G12" s="281"/>
      <c r="H12" s="282"/>
    </row>
    <row r="13" spans="1:10">
      <c r="A13" s="287"/>
      <c r="B13" s="11" t="s">
        <v>80</v>
      </c>
      <c r="C13" s="11" t="s">
        <v>184</v>
      </c>
      <c r="D13" s="11" t="s">
        <v>185</v>
      </c>
      <c r="E13" s="13"/>
      <c r="F13" s="11" t="s">
        <v>80</v>
      </c>
      <c r="G13" s="11" t="s">
        <v>184</v>
      </c>
      <c r="H13" s="14" t="s">
        <v>185</v>
      </c>
    </row>
    <row r="14" spans="1:10">
      <c r="A14" s="94" t="s">
        <v>94</v>
      </c>
      <c r="B14" s="48">
        <v>17531</v>
      </c>
      <c r="C14" s="48">
        <v>3020</v>
      </c>
      <c r="D14" s="48">
        <v>14511</v>
      </c>
      <c r="E14" s="48"/>
      <c r="F14" s="48">
        <v>326</v>
      </c>
      <c r="G14" s="48">
        <v>50</v>
      </c>
      <c r="H14" s="49">
        <v>276</v>
      </c>
    </row>
    <row r="15" spans="1:10">
      <c r="A15" s="95" t="s">
        <v>95</v>
      </c>
      <c r="B15" s="51">
        <v>63480</v>
      </c>
      <c r="C15" s="51">
        <v>63480</v>
      </c>
      <c r="D15" s="51">
        <v>0</v>
      </c>
      <c r="E15" s="51"/>
      <c r="F15" s="51">
        <v>1134</v>
      </c>
      <c r="G15" s="51">
        <v>1134</v>
      </c>
      <c r="H15" s="52">
        <v>0</v>
      </c>
    </row>
    <row r="16" spans="1:10">
      <c r="A16" s="94" t="s">
        <v>96</v>
      </c>
      <c r="B16" s="48">
        <v>0</v>
      </c>
      <c r="C16" s="48">
        <v>0</v>
      </c>
      <c r="D16" s="48">
        <v>0</v>
      </c>
      <c r="E16" s="48"/>
      <c r="F16" s="48">
        <v>0</v>
      </c>
      <c r="G16" s="48">
        <v>0</v>
      </c>
      <c r="H16" s="49">
        <v>0</v>
      </c>
    </row>
    <row r="17" spans="1:8">
      <c r="A17" s="95" t="s">
        <v>97</v>
      </c>
      <c r="B17" s="51">
        <v>15203</v>
      </c>
      <c r="C17" s="51">
        <v>1844</v>
      </c>
      <c r="D17" s="51">
        <v>13359</v>
      </c>
      <c r="E17" s="51"/>
      <c r="F17" s="51">
        <v>326</v>
      </c>
      <c r="G17" s="51">
        <v>42</v>
      </c>
      <c r="H17" s="52">
        <v>284</v>
      </c>
    </row>
    <row r="18" spans="1:8">
      <c r="A18" s="94" t="s">
        <v>98</v>
      </c>
      <c r="B18" s="48">
        <v>0</v>
      </c>
      <c r="C18" s="48">
        <v>0</v>
      </c>
      <c r="D18" s="48">
        <v>0</v>
      </c>
      <c r="E18" s="48"/>
      <c r="F18" s="48">
        <v>0</v>
      </c>
      <c r="G18" s="48">
        <v>0</v>
      </c>
      <c r="H18" s="49">
        <v>0</v>
      </c>
    </row>
    <row r="19" spans="1:8">
      <c r="A19" s="95" t="s">
        <v>99</v>
      </c>
      <c r="B19" s="51">
        <v>0</v>
      </c>
      <c r="C19" s="51">
        <v>0</v>
      </c>
      <c r="D19" s="51">
        <v>0</v>
      </c>
      <c r="E19" s="51"/>
      <c r="F19" s="51">
        <v>0</v>
      </c>
      <c r="G19" s="51">
        <v>0</v>
      </c>
      <c r="H19" s="52">
        <v>0</v>
      </c>
    </row>
    <row r="20" spans="1:8">
      <c r="A20" s="94" t="s">
        <v>100</v>
      </c>
      <c r="B20" s="48">
        <v>0</v>
      </c>
      <c r="C20" s="48">
        <v>0</v>
      </c>
      <c r="D20" s="48">
        <v>0</v>
      </c>
      <c r="E20" s="48"/>
      <c r="F20" s="48">
        <v>0</v>
      </c>
      <c r="G20" s="48">
        <v>0</v>
      </c>
      <c r="H20" s="49">
        <v>0</v>
      </c>
    </row>
    <row r="21" spans="1:8">
      <c r="A21" s="95" t="s">
        <v>101</v>
      </c>
      <c r="B21" s="51">
        <v>0</v>
      </c>
      <c r="C21" s="51">
        <v>0</v>
      </c>
      <c r="D21" s="51">
        <v>0</v>
      </c>
      <c r="E21" s="51"/>
      <c r="F21" s="51">
        <v>0</v>
      </c>
      <c r="G21" s="51">
        <v>0</v>
      </c>
      <c r="H21" s="52">
        <v>0</v>
      </c>
    </row>
    <row r="22" spans="1:8">
      <c r="A22" s="94" t="s">
        <v>102</v>
      </c>
      <c r="B22" s="48">
        <v>0</v>
      </c>
      <c r="C22" s="48">
        <v>0</v>
      </c>
      <c r="D22" s="48">
        <v>0</v>
      </c>
      <c r="E22" s="48"/>
      <c r="F22" s="48">
        <v>0</v>
      </c>
      <c r="G22" s="48">
        <v>0</v>
      </c>
      <c r="H22" s="49">
        <v>0</v>
      </c>
    </row>
    <row r="23" spans="1:8">
      <c r="A23" s="95" t="s">
        <v>103</v>
      </c>
      <c r="B23" s="51">
        <v>0</v>
      </c>
      <c r="C23" s="51">
        <v>0</v>
      </c>
      <c r="D23" s="51">
        <v>0</v>
      </c>
      <c r="E23" s="51"/>
      <c r="F23" s="51">
        <v>0</v>
      </c>
      <c r="G23" s="51">
        <v>0</v>
      </c>
      <c r="H23" s="52">
        <v>0</v>
      </c>
    </row>
    <row r="24" spans="1:8">
      <c r="A24" s="94" t="s">
        <v>104</v>
      </c>
      <c r="B24" s="48">
        <v>0</v>
      </c>
      <c r="C24" s="48">
        <v>0</v>
      </c>
      <c r="D24" s="48">
        <v>0</v>
      </c>
      <c r="E24" s="48"/>
      <c r="F24" s="48">
        <v>0</v>
      </c>
      <c r="G24" s="48">
        <v>0</v>
      </c>
      <c r="H24" s="49">
        <v>0</v>
      </c>
    </row>
    <row r="25" spans="1:8">
      <c r="A25" s="95" t="s">
        <v>105</v>
      </c>
      <c r="B25" s="51">
        <v>0</v>
      </c>
      <c r="C25" s="51">
        <v>0</v>
      </c>
      <c r="D25" s="51">
        <v>0</v>
      </c>
      <c r="E25" s="51"/>
      <c r="F25" s="51">
        <v>0</v>
      </c>
      <c r="G25" s="51">
        <v>0</v>
      </c>
      <c r="H25" s="52">
        <v>0</v>
      </c>
    </row>
    <row r="26" spans="1:8">
      <c r="A26" s="94" t="s">
        <v>106</v>
      </c>
      <c r="B26" s="48">
        <v>22</v>
      </c>
      <c r="C26" s="48">
        <v>22</v>
      </c>
      <c r="D26" s="48">
        <v>0</v>
      </c>
      <c r="E26" s="48"/>
      <c r="F26" s="48">
        <v>1</v>
      </c>
      <c r="G26" s="48">
        <v>1</v>
      </c>
      <c r="H26" s="49">
        <v>0</v>
      </c>
    </row>
    <row r="27" spans="1:8">
      <c r="A27" s="95" t="s">
        <v>107</v>
      </c>
      <c r="B27" s="51">
        <v>0</v>
      </c>
      <c r="C27" s="51">
        <v>0</v>
      </c>
      <c r="D27" s="51">
        <v>0</v>
      </c>
      <c r="E27" s="51"/>
      <c r="F27" s="51">
        <v>0</v>
      </c>
      <c r="G27" s="51">
        <v>0</v>
      </c>
      <c r="H27" s="52">
        <v>0</v>
      </c>
    </row>
    <row r="28" spans="1:8">
      <c r="A28" s="94" t="s">
        <v>108</v>
      </c>
      <c r="B28" s="48">
        <v>0</v>
      </c>
      <c r="C28" s="48">
        <v>0</v>
      </c>
      <c r="D28" s="48">
        <v>0</v>
      </c>
      <c r="E28" s="48"/>
      <c r="F28" s="48">
        <v>0</v>
      </c>
      <c r="G28" s="48">
        <v>0</v>
      </c>
      <c r="H28" s="49">
        <v>0</v>
      </c>
    </row>
    <row r="29" spans="1:8">
      <c r="A29" s="95" t="s">
        <v>109</v>
      </c>
      <c r="B29" s="51">
        <v>0</v>
      </c>
      <c r="C29" s="51">
        <v>0</v>
      </c>
      <c r="D29" s="51">
        <v>0</v>
      </c>
      <c r="E29" s="51"/>
      <c r="F29" s="51">
        <v>0</v>
      </c>
      <c r="G29" s="51">
        <v>0</v>
      </c>
      <c r="H29" s="52">
        <v>0</v>
      </c>
    </row>
    <row r="30" spans="1:8">
      <c r="A30" s="94" t="s">
        <v>110</v>
      </c>
      <c r="B30" s="48">
        <v>0</v>
      </c>
      <c r="C30" s="48">
        <v>0</v>
      </c>
      <c r="D30" s="48">
        <v>0</v>
      </c>
      <c r="E30" s="48"/>
      <c r="F30" s="48">
        <v>0</v>
      </c>
      <c r="G30" s="48">
        <v>0</v>
      </c>
      <c r="H30" s="49">
        <v>0</v>
      </c>
    </row>
    <row r="31" spans="1:8">
      <c r="A31" s="95" t="s">
        <v>111</v>
      </c>
      <c r="B31" s="51">
        <v>0</v>
      </c>
      <c r="C31" s="51">
        <v>0</v>
      </c>
      <c r="D31" s="51">
        <v>0</v>
      </c>
      <c r="E31" s="51"/>
      <c r="F31" s="51">
        <v>0</v>
      </c>
      <c r="G31" s="51">
        <v>0</v>
      </c>
      <c r="H31" s="52">
        <v>0</v>
      </c>
    </row>
    <row r="32" spans="1:8">
      <c r="A32" s="94" t="s">
        <v>112</v>
      </c>
      <c r="B32" s="48">
        <v>2892</v>
      </c>
      <c r="C32" s="48">
        <v>0</v>
      </c>
      <c r="D32" s="48">
        <v>2892</v>
      </c>
      <c r="E32" s="48"/>
      <c r="F32" s="48">
        <v>68</v>
      </c>
      <c r="G32" s="48">
        <v>0</v>
      </c>
      <c r="H32" s="49">
        <v>68</v>
      </c>
    </row>
    <row r="33" spans="1:8">
      <c r="A33" s="95" t="s">
        <v>113</v>
      </c>
      <c r="B33" s="51">
        <v>0</v>
      </c>
      <c r="C33" s="51">
        <v>0</v>
      </c>
      <c r="D33" s="51">
        <v>0</v>
      </c>
      <c r="E33" s="51"/>
      <c r="F33" s="51">
        <v>0</v>
      </c>
      <c r="G33" s="51">
        <v>0</v>
      </c>
      <c r="H33" s="52">
        <v>0</v>
      </c>
    </row>
    <row r="34" spans="1:8">
      <c r="A34" s="94" t="s">
        <v>114</v>
      </c>
      <c r="B34" s="48">
        <v>0</v>
      </c>
      <c r="C34" s="48">
        <v>0</v>
      </c>
      <c r="D34" s="48">
        <v>0</v>
      </c>
      <c r="E34" s="48"/>
      <c r="F34" s="48">
        <v>0</v>
      </c>
      <c r="G34" s="48">
        <v>0</v>
      </c>
      <c r="H34" s="49">
        <v>0</v>
      </c>
    </row>
    <row r="35" spans="1:8">
      <c r="A35" s="95" t="s">
        <v>115</v>
      </c>
      <c r="B35" s="51">
        <v>0</v>
      </c>
      <c r="C35" s="51">
        <v>0</v>
      </c>
      <c r="D35" s="51">
        <v>0</v>
      </c>
      <c r="E35" s="51"/>
      <c r="F35" s="51">
        <v>0</v>
      </c>
      <c r="G35" s="51">
        <v>0</v>
      </c>
      <c r="H35" s="52">
        <v>0</v>
      </c>
    </row>
    <row r="36" spans="1:8">
      <c r="A36" s="94" t="s">
        <v>116</v>
      </c>
      <c r="B36" s="48">
        <v>894</v>
      </c>
      <c r="C36" s="48">
        <v>579</v>
      </c>
      <c r="D36" s="48">
        <v>315</v>
      </c>
      <c r="E36" s="48"/>
      <c r="F36" s="48">
        <v>10</v>
      </c>
      <c r="G36" s="48">
        <v>7</v>
      </c>
      <c r="H36" s="49">
        <v>3</v>
      </c>
    </row>
    <row r="37" spans="1:8">
      <c r="A37" s="95" t="s">
        <v>117</v>
      </c>
      <c r="B37" s="51">
        <v>51</v>
      </c>
      <c r="C37" s="51">
        <v>51</v>
      </c>
      <c r="D37" s="51">
        <v>0</v>
      </c>
      <c r="E37" s="51"/>
      <c r="F37" s="51">
        <v>1</v>
      </c>
      <c r="G37" s="51">
        <v>1</v>
      </c>
      <c r="H37" s="52">
        <v>0</v>
      </c>
    </row>
    <row r="38" spans="1:8">
      <c r="A38" s="94" t="s">
        <v>118</v>
      </c>
      <c r="B38" s="48">
        <v>46</v>
      </c>
      <c r="C38" s="48">
        <v>46</v>
      </c>
      <c r="D38" s="48">
        <v>0</v>
      </c>
      <c r="E38" s="48"/>
      <c r="F38" s="48">
        <v>1</v>
      </c>
      <c r="G38" s="48">
        <v>1</v>
      </c>
      <c r="H38" s="49">
        <v>0</v>
      </c>
    </row>
    <row r="39" spans="1:8">
      <c r="A39" s="95" t="s">
        <v>119</v>
      </c>
      <c r="B39" s="51">
        <v>1608</v>
      </c>
      <c r="C39" s="51">
        <v>1608</v>
      </c>
      <c r="D39" s="51">
        <v>0</v>
      </c>
      <c r="E39" s="51"/>
      <c r="F39" s="51">
        <v>28</v>
      </c>
      <c r="G39" s="51">
        <v>28</v>
      </c>
      <c r="H39" s="52">
        <v>0</v>
      </c>
    </row>
    <row r="40" spans="1:8">
      <c r="A40" s="94" t="s">
        <v>120</v>
      </c>
      <c r="B40" s="48">
        <v>0</v>
      </c>
      <c r="C40" s="48">
        <v>0</v>
      </c>
      <c r="D40" s="48">
        <v>0</v>
      </c>
      <c r="E40" s="48"/>
      <c r="F40" s="48">
        <v>0</v>
      </c>
      <c r="G40" s="48">
        <v>0</v>
      </c>
      <c r="H40" s="49">
        <v>0</v>
      </c>
    </row>
    <row r="41" spans="1:8">
      <c r="A41" s="95" t="s">
        <v>121</v>
      </c>
      <c r="B41" s="51">
        <v>0</v>
      </c>
      <c r="C41" s="51">
        <v>0</v>
      </c>
      <c r="D41" s="51">
        <v>0</v>
      </c>
      <c r="E41" s="51"/>
      <c r="F41" s="51">
        <v>0</v>
      </c>
      <c r="G41" s="51">
        <v>0</v>
      </c>
      <c r="H41" s="52">
        <v>0</v>
      </c>
    </row>
    <row r="42" spans="1:8">
      <c r="A42" s="94" t="s">
        <v>122</v>
      </c>
      <c r="B42" s="48">
        <v>0</v>
      </c>
      <c r="C42" s="48">
        <v>0</v>
      </c>
      <c r="D42" s="48">
        <v>0</v>
      </c>
      <c r="E42" s="48"/>
      <c r="F42" s="48">
        <v>0</v>
      </c>
      <c r="G42" s="48">
        <v>0</v>
      </c>
      <c r="H42" s="49">
        <v>0</v>
      </c>
    </row>
    <row r="43" spans="1:8">
      <c r="A43" s="95" t="s">
        <v>123</v>
      </c>
      <c r="B43" s="51">
        <v>0</v>
      </c>
      <c r="C43" s="51">
        <v>0</v>
      </c>
      <c r="D43" s="51">
        <v>0</v>
      </c>
      <c r="E43" s="51"/>
      <c r="F43" s="51">
        <v>0</v>
      </c>
      <c r="G43" s="51">
        <v>0</v>
      </c>
      <c r="H43" s="52">
        <v>0</v>
      </c>
    </row>
    <row r="44" spans="1:8">
      <c r="A44" s="94" t="s">
        <v>124</v>
      </c>
      <c r="B44" s="48">
        <v>0</v>
      </c>
      <c r="C44" s="48">
        <v>0</v>
      </c>
      <c r="D44" s="48">
        <v>0</v>
      </c>
      <c r="E44" s="48"/>
      <c r="F44" s="48">
        <v>0</v>
      </c>
      <c r="G44" s="48">
        <v>0</v>
      </c>
      <c r="H44" s="49">
        <v>0</v>
      </c>
    </row>
    <row r="45" spans="1:8">
      <c r="A45" s="95" t="s">
        <v>125</v>
      </c>
      <c r="B45" s="51">
        <v>0</v>
      </c>
      <c r="C45" s="51">
        <v>0</v>
      </c>
      <c r="D45" s="51">
        <v>0</v>
      </c>
      <c r="E45" s="51"/>
      <c r="F45" s="51">
        <v>0</v>
      </c>
      <c r="G45" s="51">
        <v>0</v>
      </c>
      <c r="H45" s="52">
        <v>0</v>
      </c>
    </row>
    <row r="46" spans="1:8">
      <c r="A46" s="94" t="s">
        <v>126</v>
      </c>
      <c r="B46" s="48">
        <v>0</v>
      </c>
      <c r="C46" s="48">
        <v>0</v>
      </c>
      <c r="D46" s="48">
        <v>0</v>
      </c>
      <c r="E46" s="48"/>
      <c r="F46" s="48">
        <v>0</v>
      </c>
      <c r="G46" s="48">
        <v>0</v>
      </c>
      <c r="H46" s="49">
        <v>0</v>
      </c>
    </row>
    <row r="47" spans="1:8">
      <c r="A47" s="96"/>
      <c r="B47" s="2"/>
      <c r="C47" s="2"/>
      <c r="D47" s="2"/>
      <c r="E47" s="2"/>
      <c r="F47" s="2"/>
      <c r="G47" s="2"/>
      <c r="H47" s="97"/>
    </row>
    <row r="48" spans="1:8">
      <c r="A48" s="98" t="s">
        <v>80</v>
      </c>
      <c r="B48" s="99">
        <v>101727</v>
      </c>
      <c r="C48" s="99">
        <v>70650</v>
      </c>
      <c r="D48" s="99">
        <v>31077</v>
      </c>
      <c r="E48" s="99"/>
      <c r="F48" s="99">
        <v>1895</v>
      </c>
      <c r="G48" s="99">
        <v>1264</v>
      </c>
      <c r="H48" s="100">
        <v>631</v>
      </c>
    </row>
    <row r="50" spans="1:8" ht="5.0999999999999996" customHeight="1">
      <c r="A50" s="38"/>
      <c r="B50" s="38"/>
      <c r="C50" s="38"/>
      <c r="D50" s="38"/>
      <c r="E50" s="38"/>
      <c r="F50" s="38"/>
      <c r="G50" s="38"/>
      <c r="H50" s="39"/>
    </row>
    <row r="51" spans="1:8">
      <c r="A51" s="142" t="s">
        <v>83</v>
      </c>
      <c r="H51" s="57"/>
    </row>
    <row r="52" spans="1:8">
      <c r="A52" s="86" t="s">
        <v>127</v>
      </c>
      <c r="H52" s="57"/>
    </row>
    <row r="53" spans="1:8">
      <c r="A53" s="213" t="s">
        <v>84</v>
      </c>
      <c r="H53" s="57"/>
    </row>
    <row r="54" spans="1:8" ht="5.0999999999999996" customHeight="1">
      <c r="A54" s="58"/>
      <c r="B54" s="58"/>
      <c r="C54" s="58"/>
      <c r="D54" s="58"/>
      <c r="E54" s="58"/>
      <c r="F54" s="58"/>
      <c r="G54" s="58"/>
      <c r="H54" s="59"/>
    </row>
  </sheetData>
  <mergeCells count="9">
    <mergeCell ref="A3:I4"/>
    <mergeCell ref="A6:I6"/>
    <mergeCell ref="A7:I7"/>
    <mergeCell ref="A8:I8"/>
    <mergeCell ref="A12:A13"/>
    <mergeCell ref="B12:D12"/>
    <mergeCell ref="F12:H12"/>
    <mergeCell ref="F11:H11"/>
    <mergeCell ref="H10:I10"/>
  </mergeCells>
  <hyperlinks>
    <hyperlink ref="H10:I10" location="Índice!A1" display="volver a índice" xr:uid="{00000000-0004-0000-1A00-000000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9"/>
  <dimension ref="A1:J5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4" width="11.42578125" style="65"/>
    <col min="5" max="5" width="3.28515625" style="65" customWidth="1"/>
    <col min="6" max="6" width="12.28515625" style="65" bestFit="1" customWidth="1"/>
    <col min="7" max="8" width="11.42578125" style="65"/>
    <col min="9" max="9" width="10.85546875" style="65" customWidth="1"/>
    <col min="10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212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150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66"/>
      <c r="B11" s="67"/>
      <c r="C11" s="67"/>
      <c r="D11" s="67"/>
      <c r="E11" s="67"/>
      <c r="F11" s="334" t="s">
        <v>210</v>
      </c>
      <c r="G11" s="334"/>
      <c r="H11" s="334"/>
    </row>
    <row r="12" spans="1:10" ht="12.75" customHeight="1">
      <c r="A12" s="301" t="s">
        <v>88</v>
      </c>
      <c r="B12" s="317" t="s">
        <v>211</v>
      </c>
      <c r="C12" s="317"/>
      <c r="D12" s="317"/>
      <c r="E12" s="68"/>
      <c r="F12" s="335" t="s">
        <v>187</v>
      </c>
      <c r="G12" s="335"/>
      <c r="H12" s="336"/>
    </row>
    <row r="13" spans="1:10">
      <c r="A13" s="303"/>
      <c r="B13" s="69" t="s">
        <v>80</v>
      </c>
      <c r="C13" s="69" t="s">
        <v>184</v>
      </c>
      <c r="D13" s="69" t="s">
        <v>185</v>
      </c>
      <c r="E13" s="70"/>
      <c r="F13" s="69" t="s">
        <v>80</v>
      </c>
      <c r="G13" s="69" t="s">
        <v>184</v>
      </c>
      <c r="H13" s="71" t="s">
        <v>185</v>
      </c>
    </row>
    <row r="14" spans="1:10">
      <c r="A14" s="72" t="s">
        <v>94</v>
      </c>
      <c r="B14" s="73">
        <v>36249</v>
      </c>
      <c r="C14" s="73">
        <v>3494</v>
      </c>
      <c r="D14" s="73">
        <v>32755</v>
      </c>
      <c r="E14" s="73"/>
      <c r="F14" s="73">
        <v>615</v>
      </c>
      <c r="G14" s="73">
        <v>57</v>
      </c>
      <c r="H14" s="74">
        <v>558</v>
      </c>
    </row>
    <row r="15" spans="1:10">
      <c r="A15" s="75" t="s">
        <v>95</v>
      </c>
      <c r="B15" s="76">
        <v>214321</v>
      </c>
      <c r="C15" s="76">
        <v>64635</v>
      </c>
      <c r="D15" s="76">
        <v>149686</v>
      </c>
      <c r="E15" s="76"/>
      <c r="F15" s="76">
        <v>3930</v>
      </c>
      <c r="G15" s="76">
        <v>1161</v>
      </c>
      <c r="H15" s="77">
        <v>2769</v>
      </c>
    </row>
    <row r="16" spans="1:10">
      <c r="A16" s="72" t="s">
        <v>96</v>
      </c>
      <c r="B16" s="73">
        <v>11498</v>
      </c>
      <c r="C16" s="73">
        <v>0</v>
      </c>
      <c r="D16" s="73">
        <v>11498</v>
      </c>
      <c r="E16" s="73"/>
      <c r="F16" s="73">
        <v>316</v>
      </c>
      <c r="G16" s="73">
        <v>0</v>
      </c>
      <c r="H16" s="74">
        <v>316</v>
      </c>
    </row>
    <row r="17" spans="1:8">
      <c r="A17" s="75" t="s">
        <v>97</v>
      </c>
      <c r="B17" s="76">
        <v>17388</v>
      </c>
      <c r="C17" s="76">
        <v>4029</v>
      </c>
      <c r="D17" s="76">
        <v>13359</v>
      </c>
      <c r="E17" s="76"/>
      <c r="F17" s="76">
        <v>366</v>
      </c>
      <c r="G17" s="76">
        <v>82</v>
      </c>
      <c r="H17" s="77">
        <v>284</v>
      </c>
    </row>
    <row r="18" spans="1:8">
      <c r="A18" s="72" t="s">
        <v>98</v>
      </c>
      <c r="B18" s="73">
        <v>1058</v>
      </c>
      <c r="C18" s="73">
        <v>0</v>
      </c>
      <c r="D18" s="73">
        <v>1058</v>
      </c>
      <c r="E18" s="73"/>
      <c r="F18" s="73">
        <v>20</v>
      </c>
      <c r="G18" s="73">
        <v>0</v>
      </c>
      <c r="H18" s="74">
        <v>20</v>
      </c>
    </row>
    <row r="19" spans="1:8">
      <c r="A19" s="75" t="s">
        <v>99</v>
      </c>
      <c r="B19" s="76">
        <v>2395</v>
      </c>
      <c r="C19" s="76">
        <v>1935</v>
      </c>
      <c r="D19" s="76">
        <v>460</v>
      </c>
      <c r="E19" s="76"/>
      <c r="F19" s="76">
        <v>53</v>
      </c>
      <c r="G19" s="76">
        <v>43</v>
      </c>
      <c r="H19" s="77">
        <v>10</v>
      </c>
    </row>
    <row r="20" spans="1:8">
      <c r="A20" s="72" t="s">
        <v>100</v>
      </c>
      <c r="B20" s="73">
        <v>0</v>
      </c>
      <c r="C20" s="73">
        <v>0</v>
      </c>
      <c r="D20" s="73">
        <v>0</v>
      </c>
      <c r="E20" s="73"/>
      <c r="F20" s="73">
        <v>0</v>
      </c>
      <c r="G20" s="73">
        <v>0</v>
      </c>
      <c r="H20" s="74">
        <v>0</v>
      </c>
    </row>
    <row r="21" spans="1:8">
      <c r="A21" s="75" t="s">
        <v>101</v>
      </c>
      <c r="B21" s="76">
        <v>10977</v>
      </c>
      <c r="C21" s="76">
        <v>0</v>
      </c>
      <c r="D21" s="76">
        <v>10977</v>
      </c>
      <c r="E21" s="76"/>
      <c r="F21" s="76">
        <v>200</v>
      </c>
      <c r="G21" s="76">
        <v>0</v>
      </c>
      <c r="H21" s="77">
        <v>200</v>
      </c>
    </row>
    <row r="22" spans="1:8">
      <c r="A22" s="72" t="s">
        <v>102</v>
      </c>
      <c r="B22" s="73">
        <v>1326</v>
      </c>
      <c r="C22" s="73">
        <v>1326</v>
      </c>
      <c r="D22" s="73">
        <v>0</v>
      </c>
      <c r="E22" s="73"/>
      <c r="F22" s="73">
        <v>29</v>
      </c>
      <c r="G22" s="73">
        <v>29</v>
      </c>
      <c r="H22" s="74">
        <v>0</v>
      </c>
    </row>
    <row r="23" spans="1:8">
      <c r="A23" s="75" t="s">
        <v>103</v>
      </c>
      <c r="B23" s="76">
        <v>2475</v>
      </c>
      <c r="C23" s="76">
        <v>2475</v>
      </c>
      <c r="D23" s="76">
        <v>0</v>
      </c>
      <c r="E23" s="76"/>
      <c r="F23" s="76">
        <v>50</v>
      </c>
      <c r="G23" s="76">
        <v>50</v>
      </c>
      <c r="H23" s="77">
        <v>0</v>
      </c>
    </row>
    <row r="24" spans="1:8">
      <c r="A24" s="72" t="s">
        <v>104</v>
      </c>
      <c r="B24" s="73">
        <v>2640</v>
      </c>
      <c r="C24" s="73">
        <v>0</v>
      </c>
      <c r="D24" s="73">
        <v>2640</v>
      </c>
      <c r="E24" s="73"/>
      <c r="F24" s="73">
        <v>60</v>
      </c>
      <c r="G24" s="73">
        <v>0</v>
      </c>
      <c r="H24" s="74">
        <v>60</v>
      </c>
    </row>
    <row r="25" spans="1:8">
      <c r="A25" s="75" t="s">
        <v>105</v>
      </c>
      <c r="B25" s="76">
        <v>0</v>
      </c>
      <c r="C25" s="76">
        <v>0</v>
      </c>
      <c r="D25" s="76">
        <v>0</v>
      </c>
      <c r="E25" s="76"/>
      <c r="F25" s="76">
        <v>0</v>
      </c>
      <c r="G25" s="76">
        <v>0</v>
      </c>
      <c r="H25" s="77">
        <v>0</v>
      </c>
    </row>
    <row r="26" spans="1:8">
      <c r="A26" s="72" t="s">
        <v>106</v>
      </c>
      <c r="B26" s="73">
        <v>37384</v>
      </c>
      <c r="C26" s="73">
        <v>9877</v>
      </c>
      <c r="D26" s="73">
        <v>27507</v>
      </c>
      <c r="E26" s="73"/>
      <c r="F26" s="73">
        <v>679</v>
      </c>
      <c r="G26" s="73">
        <v>219</v>
      </c>
      <c r="H26" s="74">
        <v>460</v>
      </c>
    </row>
    <row r="27" spans="1:8">
      <c r="A27" s="75" t="s">
        <v>107</v>
      </c>
      <c r="B27" s="76">
        <v>4139</v>
      </c>
      <c r="C27" s="76">
        <v>4139</v>
      </c>
      <c r="D27" s="76">
        <v>0</v>
      </c>
      <c r="E27" s="76"/>
      <c r="F27" s="76">
        <v>82</v>
      </c>
      <c r="G27" s="76">
        <v>82</v>
      </c>
      <c r="H27" s="77">
        <v>0</v>
      </c>
    </row>
    <row r="28" spans="1:8">
      <c r="A28" s="72" t="s">
        <v>108</v>
      </c>
      <c r="B28" s="73">
        <v>30090</v>
      </c>
      <c r="C28" s="73">
        <v>0</v>
      </c>
      <c r="D28" s="73">
        <v>30090</v>
      </c>
      <c r="E28" s="73"/>
      <c r="F28" s="73">
        <v>560</v>
      </c>
      <c r="G28" s="73">
        <v>0</v>
      </c>
      <c r="H28" s="74">
        <v>560</v>
      </c>
    </row>
    <row r="29" spans="1:8">
      <c r="A29" s="75" t="s">
        <v>109</v>
      </c>
      <c r="B29" s="76">
        <v>8285</v>
      </c>
      <c r="C29" s="76">
        <v>1080</v>
      </c>
      <c r="D29" s="76">
        <v>7205</v>
      </c>
      <c r="E29" s="76"/>
      <c r="F29" s="76">
        <v>175</v>
      </c>
      <c r="G29" s="76">
        <v>15</v>
      </c>
      <c r="H29" s="77">
        <v>160</v>
      </c>
    </row>
    <row r="30" spans="1:8">
      <c r="A30" s="72" t="s">
        <v>110</v>
      </c>
      <c r="B30" s="73">
        <v>2169</v>
      </c>
      <c r="C30" s="73">
        <v>0</v>
      </c>
      <c r="D30" s="73">
        <v>2169</v>
      </c>
      <c r="E30" s="73"/>
      <c r="F30" s="73">
        <v>40</v>
      </c>
      <c r="G30" s="73">
        <v>0</v>
      </c>
      <c r="H30" s="74">
        <v>40</v>
      </c>
    </row>
    <row r="31" spans="1:8">
      <c r="A31" s="75" t="s">
        <v>111</v>
      </c>
      <c r="B31" s="76">
        <v>8617</v>
      </c>
      <c r="C31" s="76">
        <v>8617</v>
      </c>
      <c r="D31" s="76">
        <v>0</v>
      </c>
      <c r="E31" s="76"/>
      <c r="F31" s="76">
        <v>166</v>
      </c>
      <c r="G31" s="76">
        <v>166</v>
      </c>
      <c r="H31" s="77">
        <v>0</v>
      </c>
    </row>
    <row r="32" spans="1:8">
      <c r="A32" s="72" t="s">
        <v>112</v>
      </c>
      <c r="B32" s="73">
        <v>10297</v>
      </c>
      <c r="C32" s="73">
        <v>570</v>
      </c>
      <c r="D32" s="73">
        <v>9727</v>
      </c>
      <c r="E32" s="73"/>
      <c r="F32" s="73">
        <v>197</v>
      </c>
      <c r="G32" s="73">
        <v>9</v>
      </c>
      <c r="H32" s="74">
        <v>188</v>
      </c>
    </row>
    <row r="33" spans="1:8">
      <c r="A33" s="75" t="s">
        <v>113</v>
      </c>
      <c r="B33" s="76">
        <v>28494</v>
      </c>
      <c r="C33" s="76">
        <v>0</v>
      </c>
      <c r="D33" s="76">
        <v>28494</v>
      </c>
      <c r="E33" s="76"/>
      <c r="F33" s="76">
        <v>550</v>
      </c>
      <c r="G33" s="76">
        <v>0</v>
      </c>
      <c r="H33" s="77">
        <v>550</v>
      </c>
    </row>
    <row r="34" spans="1:8">
      <c r="A34" s="72" t="s">
        <v>114</v>
      </c>
      <c r="B34" s="73">
        <v>51412</v>
      </c>
      <c r="C34" s="73">
        <v>9136</v>
      </c>
      <c r="D34" s="73">
        <v>42276</v>
      </c>
      <c r="E34" s="73"/>
      <c r="F34" s="73">
        <v>935</v>
      </c>
      <c r="G34" s="73">
        <v>219</v>
      </c>
      <c r="H34" s="74">
        <v>716</v>
      </c>
    </row>
    <row r="35" spans="1:8">
      <c r="A35" s="75" t="s">
        <v>115</v>
      </c>
      <c r="B35" s="76">
        <v>640</v>
      </c>
      <c r="C35" s="76">
        <v>640</v>
      </c>
      <c r="D35" s="76">
        <v>0</v>
      </c>
      <c r="E35" s="76"/>
      <c r="F35" s="76">
        <v>7</v>
      </c>
      <c r="G35" s="76">
        <v>7</v>
      </c>
      <c r="H35" s="77">
        <v>0</v>
      </c>
    </row>
    <row r="36" spans="1:8">
      <c r="A36" s="72" t="s">
        <v>116</v>
      </c>
      <c r="B36" s="73">
        <v>72367</v>
      </c>
      <c r="C36" s="73">
        <v>1251</v>
      </c>
      <c r="D36" s="73">
        <v>71116</v>
      </c>
      <c r="E36" s="73"/>
      <c r="F36" s="73">
        <v>1491</v>
      </c>
      <c r="G36" s="73">
        <v>20</v>
      </c>
      <c r="H36" s="74">
        <v>1471</v>
      </c>
    </row>
    <row r="37" spans="1:8">
      <c r="A37" s="75" t="s">
        <v>117</v>
      </c>
      <c r="B37" s="76">
        <v>43611</v>
      </c>
      <c r="C37" s="76">
        <v>37917</v>
      </c>
      <c r="D37" s="76">
        <v>5694</v>
      </c>
      <c r="E37" s="76"/>
      <c r="F37" s="76">
        <v>859</v>
      </c>
      <c r="G37" s="76">
        <v>779</v>
      </c>
      <c r="H37" s="77">
        <v>80</v>
      </c>
    </row>
    <row r="38" spans="1:8">
      <c r="A38" s="72" t="s">
        <v>118</v>
      </c>
      <c r="B38" s="73">
        <v>46</v>
      </c>
      <c r="C38" s="73">
        <v>46</v>
      </c>
      <c r="D38" s="73">
        <v>0</v>
      </c>
      <c r="E38" s="73"/>
      <c r="F38" s="73">
        <v>1</v>
      </c>
      <c r="G38" s="73">
        <v>1</v>
      </c>
      <c r="H38" s="74">
        <v>0</v>
      </c>
    </row>
    <row r="39" spans="1:8">
      <c r="A39" s="75" t="s">
        <v>119</v>
      </c>
      <c r="B39" s="76">
        <v>1608</v>
      </c>
      <c r="C39" s="76">
        <v>1608</v>
      </c>
      <c r="D39" s="76">
        <v>0</v>
      </c>
      <c r="E39" s="76"/>
      <c r="F39" s="76">
        <v>28</v>
      </c>
      <c r="G39" s="76">
        <v>28</v>
      </c>
      <c r="H39" s="77">
        <v>0</v>
      </c>
    </row>
    <row r="40" spans="1:8">
      <c r="A40" s="72" t="s">
        <v>120</v>
      </c>
      <c r="B40" s="73">
        <v>0</v>
      </c>
      <c r="C40" s="73">
        <v>0</v>
      </c>
      <c r="D40" s="73">
        <v>0</v>
      </c>
      <c r="E40" s="73"/>
      <c r="F40" s="73">
        <v>0</v>
      </c>
      <c r="G40" s="73">
        <v>0</v>
      </c>
      <c r="H40" s="74">
        <v>0</v>
      </c>
    </row>
    <row r="41" spans="1:8">
      <c r="A41" s="75" t="s">
        <v>121</v>
      </c>
      <c r="B41" s="76">
        <v>0</v>
      </c>
      <c r="C41" s="76">
        <v>0</v>
      </c>
      <c r="D41" s="76">
        <v>0</v>
      </c>
      <c r="E41" s="76"/>
      <c r="F41" s="76">
        <v>0</v>
      </c>
      <c r="G41" s="76">
        <v>0</v>
      </c>
      <c r="H41" s="77">
        <v>0</v>
      </c>
    </row>
    <row r="42" spans="1:8">
      <c r="A42" s="72" t="s">
        <v>122</v>
      </c>
      <c r="B42" s="73">
        <v>0</v>
      </c>
      <c r="C42" s="73">
        <v>0</v>
      </c>
      <c r="D42" s="73">
        <v>0</v>
      </c>
      <c r="E42" s="73"/>
      <c r="F42" s="73">
        <v>0</v>
      </c>
      <c r="G42" s="73">
        <v>0</v>
      </c>
      <c r="H42" s="74">
        <v>0</v>
      </c>
    </row>
    <row r="43" spans="1:8">
      <c r="A43" s="75" t="s">
        <v>123</v>
      </c>
      <c r="B43" s="76">
        <v>0</v>
      </c>
      <c r="C43" s="76">
        <v>0</v>
      </c>
      <c r="D43" s="76">
        <v>0</v>
      </c>
      <c r="E43" s="76"/>
      <c r="F43" s="76">
        <v>0</v>
      </c>
      <c r="G43" s="76">
        <v>0</v>
      </c>
      <c r="H43" s="77">
        <v>0</v>
      </c>
    </row>
    <row r="44" spans="1:8">
      <c r="A44" s="72" t="s">
        <v>124</v>
      </c>
      <c r="B44" s="73">
        <v>0</v>
      </c>
      <c r="C44" s="73">
        <v>0</v>
      </c>
      <c r="D44" s="73">
        <v>0</v>
      </c>
      <c r="E44" s="73"/>
      <c r="F44" s="73">
        <v>0</v>
      </c>
      <c r="G44" s="73">
        <v>0</v>
      </c>
      <c r="H44" s="74">
        <v>0</v>
      </c>
    </row>
    <row r="45" spans="1:8">
      <c r="A45" s="75" t="s">
        <v>125</v>
      </c>
      <c r="B45" s="76">
        <v>0</v>
      </c>
      <c r="C45" s="76">
        <v>0</v>
      </c>
      <c r="D45" s="76">
        <v>0</v>
      </c>
      <c r="E45" s="76"/>
      <c r="F45" s="76">
        <v>0</v>
      </c>
      <c r="G45" s="76">
        <v>0</v>
      </c>
      <c r="H45" s="77">
        <v>0</v>
      </c>
    </row>
    <row r="46" spans="1:8">
      <c r="A46" s="72" t="s">
        <v>126</v>
      </c>
      <c r="B46" s="73">
        <v>0</v>
      </c>
      <c r="C46" s="73">
        <v>0</v>
      </c>
      <c r="D46" s="73">
        <v>0</v>
      </c>
      <c r="E46" s="73"/>
      <c r="F46" s="73">
        <v>0</v>
      </c>
      <c r="G46" s="73">
        <v>0</v>
      </c>
      <c r="H46" s="74">
        <v>0</v>
      </c>
    </row>
    <row r="47" spans="1:8">
      <c r="A47" s="78"/>
      <c r="B47" s="79"/>
      <c r="C47" s="79"/>
      <c r="D47" s="79"/>
      <c r="E47" s="79"/>
      <c r="F47" s="79"/>
      <c r="G47" s="79"/>
      <c r="H47" s="80"/>
    </row>
    <row r="48" spans="1:8">
      <c r="A48" s="81" t="s">
        <v>80</v>
      </c>
      <c r="B48" s="82">
        <v>599486</v>
      </c>
      <c r="C48" s="82">
        <v>152775</v>
      </c>
      <c r="D48" s="82">
        <v>446711</v>
      </c>
      <c r="E48" s="82"/>
      <c r="F48" s="82">
        <v>11409</v>
      </c>
      <c r="G48" s="82">
        <v>2967</v>
      </c>
      <c r="H48" s="83">
        <v>8442</v>
      </c>
    </row>
    <row r="50" spans="1:8" ht="5.0999999999999996" customHeight="1">
      <c r="A50" s="84"/>
      <c r="B50" s="84"/>
      <c r="C50" s="84"/>
      <c r="D50" s="84"/>
      <c r="E50" s="84"/>
      <c r="F50" s="84"/>
      <c r="G50" s="84"/>
      <c r="H50" s="85"/>
    </row>
    <row r="51" spans="1:8">
      <c r="A51" s="142" t="s">
        <v>83</v>
      </c>
      <c r="H51" s="88"/>
    </row>
    <row r="52" spans="1:8">
      <c r="A52" s="86" t="s">
        <v>127</v>
      </c>
      <c r="B52" s="87"/>
      <c r="H52" s="88"/>
    </row>
    <row r="53" spans="1:8">
      <c r="A53" s="213" t="s">
        <v>84</v>
      </c>
      <c r="H53" s="88"/>
    </row>
    <row r="54" spans="1:8" ht="5.0999999999999996" customHeight="1">
      <c r="A54" s="89"/>
      <c r="B54" s="89"/>
      <c r="C54" s="89"/>
      <c r="D54" s="89"/>
      <c r="E54" s="89"/>
      <c r="F54" s="89"/>
      <c r="G54" s="89"/>
      <c r="H54" s="90"/>
    </row>
  </sheetData>
  <mergeCells count="9">
    <mergeCell ref="F11:H11"/>
    <mergeCell ref="A12:A13"/>
    <mergeCell ref="B12:D12"/>
    <mergeCell ref="F12:H12"/>
    <mergeCell ref="A3:I4"/>
    <mergeCell ref="A6:I6"/>
    <mergeCell ref="A7:I7"/>
    <mergeCell ref="A8:I8"/>
    <mergeCell ref="H10:I10"/>
  </mergeCells>
  <hyperlinks>
    <hyperlink ref="H10:I10" location="Índice!A1" display="volver a índice" xr:uid="{00000000-0004-0000-1B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6"/>
  <dimension ref="A1:J5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4" width="11.42578125" style="65"/>
    <col min="5" max="5" width="3.28515625" style="65" customWidth="1"/>
    <col min="6" max="6" width="12.28515625" style="65" bestFit="1" customWidth="1"/>
    <col min="7" max="8" width="11.42578125" style="65"/>
    <col min="9" max="9" width="10.85546875" style="65" customWidth="1"/>
    <col min="10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213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134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27"/>
    </row>
    <row r="11" spans="1:10" ht="12.75" customHeight="1">
      <c r="A11" s="66"/>
      <c r="B11" s="67"/>
      <c r="C11" s="67"/>
      <c r="D11" s="67"/>
      <c r="E11" s="67"/>
      <c r="F11" s="334" t="s">
        <v>210</v>
      </c>
      <c r="G11" s="334"/>
      <c r="H11" s="334"/>
    </row>
    <row r="12" spans="1:10" ht="12.75" customHeight="1">
      <c r="A12" s="301" t="s">
        <v>88</v>
      </c>
      <c r="B12" s="317" t="s">
        <v>211</v>
      </c>
      <c r="C12" s="317"/>
      <c r="D12" s="317"/>
      <c r="E12" s="68"/>
      <c r="F12" s="335" t="s">
        <v>187</v>
      </c>
      <c r="G12" s="335"/>
      <c r="H12" s="336"/>
    </row>
    <row r="13" spans="1:10">
      <c r="A13" s="303"/>
      <c r="B13" s="69" t="s">
        <v>80</v>
      </c>
      <c r="C13" s="69" t="s">
        <v>184</v>
      </c>
      <c r="D13" s="69" t="s">
        <v>185</v>
      </c>
      <c r="E13" s="70"/>
      <c r="F13" s="69" t="s">
        <v>80</v>
      </c>
      <c r="G13" s="69" t="s">
        <v>184</v>
      </c>
      <c r="H13" s="71" t="s">
        <v>185</v>
      </c>
    </row>
    <row r="14" spans="1:10">
      <c r="A14" s="72" t="s">
        <v>94</v>
      </c>
      <c r="B14" s="73">
        <v>52289</v>
      </c>
      <c r="C14" s="73">
        <v>3494</v>
      </c>
      <c r="D14" s="73">
        <v>48795</v>
      </c>
      <c r="E14" s="73"/>
      <c r="F14" s="73">
        <v>1027</v>
      </c>
      <c r="G14" s="73">
        <v>57</v>
      </c>
      <c r="H14" s="74">
        <v>970</v>
      </c>
    </row>
    <row r="15" spans="1:10">
      <c r="A15" s="75" t="s">
        <v>95</v>
      </c>
      <c r="B15" s="76">
        <v>215051</v>
      </c>
      <c r="C15" s="76">
        <v>65123</v>
      </c>
      <c r="D15" s="76">
        <v>149928</v>
      </c>
      <c r="E15" s="76"/>
      <c r="F15" s="76">
        <v>3941</v>
      </c>
      <c r="G15" s="76">
        <v>1169</v>
      </c>
      <c r="H15" s="77">
        <v>2772</v>
      </c>
    </row>
    <row r="16" spans="1:10">
      <c r="A16" s="72" t="s">
        <v>96</v>
      </c>
      <c r="B16" s="73">
        <v>14621</v>
      </c>
      <c r="C16" s="73">
        <v>0</v>
      </c>
      <c r="D16" s="73">
        <v>14621</v>
      </c>
      <c r="E16" s="73"/>
      <c r="F16" s="73">
        <v>412</v>
      </c>
      <c r="G16" s="73">
        <v>0</v>
      </c>
      <c r="H16" s="74">
        <v>412</v>
      </c>
    </row>
    <row r="17" spans="1:8">
      <c r="A17" s="75" t="s">
        <v>97</v>
      </c>
      <c r="B17" s="76">
        <v>17436</v>
      </c>
      <c r="C17" s="76">
        <v>4077</v>
      </c>
      <c r="D17" s="76">
        <v>13359</v>
      </c>
      <c r="E17" s="76"/>
      <c r="F17" s="76">
        <v>367</v>
      </c>
      <c r="G17" s="76">
        <v>83</v>
      </c>
      <c r="H17" s="77">
        <v>284</v>
      </c>
    </row>
    <row r="18" spans="1:8">
      <c r="A18" s="72" t="s">
        <v>98</v>
      </c>
      <c r="B18" s="73">
        <v>1058</v>
      </c>
      <c r="C18" s="73">
        <v>0</v>
      </c>
      <c r="D18" s="73">
        <v>1058</v>
      </c>
      <c r="E18" s="73"/>
      <c r="F18" s="73">
        <v>20</v>
      </c>
      <c r="G18" s="73">
        <v>0</v>
      </c>
      <c r="H18" s="74">
        <v>20</v>
      </c>
    </row>
    <row r="19" spans="1:8">
      <c r="A19" s="75" t="s">
        <v>99</v>
      </c>
      <c r="B19" s="76">
        <v>2431</v>
      </c>
      <c r="C19" s="76">
        <v>1971</v>
      </c>
      <c r="D19" s="76">
        <v>460</v>
      </c>
      <c r="E19" s="76"/>
      <c r="F19" s="76">
        <v>54</v>
      </c>
      <c r="G19" s="76">
        <v>44</v>
      </c>
      <c r="H19" s="77">
        <v>10</v>
      </c>
    </row>
    <row r="20" spans="1:8">
      <c r="A20" s="72" t="s">
        <v>100</v>
      </c>
      <c r="B20" s="73">
        <v>0</v>
      </c>
      <c r="C20" s="73">
        <v>0</v>
      </c>
      <c r="D20" s="73">
        <v>0</v>
      </c>
      <c r="E20" s="73"/>
      <c r="F20" s="73">
        <v>0</v>
      </c>
      <c r="G20" s="73">
        <v>0</v>
      </c>
      <c r="H20" s="74">
        <v>0</v>
      </c>
    </row>
    <row r="21" spans="1:8">
      <c r="A21" s="75" t="s">
        <v>101</v>
      </c>
      <c r="B21" s="76">
        <v>10977</v>
      </c>
      <c r="C21" s="76">
        <v>0</v>
      </c>
      <c r="D21" s="76">
        <v>10977</v>
      </c>
      <c r="E21" s="76"/>
      <c r="F21" s="76">
        <v>200</v>
      </c>
      <c r="G21" s="76">
        <v>0</v>
      </c>
      <c r="H21" s="77">
        <v>200</v>
      </c>
    </row>
    <row r="22" spans="1:8">
      <c r="A22" s="72" t="s">
        <v>102</v>
      </c>
      <c r="B22" s="73">
        <v>5657</v>
      </c>
      <c r="C22" s="73">
        <v>1457</v>
      </c>
      <c r="D22" s="73">
        <v>4200</v>
      </c>
      <c r="E22" s="73"/>
      <c r="F22" s="73">
        <v>103</v>
      </c>
      <c r="G22" s="73">
        <v>31</v>
      </c>
      <c r="H22" s="74">
        <v>72</v>
      </c>
    </row>
    <row r="23" spans="1:8">
      <c r="A23" s="75" t="s">
        <v>103</v>
      </c>
      <c r="B23" s="76">
        <v>4246</v>
      </c>
      <c r="C23" s="76">
        <v>4246</v>
      </c>
      <c r="D23" s="76">
        <v>0</v>
      </c>
      <c r="E23" s="76"/>
      <c r="F23" s="76">
        <v>95</v>
      </c>
      <c r="G23" s="76">
        <v>95</v>
      </c>
      <c r="H23" s="77">
        <v>0</v>
      </c>
    </row>
    <row r="24" spans="1:8">
      <c r="A24" s="72" t="s">
        <v>104</v>
      </c>
      <c r="B24" s="73">
        <v>2640</v>
      </c>
      <c r="C24" s="73">
        <v>0</v>
      </c>
      <c r="D24" s="73">
        <v>2640</v>
      </c>
      <c r="E24" s="73"/>
      <c r="F24" s="73">
        <v>60</v>
      </c>
      <c r="G24" s="73">
        <v>0</v>
      </c>
      <c r="H24" s="74">
        <v>60</v>
      </c>
    </row>
    <row r="25" spans="1:8">
      <c r="A25" s="75" t="s">
        <v>105</v>
      </c>
      <c r="B25" s="76">
        <v>0</v>
      </c>
      <c r="C25" s="76">
        <v>0</v>
      </c>
      <c r="D25" s="76">
        <v>0</v>
      </c>
      <c r="E25" s="76"/>
      <c r="F25" s="76">
        <v>0</v>
      </c>
      <c r="G25" s="76">
        <v>0</v>
      </c>
      <c r="H25" s="77">
        <v>0</v>
      </c>
    </row>
    <row r="26" spans="1:8">
      <c r="A26" s="72" t="s">
        <v>106</v>
      </c>
      <c r="B26" s="73">
        <v>43928</v>
      </c>
      <c r="C26" s="73">
        <v>10104</v>
      </c>
      <c r="D26" s="73">
        <v>33824</v>
      </c>
      <c r="E26" s="73"/>
      <c r="F26" s="73">
        <v>773</v>
      </c>
      <c r="G26" s="73">
        <v>223</v>
      </c>
      <c r="H26" s="74">
        <v>550</v>
      </c>
    </row>
    <row r="27" spans="1:8">
      <c r="A27" s="75" t="s">
        <v>107</v>
      </c>
      <c r="B27" s="76">
        <v>7715</v>
      </c>
      <c r="C27" s="76">
        <v>7715</v>
      </c>
      <c r="D27" s="76">
        <v>0</v>
      </c>
      <c r="E27" s="76"/>
      <c r="F27" s="76">
        <v>155</v>
      </c>
      <c r="G27" s="76">
        <v>155</v>
      </c>
      <c r="H27" s="77">
        <v>0</v>
      </c>
    </row>
    <row r="28" spans="1:8">
      <c r="A28" s="72" t="s">
        <v>108</v>
      </c>
      <c r="B28" s="73">
        <v>30090</v>
      </c>
      <c r="C28" s="73">
        <v>0</v>
      </c>
      <c r="D28" s="73">
        <v>30090</v>
      </c>
      <c r="E28" s="73"/>
      <c r="F28" s="73">
        <v>560</v>
      </c>
      <c r="G28" s="73">
        <v>0</v>
      </c>
      <c r="H28" s="74">
        <v>560</v>
      </c>
    </row>
    <row r="29" spans="1:8">
      <c r="A29" s="75" t="s">
        <v>109</v>
      </c>
      <c r="B29" s="76">
        <v>8285</v>
      </c>
      <c r="C29" s="76">
        <v>1080</v>
      </c>
      <c r="D29" s="76">
        <v>7205</v>
      </c>
      <c r="E29" s="76"/>
      <c r="F29" s="76">
        <v>175</v>
      </c>
      <c r="G29" s="76">
        <v>15</v>
      </c>
      <c r="H29" s="77">
        <v>160</v>
      </c>
    </row>
    <row r="30" spans="1:8">
      <c r="A30" s="72" t="s">
        <v>110</v>
      </c>
      <c r="B30" s="73">
        <v>2169</v>
      </c>
      <c r="C30" s="73">
        <v>0</v>
      </c>
      <c r="D30" s="73">
        <v>2169</v>
      </c>
      <c r="E30" s="73"/>
      <c r="F30" s="73">
        <v>40</v>
      </c>
      <c r="G30" s="73">
        <v>0</v>
      </c>
      <c r="H30" s="74">
        <v>40</v>
      </c>
    </row>
    <row r="31" spans="1:8">
      <c r="A31" s="75" t="s">
        <v>111</v>
      </c>
      <c r="B31" s="76">
        <v>8617</v>
      </c>
      <c r="C31" s="76">
        <v>8617</v>
      </c>
      <c r="D31" s="76">
        <v>0</v>
      </c>
      <c r="E31" s="76"/>
      <c r="F31" s="76">
        <v>166</v>
      </c>
      <c r="G31" s="76">
        <v>166</v>
      </c>
      <c r="H31" s="77">
        <v>0</v>
      </c>
    </row>
    <row r="32" spans="1:8">
      <c r="A32" s="72" t="s">
        <v>112</v>
      </c>
      <c r="B32" s="73">
        <v>10297</v>
      </c>
      <c r="C32" s="73">
        <v>570</v>
      </c>
      <c r="D32" s="73">
        <v>9727</v>
      </c>
      <c r="E32" s="73"/>
      <c r="F32" s="73">
        <v>197</v>
      </c>
      <c r="G32" s="73">
        <v>9</v>
      </c>
      <c r="H32" s="74">
        <v>188</v>
      </c>
    </row>
    <row r="33" spans="1:8">
      <c r="A33" s="75" t="s">
        <v>113</v>
      </c>
      <c r="B33" s="76">
        <v>28494</v>
      </c>
      <c r="C33" s="76">
        <v>0</v>
      </c>
      <c r="D33" s="76">
        <v>28494</v>
      </c>
      <c r="E33" s="76"/>
      <c r="F33" s="76">
        <v>550</v>
      </c>
      <c r="G33" s="76">
        <v>0</v>
      </c>
      <c r="H33" s="77">
        <v>550</v>
      </c>
    </row>
    <row r="34" spans="1:8">
      <c r="A34" s="72" t="s">
        <v>114</v>
      </c>
      <c r="B34" s="73">
        <v>51412</v>
      </c>
      <c r="C34" s="73">
        <v>9136</v>
      </c>
      <c r="D34" s="73">
        <v>42276</v>
      </c>
      <c r="E34" s="73"/>
      <c r="F34" s="73">
        <v>935</v>
      </c>
      <c r="G34" s="73">
        <v>219</v>
      </c>
      <c r="H34" s="74">
        <v>716</v>
      </c>
    </row>
    <row r="35" spans="1:8">
      <c r="A35" s="75" t="s">
        <v>115</v>
      </c>
      <c r="B35" s="76">
        <v>698</v>
      </c>
      <c r="C35" s="76">
        <v>698</v>
      </c>
      <c r="D35" s="76">
        <v>0</v>
      </c>
      <c r="E35" s="76"/>
      <c r="F35" s="76">
        <v>8</v>
      </c>
      <c r="G35" s="76">
        <v>8</v>
      </c>
      <c r="H35" s="77">
        <v>0</v>
      </c>
    </row>
    <row r="36" spans="1:8">
      <c r="A36" s="72" t="s">
        <v>116</v>
      </c>
      <c r="B36" s="73">
        <v>115464</v>
      </c>
      <c r="C36" s="73">
        <v>2998</v>
      </c>
      <c r="D36" s="73">
        <v>112466</v>
      </c>
      <c r="E36" s="73"/>
      <c r="F36" s="73">
        <v>2390</v>
      </c>
      <c r="G36" s="73">
        <v>39</v>
      </c>
      <c r="H36" s="74">
        <v>2351</v>
      </c>
    </row>
    <row r="37" spans="1:8">
      <c r="A37" s="75" t="s">
        <v>117</v>
      </c>
      <c r="B37" s="76">
        <v>43842</v>
      </c>
      <c r="C37" s="76">
        <v>38148</v>
      </c>
      <c r="D37" s="76">
        <v>5694</v>
      </c>
      <c r="E37" s="76"/>
      <c r="F37" s="76">
        <v>863</v>
      </c>
      <c r="G37" s="76">
        <v>783</v>
      </c>
      <c r="H37" s="77">
        <v>80</v>
      </c>
    </row>
    <row r="38" spans="1:8">
      <c r="A38" s="72" t="s">
        <v>118</v>
      </c>
      <c r="B38" s="73">
        <v>46</v>
      </c>
      <c r="C38" s="73">
        <v>46</v>
      </c>
      <c r="D38" s="73">
        <v>0</v>
      </c>
      <c r="E38" s="73"/>
      <c r="F38" s="73">
        <v>1</v>
      </c>
      <c r="G38" s="73">
        <v>1</v>
      </c>
      <c r="H38" s="74">
        <v>0</v>
      </c>
    </row>
    <row r="39" spans="1:8">
      <c r="A39" s="75" t="s">
        <v>119</v>
      </c>
      <c r="B39" s="76">
        <v>1761</v>
      </c>
      <c r="C39" s="76">
        <v>1761</v>
      </c>
      <c r="D39" s="76">
        <v>0</v>
      </c>
      <c r="E39" s="76"/>
      <c r="F39" s="76">
        <v>31</v>
      </c>
      <c r="G39" s="76">
        <v>31</v>
      </c>
      <c r="H39" s="77">
        <v>0</v>
      </c>
    </row>
    <row r="40" spans="1:8">
      <c r="A40" s="72" t="s">
        <v>120</v>
      </c>
      <c r="B40" s="73">
        <v>0</v>
      </c>
      <c r="C40" s="73">
        <v>0</v>
      </c>
      <c r="D40" s="73">
        <v>0</v>
      </c>
      <c r="E40" s="73"/>
      <c r="F40" s="73">
        <v>0</v>
      </c>
      <c r="G40" s="73">
        <v>0</v>
      </c>
      <c r="H40" s="74">
        <v>0</v>
      </c>
    </row>
    <row r="41" spans="1:8">
      <c r="A41" s="75" t="s">
        <v>121</v>
      </c>
      <c r="B41" s="76">
        <v>0</v>
      </c>
      <c r="C41" s="76">
        <v>0</v>
      </c>
      <c r="D41" s="76">
        <v>0</v>
      </c>
      <c r="E41" s="76"/>
      <c r="F41" s="76">
        <v>0</v>
      </c>
      <c r="G41" s="76">
        <v>0</v>
      </c>
      <c r="H41" s="77">
        <v>0</v>
      </c>
    </row>
    <row r="42" spans="1:8">
      <c r="A42" s="72" t="s">
        <v>122</v>
      </c>
      <c r="B42" s="73">
        <v>0</v>
      </c>
      <c r="C42" s="73">
        <v>0</v>
      </c>
      <c r="D42" s="73">
        <v>0</v>
      </c>
      <c r="E42" s="73"/>
      <c r="F42" s="73">
        <v>0</v>
      </c>
      <c r="G42" s="73">
        <v>0</v>
      </c>
      <c r="H42" s="74">
        <v>0</v>
      </c>
    </row>
    <row r="43" spans="1:8">
      <c r="A43" s="75" t="s">
        <v>123</v>
      </c>
      <c r="B43" s="76">
        <v>0</v>
      </c>
      <c r="C43" s="76">
        <v>0</v>
      </c>
      <c r="D43" s="76">
        <v>0</v>
      </c>
      <c r="E43" s="76"/>
      <c r="F43" s="76">
        <v>0</v>
      </c>
      <c r="G43" s="76">
        <v>0</v>
      </c>
      <c r="H43" s="77">
        <v>0</v>
      </c>
    </row>
    <row r="44" spans="1:8">
      <c r="A44" s="72" t="s">
        <v>124</v>
      </c>
      <c r="B44" s="73">
        <v>0</v>
      </c>
      <c r="C44" s="73">
        <v>0</v>
      </c>
      <c r="D44" s="73">
        <v>0</v>
      </c>
      <c r="E44" s="73"/>
      <c r="F44" s="73">
        <v>0</v>
      </c>
      <c r="G44" s="73">
        <v>0</v>
      </c>
      <c r="H44" s="74">
        <v>0</v>
      </c>
    </row>
    <row r="45" spans="1:8">
      <c r="A45" s="75" t="s">
        <v>125</v>
      </c>
      <c r="B45" s="76">
        <v>0</v>
      </c>
      <c r="C45" s="76">
        <v>0</v>
      </c>
      <c r="D45" s="76">
        <v>0</v>
      </c>
      <c r="E45" s="76"/>
      <c r="F45" s="76">
        <v>0</v>
      </c>
      <c r="G45" s="76">
        <v>0</v>
      </c>
      <c r="H45" s="77">
        <v>0</v>
      </c>
    </row>
    <row r="46" spans="1:8">
      <c r="A46" s="72" t="s">
        <v>126</v>
      </c>
      <c r="B46" s="73">
        <v>0</v>
      </c>
      <c r="C46" s="73">
        <v>0</v>
      </c>
      <c r="D46" s="73">
        <v>0</v>
      </c>
      <c r="E46" s="73"/>
      <c r="F46" s="73">
        <v>0</v>
      </c>
      <c r="G46" s="73">
        <v>0</v>
      </c>
      <c r="H46" s="74">
        <v>0</v>
      </c>
    </row>
    <row r="47" spans="1:8">
      <c r="A47" s="78"/>
      <c r="B47" s="79"/>
      <c r="C47" s="79"/>
      <c r="D47" s="79"/>
      <c r="E47" s="79"/>
      <c r="F47" s="79"/>
      <c r="G47" s="79"/>
      <c r="H47" s="80"/>
    </row>
    <row r="48" spans="1:8">
      <c r="A48" s="81" t="s">
        <v>80</v>
      </c>
      <c r="B48" s="82">
        <v>679224</v>
      </c>
      <c r="C48" s="82">
        <v>161241</v>
      </c>
      <c r="D48" s="82">
        <v>517983</v>
      </c>
      <c r="E48" s="82"/>
      <c r="F48" s="82">
        <v>13123</v>
      </c>
      <c r="G48" s="82">
        <v>3128</v>
      </c>
      <c r="H48" s="83">
        <v>9995</v>
      </c>
    </row>
    <row r="50" spans="1:8" ht="5.0999999999999996" customHeight="1">
      <c r="A50" s="84"/>
      <c r="B50" s="84"/>
      <c r="C50" s="84"/>
      <c r="D50" s="84"/>
      <c r="E50" s="84"/>
      <c r="F50" s="84"/>
      <c r="G50" s="84"/>
      <c r="H50" s="85"/>
    </row>
    <row r="51" spans="1:8">
      <c r="A51" s="142" t="s">
        <v>83</v>
      </c>
      <c r="H51" s="88"/>
    </row>
    <row r="52" spans="1:8">
      <c r="A52" s="86" t="s">
        <v>127</v>
      </c>
      <c r="B52" s="87"/>
      <c r="H52" s="88"/>
    </row>
    <row r="53" spans="1:8">
      <c r="A53" s="213" t="s">
        <v>84</v>
      </c>
      <c r="H53" s="88"/>
    </row>
    <row r="54" spans="1:8" ht="5.0999999999999996" customHeight="1">
      <c r="A54" s="89"/>
      <c r="B54" s="89"/>
      <c r="C54" s="89"/>
      <c r="D54" s="89"/>
      <c r="E54" s="89"/>
      <c r="F54" s="89"/>
      <c r="G54" s="89"/>
      <c r="H54" s="90"/>
    </row>
  </sheetData>
  <mergeCells count="9">
    <mergeCell ref="F11:H11"/>
    <mergeCell ref="A12:A13"/>
    <mergeCell ref="B12:D12"/>
    <mergeCell ref="F12:H12"/>
    <mergeCell ref="A3:I4"/>
    <mergeCell ref="A6:I6"/>
    <mergeCell ref="A7:I7"/>
    <mergeCell ref="A8:I8"/>
    <mergeCell ref="H10:I10"/>
  </mergeCells>
  <hyperlinks>
    <hyperlink ref="H10:I10" location="Índice!A1" display="volver a índice" xr:uid="{00000000-0004-0000-1C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J54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3" width="11.42578125" style="3"/>
    <col min="4" max="4" width="6.7109375" style="3" customWidth="1"/>
    <col min="5" max="8" width="11.42578125" style="3"/>
    <col min="9" max="9" width="8.140625" style="3" customWidth="1"/>
    <col min="10" max="16384" width="11.42578125" style="3"/>
  </cols>
  <sheetData>
    <row r="1" spans="1:10" ht="60" customHeight="1">
      <c r="A1"/>
      <c r="B1" s="2"/>
      <c r="C1" s="2"/>
      <c r="D1" s="2"/>
      <c r="E1" s="2"/>
      <c r="F1" s="2"/>
      <c r="G1" s="2"/>
      <c r="H1" s="2"/>
      <c r="I1" s="2"/>
      <c r="J1" s="2"/>
    </row>
    <row r="2" spans="1:10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ht="14.1" customHeight="1">
      <c r="A6" s="272" t="s">
        <v>85</v>
      </c>
      <c r="B6" s="273"/>
      <c r="C6" s="273"/>
      <c r="D6" s="273"/>
      <c r="E6" s="273"/>
      <c r="F6" s="273"/>
      <c r="G6" s="273"/>
      <c r="H6" s="273"/>
      <c r="I6" s="274"/>
    </row>
    <row r="7" spans="1:10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ht="14.1" customHeight="1">
      <c r="A8" s="272" t="s">
        <v>87</v>
      </c>
      <c r="B8" s="273"/>
      <c r="C8" s="273"/>
      <c r="D8" s="273"/>
      <c r="E8" s="273"/>
      <c r="F8" s="273"/>
      <c r="G8" s="273"/>
      <c r="H8" s="273"/>
      <c r="I8" s="274"/>
    </row>
    <row r="9" spans="1:10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F10" s="42"/>
      <c r="H10" s="275" t="s">
        <v>71</v>
      </c>
      <c r="I10" s="275"/>
      <c r="J10"/>
    </row>
    <row r="11" spans="1:10" ht="12.75" customHeight="1">
      <c r="A11" s="43"/>
      <c r="B11" s="44"/>
      <c r="C11" s="44"/>
      <c r="D11" s="44"/>
      <c r="E11" s="44"/>
      <c r="F11" s="45" t="s">
        <v>73</v>
      </c>
    </row>
    <row r="12" spans="1:10" ht="12.75" customHeight="1">
      <c r="A12" s="286" t="s">
        <v>88</v>
      </c>
      <c r="B12" s="281" t="s">
        <v>89</v>
      </c>
      <c r="C12" s="281"/>
      <c r="D12" s="46"/>
      <c r="E12" s="288" t="s">
        <v>90</v>
      </c>
      <c r="F12" s="282"/>
    </row>
    <row r="13" spans="1:10">
      <c r="A13" s="287"/>
      <c r="B13" s="11" t="s">
        <v>81</v>
      </c>
      <c r="C13" s="11" t="s">
        <v>91</v>
      </c>
      <c r="D13" s="13"/>
      <c r="E13" s="11" t="s">
        <v>92</v>
      </c>
      <c r="F13" s="14" t="s">
        <v>93</v>
      </c>
    </row>
    <row r="14" spans="1:10">
      <c r="A14" s="47" t="s">
        <v>94</v>
      </c>
      <c r="B14" s="48">
        <v>190113</v>
      </c>
      <c r="C14" s="48">
        <v>305367</v>
      </c>
      <c r="D14" s="48"/>
      <c r="E14" s="48">
        <v>196487</v>
      </c>
      <c r="F14" s="49">
        <v>231674</v>
      </c>
    </row>
    <row r="15" spans="1:10">
      <c r="A15" s="50" t="s">
        <v>95</v>
      </c>
      <c r="B15" s="51">
        <v>48678</v>
      </c>
      <c r="C15" s="51">
        <v>53128</v>
      </c>
      <c r="D15" s="51"/>
      <c r="E15" s="51">
        <v>108732</v>
      </c>
      <c r="F15" s="52">
        <v>114637</v>
      </c>
    </row>
    <row r="16" spans="1:10">
      <c r="A16" s="47" t="s">
        <v>96</v>
      </c>
      <c r="B16" s="48">
        <v>184814</v>
      </c>
      <c r="C16" s="48">
        <v>210369</v>
      </c>
      <c r="D16" s="48"/>
      <c r="E16" s="48">
        <v>72545</v>
      </c>
      <c r="F16" s="49">
        <v>163536</v>
      </c>
    </row>
    <row r="17" spans="1:6">
      <c r="A17" s="50" t="s">
        <v>97</v>
      </c>
      <c r="B17" s="51">
        <v>102386</v>
      </c>
      <c r="C17" s="51">
        <v>114503</v>
      </c>
      <c r="D17" s="51"/>
      <c r="E17" s="51">
        <v>46155</v>
      </c>
      <c r="F17" s="52">
        <v>50278</v>
      </c>
    </row>
    <row r="18" spans="1:6">
      <c r="A18" s="47" t="s">
        <v>98</v>
      </c>
      <c r="B18" s="48">
        <v>53231</v>
      </c>
      <c r="C18" s="48">
        <v>60963</v>
      </c>
      <c r="D18" s="48"/>
      <c r="E18" s="48">
        <v>50884</v>
      </c>
      <c r="F18" s="49">
        <v>55635</v>
      </c>
    </row>
    <row r="19" spans="1:6">
      <c r="A19" s="50" t="s">
        <v>99</v>
      </c>
      <c r="B19" s="51">
        <v>18215</v>
      </c>
      <c r="C19" s="51">
        <v>20387</v>
      </c>
      <c r="D19" s="51"/>
      <c r="E19" s="51">
        <v>37452</v>
      </c>
      <c r="F19" s="52">
        <v>42706</v>
      </c>
    </row>
    <row r="20" spans="1:6">
      <c r="A20" s="47" t="s">
        <v>100</v>
      </c>
      <c r="B20" s="48">
        <v>3976</v>
      </c>
      <c r="C20" s="48">
        <v>3976</v>
      </c>
      <c r="D20" s="48"/>
      <c r="E20" s="48">
        <v>5593</v>
      </c>
      <c r="F20" s="49">
        <v>5593</v>
      </c>
    </row>
    <row r="21" spans="1:6">
      <c r="A21" s="50" t="s">
        <v>101</v>
      </c>
      <c r="B21" s="51">
        <v>19987</v>
      </c>
      <c r="C21" s="51">
        <v>27378</v>
      </c>
      <c r="D21" s="51"/>
      <c r="E21" s="51">
        <v>25533</v>
      </c>
      <c r="F21" s="52">
        <v>30255</v>
      </c>
    </row>
    <row r="22" spans="1:6">
      <c r="A22" s="47" t="s">
        <v>102</v>
      </c>
      <c r="B22" s="48">
        <v>16197</v>
      </c>
      <c r="C22" s="48">
        <v>33902</v>
      </c>
      <c r="D22" s="48"/>
      <c r="E22" s="48">
        <v>2753</v>
      </c>
      <c r="F22" s="49">
        <v>6160</v>
      </c>
    </row>
    <row r="23" spans="1:6">
      <c r="A23" s="50" t="s">
        <v>103</v>
      </c>
      <c r="B23" s="51">
        <v>14168</v>
      </c>
      <c r="C23" s="51">
        <v>20085</v>
      </c>
      <c r="D23" s="51"/>
      <c r="E23" s="51">
        <v>10424</v>
      </c>
      <c r="F23" s="52">
        <v>12235</v>
      </c>
    </row>
    <row r="24" spans="1:6">
      <c r="A24" s="47" t="s">
        <v>104</v>
      </c>
      <c r="B24" s="48">
        <v>168861</v>
      </c>
      <c r="C24" s="48">
        <v>226119</v>
      </c>
      <c r="D24" s="48"/>
      <c r="E24" s="48">
        <v>181704</v>
      </c>
      <c r="F24" s="49">
        <v>230608</v>
      </c>
    </row>
    <row r="25" spans="1:6">
      <c r="A25" s="50" t="s">
        <v>105</v>
      </c>
      <c r="B25" s="51">
        <v>1612</v>
      </c>
      <c r="C25" s="51">
        <v>1612</v>
      </c>
      <c r="D25" s="51"/>
      <c r="E25" s="51">
        <v>1066</v>
      </c>
      <c r="F25" s="52">
        <v>1066</v>
      </c>
    </row>
    <row r="26" spans="1:6">
      <c r="A26" s="47" t="s">
        <v>106</v>
      </c>
      <c r="B26" s="48">
        <v>163618</v>
      </c>
      <c r="C26" s="48">
        <v>180250</v>
      </c>
      <c r="D26" s="48"/>
      <c r="E26" s="48">
        <v>19073</v>
      </c>
      <c r="F26" s="49">
        <v>24209</v>
      </c>
    </row>
    <row r="27" spans="1:6">
      <c r="A27" s="50" t="s">
        <v>107</v>
      </c>
      <c r="B27" s="51">
        <v>776</v>
      </c>
      <c r="C27" s="51">
        <v>5181</v>
      </c>
      <c r="D27" s="51"/>
      <c r="E27" s="51">
        <v>4956</v>
      </c>
      <c r="F27" s="52">
        <v>5596</v>
      </c>
    </row>
    <row r="28" spans="1:6">
      <c r="A28" s="47" t="s">
        <v>108</v>
      </c>
      <c r="B28" s="48">
        <v>2566</v>
      </c>
      <c r="C28" s="48">
        <v>6142</v>
      </c>
      <c r="D28" s="48"/>
      <c r="E28" s="48">
        <v>51731</v>
      </c>
      <c r="F28" s="49">
        <v>63463</v>
      </c>
    </row>
    <row r="29" spans="1:6">
      <c r="A29" s="50" t="s">
        <v>109</v>
      </c>
      <c r="B29" s="51">
        <v>74261</v>
      </c>
      <c r="C29" s="51">
        <v>75948</v>
      </c>
      <c r="D29" s="51"/>
      <c r="E29" s="51">
        <v>17934</v>
      </c>
      <c r="F29" s="52">
        <v>22982</v>
      </c>
    </row>
    <row r="30" spans="1:6">
      <c r="A30" s="47" t="s">
        <v>110</v>
      </c>
      <c r="B30" s="48">
        <v>25663</v>
      </c>
      <c r="C30" s="48">
        <v>29420</v>
      </c>
      <c r="D30" s="48"/>
      <c r="E30" s="48">
        <v>12913</v>
      </c>
      <c r="F30" s="49">
        <v>21547</v>
      </c>
    </row>
    <row r="31" spans="1:6">
      <c r="A31" s="50" t="s">
        <v>111</v>
      </c>
      <c r="B31" s="51">
        <v>35874</v>
      </c>
      <c r="C31" s="51">
        <v>47754</v>
      </c>
      <c r="D31" s="51"/>
      <c r="E31" s="51">
        <v>30136</v>
      </c>
      <c r="F31" s="52">
        <v>38279</v>
      </c>
    </row>
    <row r="32" spans="1:6">
      <c r="A32" s="47" t="s">
        <v>112</v>
      </c>
      <c r="B32" s="48">
        <v>13138</v>
      </c>
      <c r="C32" s="48">
        <v>14460</v>
      </c>
      <c r="D32" s="48"/>
      <c r="E32" s="48">
        <v>41150</v>
      </c>
      <c r="F32" s="49">
        <v>54173</v>
      </c>
    </row>
    <row r="33" spans="1:7">
      <c r="A33" s="50" t="s">
        <v>113</v>
      </c>
      <c r="B33" s="51">
        <v>34290</v>
      </c>
      <c r="C33" s="51">
        <v>54699</v>
      </c>
      <c r="D33" s="51"/>
      <c r="E33" s="51">
        <v>44111</v>
      </c>
      <c r="F33" s="52">
        <v>51479</v>
      </c>
    </row>
    <row r="34" spans="1:7">
      <c r="A34" s="47" t="s">
        <v>114</v>
      </c>
      <c r="B34" s="48">
        <v>90914</v>
      </c>
      <c r="C34" s="48">
        <v>96266</v>
      </c>
      <c r="D34" s="48"/>
      <c r="E34" s="48">
        <v>19813</v>
      </c>
      <c r="F34" s="49">
        <v>24114</v>
      </c>
    </row>
    <row r="35" spans="1:7">
      <c r="A35" s="50" t="s">
        <v>115</v>
      </c>
      <c r="B35" s="51">
        <v>5318</v>
      </c>
      <c r="C35" s="51">
        <v>9687</v>
      </c>
      <c r="D35" s="51"/>
      <c r="E35" s="51">
        <v>6271</v>
      </c>
      <c r="F35" s="52">
        <v>8320</v>
      </c>
    </row>
    <row r="36" spans="1:7">
      <c r="A36" s="47" t="s">
        <v>116</v>
      </c>
      <c r="B36" s="48">
        <v>34667</v>
      </c>
      <c r="C36" s="48">
        <v>37531</v>
      </c>
      <c r="D36" s="48"/>
      <c r="E36" s="48">
        <v>20464</v>
      </c>
      <c r="F36" s="49">
        <v>25062</v>
      </c>
    </row>
    <row r="37" spans="1:7">
      <c r="A37" s="50" t="s">
        <v>117</v>
      </c>
      <c r="B37" s="51">
        <v>98035</v>
      </c>
      <c r="C37" s="51">
        <v>150392</v>
      </c>
      <c r="D37" s="51"/>
      <c r="E37" s="51">
        <v>92399</v>
      </c>
      <c r="F37" s="52">
        <v>106694</v>
      </c>
    </row>
    <row r="38" spans="1:7">
      <c r="A38" s="47" t="s">
        <v>118</v>
      </c>
      <c r="B38" s="48">
        <v>879</v>
      </c>
      <c r="C38" s="48">
        <v>879</v>
      </c>
      <c r="D38" s="48"/>
      <c r="E38" s="48">
        <v>1658</v>
      </c>
      <c r="F38" s="49">
        <v>1829</v>
      </c>
    </row>
    <row r="39" spans="1:7">
      <c r="A39" s="50" t="s">
        <v>119</v>
      </c>
      <c r="B39" s="51">
        <v>6635</v>
      </c>
      <c r="C39" s="51">
        <v>8207</v>
      </c>
      <c r="D39" s="51"/>
      <c r="E39" s="51">
        <v>7052</v>
      </c>
      <c r="F39" s="52">
        <v>10726</v>
      </c>
    </row>
    <row r="40" spans="1:7">
      <c r="A40" s="47" t="s">
        <v>120</v>
      </c>
      <c r="B40" s="48">
        <v>2942</v>
      </c>
      <c r="C40" s="48">
        <v>4214</v>
      </c>
      <c r="D40" s="48"/>
      <c r="E40" s="48">
        <v>3827</v>
      </c>
      <c r="F40" s="49">
        <v>4905</v>
      </c>
      <c r="G40" s="53"/>
    </row>
    <row r="41" spans="1:7">
      <c r="A41" s="50" t="s">
        <v>121</v>
      </c>
      <c r="B41" s="51">
        <v>191</v>
      </c>
      <c r="C41" s="51">
        <v>191</v>
      </c>
      <c r="D41" s="51"/>
      <c r="E41" s="51">
        <v>245</v>
      </c>
      <c r="F41" s="52">
        <v>367</v>
      </c>
    </row>
    <row r="42" spans="1:7">
      <c r="A42" s="47" t="s">
        <v>122</v>
      </c>
      <c r="B42" s="48">
        <v>524</v>
      </c>
      <c r="C42" s="48">
        <v>524</v>
      </c>
      <c r="D42" s="48"/>
      <c r="E42" s="48">
        <v>2389</v>
      </c>
      <c r="F42" s="49">
        <v>2389</v>
      </c>
    </row>
    <row r="43" spans="1:7">
      <c r="A43" s="50" t="s">
        <v>123</v>
      </c>
      <c r="B43" s="51">
        <v>533</v>
      </c>
      <c r="C43" s="51">
        <v>743</v>
      </c>
      <c r="D43" s="51"/>
      <c r="E43" s="51">
        <v>550</v>
      </c>
      <c r="F43" s="52">
        <v>550</v>
      </c>
    </row>
    <row r="44" spans="1:7">
      <c r="A44" s="47" t="s">
        <v>124</v>
      </c>
      <c r="B44" s="48">
        <v>1932</v>
      </c>
      <c r="C44" s="48">
        <v>3647</v>
      </c>
      <c r="D44" s="48"/>
      <c r="E44" s="48">
        <v>364</v>
      </c>
      <c r="F44" s="49">
        <v>458</v>
      </c>
    </row>
    <row r="45" spans="1:7">
      <c r="A45" s="50" t="s">
        <v>125</v>
      </c>
      <c r="B45" s="51">
        <v>763</v>
      </c>
      <c r="C45" s="51">
        <v>1159</v>
      </c>
      <c r="D45" s="51"/>
      <c r="E45" s="51">
        <v>0</v>
      </c>
      <c r="F45" s="52">
        <v>0</v>
      </c>
    </row>
    <row r="46" spans="1:7">
      <c r="A46" s="47" t="s">
        <v>126</v>
      </c>
      <c r="B46" s="48">
        <v>64</v>
      </c>
      <c r="C46" s="48">
        <v>64</v>
      </c>
      <c r="D46" s="48"/>
      <c r="E46" s="48">
        <v>188</v>
      </c>
      <c r="F46" s="49">
        <v>188</v>
      </c>
    </row>
    <row r="47" spans="1:7">
      <c r="A47" s="47"/>
      <c r="B47" s="26"/>
      <c r="C47" s="26"/>
      <c r="D47" s="25"/>
      <c r="E47" s="26"/>
      <c r="F47" s="28"/>
    </row>
    <row r="48" spans="1:7">
      <c r="A48" s="54" t="s">
        <v>80</v>
      </c>
      <c r="B48" s="31">
        <v>1415821</v>
      </c>
      <c r="C48" s="31">
        <v>1805147</v>
      </c>
      <c r="D48" s="31"/>
      <c r="E48" s="31">
        <v>1116552</v>
      </c>
      <c r="F48" s="55">
        <v>1411713</v>
      </c>
    </row>
    <row r="50" spans="1:6" ht="5.0999999999999996" customHeight="1">
      <c r="A50" s="38"/>
      <c r="B50" s="38"/>
      <c r="C50" s="38"/>
      <c r="D50" s="38"/>
      <c r="E50" s="38"/>
      <c r="F50" s="39"/>
    </row>
    <row r="51" spans="1:6">
      <c r="A51" s="142" t="s">
        <v>83</v>
      </c>
    </row>
    <row r="52" spans="1:6">
      <c r="A52" s="56" t="s">
        <v>127</v>
      </c>
      <c r="F52" s="57"/>
    </row>
    <row r="53" spans="1:6">
      <c r="A53" s="213" t="s">
        <v>84</v>
      </c>
      <c r="F53" s="57"/>
    </row>
    <row r="54" spans="1:6" ht="5.0999999999999996" customHeight="1">
      <c r="A54" s="40"/>
      <c r="B54" s="58"/>
      <c r="C54" s="58"/>
      <c r="D54" s="58"/>
      <c r="E54" s="58"/>
      <c r="F54" s="59"/>
    </row>
  </sheetData>
  <mergeCells count="8">
    <mergeCell ref="A3:I4"/>
    <mergeCell ref="A6:I6"/>
    <mergeCell ref="A7:I7"/>
    <mergeCell ref="A8:I8"/>
    <mergeCell ref="A12:A13"/>
    <mergeCell ref="B12:C12"/>
    <mergeCell ref="E12:F12"/>
    <mergeCell ref="H10:I10"/>
  </mergeCells>
  <phoneticPr fontId="3" type="noConversion"/>
  <hyperlinks>
    <hyperlink ref="H10:I10" location="Índice!A1" display="volver a índice" xr:uid="{00000000-0004-0000-0200-000000000000}"/>
  </hyperlinks>
  <pageMargins left="0.75" right="0.75" top="1" bottom="1" header="0" footer="0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2"/>
  <dimension ref="A1:J30"/>
  <sheetViews>
    <sheetView showGridLines="0" topLeftCell="A2" zoomScaleNormal="100" workbookViewId="0">
      <selection activeCell="A28" sqref="A28"/>
    </sheetView>
  </sheetViews>
  <sheetFormatPr defaultColWidth="11.42578125" defaultRowHeight="15"/>
  <cols>
    <col min="1" max="1" width="15" style="3" customWidth="1"/>
    <col min="2" max="8" width="11.42578125" style="3"/>
    <col min="9" max="9" width="7.42578125" style="3" customWidth="1"/>
    <col min="10" max="16384" width="11.42578125" style="3"/>
  </cols>
  <sheetData>
    <row r="1" spans="1:10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ht="14.1" customHeight="1">
      <c r="A6" s="272" t="s">
        <v>214</v>
      </c>
      <c r="B6" s="273"/>
      <c r="C6" s="273"/>
      <c r="D6" s="273"/>
      <c r="E6" s="273"/>
      <c r="F6" s="273"/>
      <c r="G6" s="273"/>
      <c r="H6" s="273"/>
      <c r="I6" s="274"/>
    </row>
    <row r="7" spans="1:10" ht="14.1" customHeight="1">
      <c r="A7" s="272" t="s">
        <v>215</v>
      </c>
      <c r="B7" s="273"/>
      <c r="C7" s="273"/>
      <c r="D7" s="273"/>
      <c r="E7" s="273"/>
      <c r="F7" s="273"/>
      <c r="G7" s="273"/>
      <c r="H7" s="273"/>
      <c r="I7" s="274"/>
    </row>
    <row r="8" spans="1:10" ht="14.1" customHeight="1">
      <c r="A8" s="272" t="s">
        <v>216</v>
      </c>
      <c r="B8" s="273"/>
      <c r="C8" s="273"/>
      <c r="D8" s="273"/>
      <c r="E8" s="273"/>
      <c r="F8" s="273"/>
      <c r="G8" s="273"/>
      <c r="H8" s="273"/>
      <c r="I8" s="274"/>
    </row>
    <row r="9" spans="1:10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>
      <c r="H10" s="275" t="s">
        <v>71</v>
      </c>
      <c r="I10" s="275"/>
      <c r="J10"/>
    </row>
    <row r="11" spans="1:10">
      <c r="A11" s="337" t="s">
        <v>195</v>
      </c>
      <c r="B11" s="314" t="s">
        <v>217</v>
      </c>
      <c r="C11" s="314"/>
      <c r="D11" s="314"/>
      <c r="E11" s="314"/>
      <c r="F11" s="314"/>
      <c r="G11" s="314"/>
      <c r="H11" s="339"/>
    </row>
    <row r="12" spans="1:10">
      <c r="A12" s="338"/>
      <c r="B12" s="60" t="s">
        <v>218</v>
      </c>
      <c r="C12" s="60" t="s">
        <v>219</v>
      </c>
      <c r="D12" s="60" t="s">
        <v>220</v>
      </c>
      <c r="E12" s="60" t="s">
        <v>221</v>
      </c>
      <c r="F12" s="60" t="s">
        <v>222</v>
      </c>
      <c r="G12" s="60" t="s">
        <v>223</v>
      </c>
      <c r="H12" s="61" t="s">
        <v>80</v>
      </c>
    </row>
    <row r="13" spans="1:10">
      <c r="A13" s="47" t="s">
        <v>143</v>
      </c>
      <c r="B13" s="48">
        <v>65990</v>
      </c>
      <c r="C13" s="48">
        <v>238666</v>
      </c>
      <c r="D13" s="48">
        <v>448670</v>
      </c>
      <c r="E13" s="48">
        <v>271573</v>
      </c>
      <c r="F13" s="48">
        <v>77310</v>
      </c>
      <c r="G13" s="48">
        <v>86690</v>
      </c>
      <c r="H13" s="49">
        <v>1188899</v>
      </c>
    </row>
    <row r="14" spans="1:10">
      <c r="A14" s="50" t="s">
        <v>224</v>
      </c>
      <c r="B14" s="51">
        <v>110994</v>
      </c>
      <c r="C14" s="51">
        <v>331631</v>
      </c>
      <c r="D14" s="51">
        <v>386684</v>
      </c>
      <c r="E14" s="51">
        <v>168543</v>
      </c>
      <c r="F14" s="51">
        <v>115720</v>
      </c>
      <c r="G14" s="51">
        <v>128871</v>
      </c>
      <c r="H14" s="52">
        <v>1242443</v>
      </c>
    </row>
    <row r="15" spans="1:10">
      <c r="A15" s="47" t="s">
        <v>225</v>
      </c>
      <c r="B15" s="48">
        <v>134491</v>
      </c>
      <c r="C15" s="48">
        <v>510037</v>
      </c>
      <c r="D15" s="48">
        <v>592324</v>
      </c>
      <c r="E15" s="48">
        <v>451660</v>
      </c>
      <c r="F15" s="48">
        <v>167725</v>
      </c>
      <c r="G15" s="48">
        <v>109716</v>
      </c>
      <c r="H15" s="49">
        <v>1965953</v>
      </c>
    </row>
    <row r="16" spans="1:10">
      <c r="A16" s="50" t="s">
        <v>226</v>
      </c>
      <c r="B16" s="51">
        <v>27702</v>
      </c>
      <c r="C16" s="51">
        <v>197053</v>
      </c>
      <c r="D16" s="51">
        <v>474135</v>
      </c>
      <c r="E16" s="51">
        <v>219002</v>
      </c>
      <c r="F16" s="51">
        <v>125979</v>
      </c>
      <c r="G16" s="51">
        <v>114512</v>
      </c>
      <c r="H16" s="52">
        <v>1158383</v>
      </c>
    </row>
    <row r="17" spans="1:8">
      <c r="A17" s="47" t="s">
        <v>227</v>
      </c>
      <c r="B17" s="48">
        <v>94688</v>
      </c>
      <c r="C17" s="48">
        <v>330262</v>
      </c>
      <c r="D17" s="48">
        <v>511626</v>
      </c>
      <c r="E17" s="48">
        <v>417224</v>
      </c>
      <c r="F17" s="48">
        <v>148719</v>
      </c>
      <c r="G17" s="48">
        <v>92046</v>
      </c>
      <c r="H17" s="49">
        <v>1594565</v>
      </c>
    </row>
    <row r="18" spans="1:8">
      <c r="A18" s="50" t="s">
        <v>228</v>
      </c>
      <c r="B18" s="51">
        <v>159156</v>
      </c>
      <c r="C18" s="51">
        <v>417927</v>
      </c>
      <c r="D18" s="51">
        <v>578819</v>
      </c>
      <c r="E18" s="51">
        <v>232067</v>
      </c>
      <c r="F18" s="51">
        <v>140520</v>
      </c>
      <c r="G18" s="51">
        <v>39188</v>
      </c>
      <c r="H18" s="52">
        <v>1567677</v>
      </c>
    </row>
    <row r="19" spans="1:8">
      <c r="A19" s="47" t="s">
        <v>229</v>
      </c>
      <c r="B19" s="48">
        <v>62500</v>
      </c>
      <c r="C19" s="48">
        <v>337703</v>
      </c>
      <c r="D19" s="48">
        <v>341944</v>
      </c>
      <c r="E19" s="48">
        <v>317737</v>
      </c>
      <c r="F19" s="48">
        <v>218510</v>
      </c>
      <c r="G19" s="48">
        <v>107304</v>
      </c>
      <c r="H19" s="49">
        <v>1385698</v>
      </c>
    </row>
    <row r="20" spans="1:8">
      <c r="A20" s="50" t="s">
        <v>230</v>
      </c>
      <c r="B20" s="51">
        <v>53294</v>
      </c>
      <c r="C20" s="51">
        <v>322765</v>
      </c>
      <c r="D20" s="51">
        <v>458810</v>
      </c>
      <c r="E20" s="51">
        <v>357115</v>
      </c>
      <c r="F20" s="51">
        <v>179296</v>
      </c>
      <c r="G20" s="51">
        <v>72081</v>
      </c>
      <c r="H20" s="52">
        <v>1443361</v>
      </c>
    </row>
    <row r="21" spans="1:8">
      <c r="A21" s="47" t="s">
        <v>231</v>
      </c>
      <c r="B21" s="48">
        <v>125811</v>
      </c>
      <c r="C21" s="48">
        <v>366237</v>
      </c>
      <c r="D21" s="48">
        <v>544340</v>
      </c>
      <c r="E21" s="48">
        <v>367934</v>
      </c>
      <c r="F21" s="48">
        <v>72812</v>
      </c>
      <c r="G21" s="48">
        <v>102168</v>
      </c>
      <c r="H21" s="49">
        <v>1579302</v>
      </c>
    </row>
    <row r="22" spans="1:8">
      <c r="A22" s="50" t="s">
        <v>232</v>
      </c>
      <c r="B22" s="51">
        <v>82671</v>
      </c>
      <c r="C22" s="51">
        <v>447497</v>
      </c>
      <c r="D22" s="51">
        <v>385668</v>
      </c>
      <c r="E22" s="51">
        <v>237487</v>
      </c>
      <c r="F22" s="51">
        <v>164217</v>
      </c>
      <c r="G22" s="51">
        <v>77251</v>
      </c>
      <c r="H22" s="52">
        <v>1394791</v>
      </c>
    </row>
    <row r="23" spans="1:8">
      <c r="A23" s="47" t="s">
        <v>233</v>
      </c>
      <c r="B23" s="48">
        <v>42894</v>
      </c>
      <c r="C23" s="48">
        <v>302066</v>
      </c>
      <c r="D23" s="48">
        <v>652952</v>
      </c>
      <c r="E23" s="48">
        <v>284433</v>
      </c>
      <c r="F23" s="48">
        <v>131853</v>
      </c>
      <c r="G23" s="48">
        <v>82261</v>
      </c>
      <c r="H23" s="49">
        <v>1496459</v>
      </c>
    </row>
    <row r="24" spans="1:8">
      <c r="A24" s="50" t="s">
        <v>89</v>
      </c>
      <c r="B24" s="51">
        <v>81552</v>
      </c>
      <c r="C24" s="51">
        <v>354884</v>
      </c>
      <c r="D24" s="51">
        <v>450548</v>
      </c>
      <c r="E24" s="51">
        <v>321378</v>
      </c>
      <c r="F24" s="51">
        <v>139340</v>
      </c>
      <c r="G24" s="51">
        <v>68119</v>
      </c>
      <c r="H24" s="52">
        <v>1415821</v>
      </c>
    </row>
    <row r="25" spans="1:8">
      <c r="A25" s="62" t="s">
        <v>90</v>
      </c>
      <c r="B25" s="63">
        <v>96875</v>
      </c>
      <c r="C25" s="63">
        <v>296708</v>
      </c>
      <c r="D25" s="63">
        <v>315467</v>
      </c>
      <c r="E25" s="63">
        <v>246072</v>
      </c>
      <c r="F25" s="63">
        <v>71764</v>
      </c>
      <c r="G25" s="63">
        <v>89666</v>
      </c>
      <c r="H25" s="64">
        <v>1116552</v>
      </c>
    </row>
    <row r="27" spans="1:8" ht="5.0999999999999996" customHeight="1">
      <c r="A27" s="38"/>
      <c r="B27" s="38"/>
      <c r="C27" s="38"/>
      <c r="D27" s="38"/>
      <c r="E27" s="38"/>
      <c r="F27" s="38"/>
      <c r="G27" s="38"/>
      <c r="H27" s="39"/>
    </row>
    <row r="28" spans="1:8">
      <c r="A28" s="142" t="s">
        <v>83</v>
      </c>
      <c r="H28" s="57"/>
    </row>
    <row r="29" spans="1:8">
      <c r="A29" s="213" t="s">
        <v>84</v>
      </c>
      <c r="H29" s="57"/>
    </row>
    <row r="30" spans="1:8" ht="5.0999999999999996" customHeight="1">
      <c r="A30" s="58"/>
      <c r="B30" s="58"/>
      <c r="C30" s="58"/>
      <c r="D30" s="58"/>
      <c r="E30" s="58"/>
      <c r="F30" s="58"/>
      <c r="G30" s="58"/>
      <c r="H30" s="59"/>
    </row>
  </sheetData>
  <mergeCells count="7">
    <mergeCell ref="A3:I4"/>
    <mergeCell ref="A6:I6"/>
    <mergeCell ref="A7:I7"/>
    <mergeCell ref="A8:I8"/>
    <mergeCell ref="A11:A12"/>
    <mergeCell ref="B11:H11"/>
    <mergeCell ref="H10:I10"/>
  </mergeCells>
  <hyperlinks>
    <hyperlink ref="H10:I10" location="Índice!A1" display="volver a índice" xr:uid="{00000000-0004-0000-1D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L54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3" width="11.42578125" style="3"/>
    <col min="4" max="4" width="6.7109375" style="3" customWidth="1"/>
    <col min="5" max="8" width="11.42578125" style="3"/>
    <col min="9" max="9" width="8.140625" style="3" customWidth="1"/>
    <col min="10" max="16384" width="11.42578125" style="3"/>
  </cols>
  <sheetData>
    <row r="1" spans="1:12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2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2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2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2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2" ht="14.1" customHeight="1">
      <c r="A6" s="272" t="s">
        <v>128</v>
      </c>
      <c r="B6" s="273"/>
      <c r="C6" s="273"/>
      <c r="D6" s="273"/>
      <c r="E6" s="273"/>
      <c r="F6" s="273"/>
      <c r="G6" s="273"/>
      <c r="H6" s="273"/>
      <c r="I6" s="274"/>
    </row>
    <row r="7" spans="1:12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2" ht="14.1" customHeight="1">
      <c r="A8" s="272" t="s">
        <v>90</v>
      </c>
      <c r="B8" s="273"/>
      <c r="C8" s="273"/>
      <c r="D8" s="273"/>
      <c r="E8" s="273"/>
      <c r="F8" s="273"/>
      <c r="G8" s="273"/>
      <c r="H8" s="273"/>
      <c r="I8" s="274"/>
    </row>
    <row r="9" spans="1:12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2" ht="12.75" customHeight="1">
      <c r="H10" s="275" t="s">
        <v>71</v>
      </c>
      <c r="I10" s="275"/>
      <c r="J10"/>
    </row>
    <row r="11" spans="1:12" ht="12.75" customHeight="1">
      <c r="A11" s="208"/>
      <c r="B11" s="208"/>
      <c r="C11" s="208"/>
      <c r="D11" s="208"/>
      <c r="E11" s="208"/>
      <c r="F11" s="45"/>
    </row>
    <row r="12" spans="1:12" ht="22.5" customHeight="1">
      <c r="A12" s="286" t="s">
        <v>88</v>
      </c>
      <c r="B12" s="288" t="s">
        <v>129</v>
      </c>
      <c r="C12" s="288"/>
      <c r="D12" s="46"/>
      <c r="E12" s="46" t="s">
        <v>130</v>
      </c>
      <c r="F12" s="202"/>
    </row>
    <row r="13" spans="1:12">
      <c r="A13" s="287"/>
      <c r="B13" s="203" t="s">
        <v>81</v>
      </c>
      <c r="C13" s="11" t="s">
        <v>91</v>
      </c>
      <c r="D13" s="13"/>
      <c r="E13" s="203" t="s">
        <v>81</v>
      </c>
      <c r="F13" s="14" t="s">
        <v>93</v>
      </c>
    </row>
    <row r="14" spans="1:12">
      <c r="A14" s="47" t="s">
        <v>94</v>
      </c>
      <c r="B14" s="26">
        <v>3.3527428424147843</v>
      </c>
      <c r="C14" s="26">
        <v>-24.132601099660405</v>
      </c>
      <c r="D14" s="25"/>
      <c r="E14" s="26">
        <v>0.45019815358014875</v>
      </c>
      <c r="F14" s="28">
        <v>-4.0823822104238614</v>
      </c>
      <c r="H14" s="172"/>
      <c r="I14" s="172"/>
      <c r="J14" s="172"/>
      <c r="K14" s="172"/>
      <c r="L14" s="172"/>
    </row>
    <row r="15" spans="1:12">
      <c r="A15" s="50" t="s">
        <v>95</v>
      </c>
      <c r="B15" s="20">
        <v>123.36990016023668</v>
      </c>
      <c r="C15" s="20">
        <v>115.77510917030568</v>
      </c>
      <c r="D15" s="19"/>
      <c r="E15" s="20">
        <v>4.2416378906655563</v>
      </c>
      <c r="F15" s="22">
        <v>3.4074233289588061</v>
      </c>
      <c r="H15" s="172"/>
      <c r="I15" s="172"/>
      <c r="J15" s="172"/>
      <c r="K15" s="172"/>
      <c r="L15" s="172"/>
    </row>
    <row r="16" spans="1:12">
      <c r="A16" s="47" t="s">
        <v>96</v>
      </c>
      <c r="B16" s="26">
        <v>-60.747021329552958</v>
      </c>
      <c r="C16" s="26">
        <v>-22.262310511529734</v>
      </c>
      <c r="D16" s="25"/>
      <c r="E16" s="26">
        <v>-7.9296040954329658</v>
      </c>
      <c r="F16" s="28">
        <v>-2.5944147484941675</v>
      </c>
      <c r="H16" s="172"/>
      <c r="I16" s="172"/>
      <c r="J16" s="172"/>
      <c r="K16" s="172"/>
      <c r="L16" s="172"/>
    </row>
    <row r="17" spans="1:12">
      <c r="A17" s="50" t="s">
        <v>97</v>
      </c>
      <c r="B17" s="20">
        <v>-54.920594612544683</v>
      </c>
      <c r="C17" s="20">
        <v>-56.090233443665234</v>
      </c>
      <c r="D17" s="19"/>
      <c r="E17" s="20">
        <v>-3.9716178810739486</v>
      </c>
      <c r="F17" s="22">
        <v>-3.5578819896662162</v>
      </c>
      <c r="H17" s="172"/>
      <c r="I17" s="172"/>
      <c r="J17" s="172"/>
      <c r="K17" s="172"/>
      <c r="L17" s="172"/>
    </row>
    <row r="18" spans="1:12">
      <c r="A18" s="47" t="s">
        <v>98</v>
      </c>
      <c r="B18" s="26">
        <v>-4.4090849317127265</v>
      </c>
      <c r="C18" s="26">
        <v>-8.7397273756212712</v>
      </c>
      <c r="D18" s="25"/>
      <c r="E18" s="26">
        <v>-0.16576954290125653</v>
      </c>
      <c r="F18" s="28">
        <v>-0.2951560177647583</v>
      </c>
      <c r="H18" s="172"/>
      <c r="I18" s="172"/>
      <c r="J18" s="172"/>
      <c r="K18" s="172"/>
      <c r="L18" s="172"/>
    </row>
    <row r="19" spans="1:12">
      <c r="A19" s="50" t="s">
        <v>99</v>
      </c>
      <c r="B19" s="20">
        <v>105.61076036233871</v>
      </c>
      <c r="C19" s="20">
        <v>109.4766272624712</v>
      </c>
      <c r="D19" s="19"/>
      <c r="E19" s="20">
        <v>1.3587169564514154</v>
      </c>
      <c r="F19" s="22">
        <v>1.2364090015937763</v>
      </c>
      <c r="H19" s="172"/>
      <c r="I19" s="172"/>
      <c r="J19" s="172"/>
      <c r="K19" s="172"/>
      <c r="L19" s="172"/>
    </row>
    <row r="20" spans="1:12">
      <c r="A20" s="47" t="s">
        <v>100</v>
      </c>
      <c r="B20" s="26">
        <v>40.66901408450704</v>
      </c>
      <c r="C20" s="26">
        <v>40.66901408450704</v>
      </c>
      <c r="D20" s="25"/>
      <c r="E20" s="26">
        <v>0.11420935273597435</v>
      </c>
      <c r="F20" s="28">
        <v>8.9577192328381045E-2</v>
      </c>
      <c r="H20" s="172"/>
      <c r="I20" s="172"/>
      <c r="J20" s="172"/>
      <c r="K20" s="172"/>
      <c r="L20" s="172"/>
    </row>
    <row r="21" spans="1:12">
      <c r="A21" s="50" t="s">
        <v>101</v>
      </c>
      <c r="B21" s="20">
        <v>27.748036223545313</v>
      </c>
      <c r="C21" s="20">
        <v>10.508437431514352</v>
      </c>
      <c r="D21" s="19"/>
      <c r="E21" s="20">
        <v>0.39171618446117124</v>
      </c>
      <c r="F21" s="22">
        <v>0.15937760193491174</v>
      </c>
      <c r="H21" s="172"/>
      <c r="I21" s="172"/>
      <c r="J21" s="172"/>
      <c r="K21" s="172"/>
      <c r="L21" s="172"/>
    </row>
    <row r="22" spans="1:12">
      <c r="A22" s="47" t="s">
        <v>102</v>
      </c>
      <c r="B22" s="26">
        <v>-83.003025251589804</v>
      </c>
      <c r="C22" s="26">
        <v>-81.829980532121994</v>
      </c>
      <c r="D22" s="25"/>
      <c r="E22" s="26">
        <v>-0.94955506381103238</v>
      </c>
      <c r="F22" s="28">
        <v>-1.5368277486542652</v>
      </c>
      <c r="H22" s="172"/>
      <c r="I22" s="172"/>
      <c r="J22" s="172"/>
      <c r="K22" s="172"/>
      <c r="L22" s="172"/>
    </row>
    <row r="23" spans="1:12">
      <c r="A23" s="50" t="s">
        <v>103</v>
      </c>
      <c r="B23" s="20">
        <v>-26.425748164878598</v>
      </c>
      <c r="C23" s="20">
        <v>-39.083893452825492</v>
      </c>
      <c r="D23" s="19"/>
      <c r="E23" s="20">
        <v>-0.26444020819015956</v>
      </c>
      <c r="F23" s="22">
        <v>-0.43486763127878242</v>
      </c>
      <c r="H23" s="172"/>
      <c r="I23" s="172"/>
      <c r="J23" s="172"/>
      <c r="K23" s="172"/>
      <c r="L23" s="172"/>
    </row>
    <row r="24" spans="1:12">
      <c r="A24" s="47" t="s">
        <v>104</v>
      </c>
      <c r="B24" s="26">
        <v>7.6056638300140378</v>
      </c>
      <c r="C24" s="26">
        <v>1.9852378614800159</v>
      </c>
      <c r="D24" s="25"/>
      <c r="E24" s="26">
        <v>0.90710619492153299</v>
      </c>
      <c r="F24" s="28">
        <v>0.24867780851088589</v>
      </c>
      <c r="H24" s="172"/>
      <c r="I24" s="172"/>
      <c r="J24" s="172"/>
      <c r="K24" s="172"/>
      <c r="L24" s="172"/>
    </row>
    <row r="25" spans="1:12">
      <c r="A25" s="50" t="s">
        <v>105</v>
      </c>
      <c r="B25" s="20">
        <v>-33.870967741935488</v>
      </c>
      <c r="C25" s="20">
        <v>-33.870967741935488</v>
      </c>
      <c r="D25" s="19"/>
      <c r="E25" s="20">
        <v>-3.8564197027731603E-2</v>
      </c>
      <c r="F25" s="22">
        <v>-3.0246844162829963E-2</v>
      </c>
      <c r="H25" s="172"/>
      <c r="I25" s="172"/>
      <c r="J25" s="172"/>
      <c r="K25" s="172"/>
      <c r="L25" s="172"/>
    </row>
    <row r="26" spans="1:12">
      <c r="A26" s="47" t="s">
        <v>106</v>
      </c>
      <c r="B26" s="26">
        <v>-88.342969599921773</v>
      </c>
      <c r="C26" s="26">
        <v>-86.569209431345357</v>
      </c>
      <c r="D26" s="25"/>
      <c r="E26" s="26">
        <v>-10.209270804713306</v>
      </c>
      <c r="F26" s="28">
        <v>-8.6442267582640113</v>
      </c>
      <c r="H26" s="172"/>
      <c r="I26" s="172"/>
      <c r="J26" s="172"/>
      <c r="K26" s="172"/>
      <c r="L26" s="172"/>
    </row>
    <row r="27" spans="1:12">
      <c r="A27" s="50" t="s">
        <v>107</v>
      </c>
      <c r="B27" s="20">
        <v>538.65979381443299</v>
      </c>
      <c r="C27" s="20">
        <v>8.010036672457062</v>
      </c>
      <c r="D27" s="19"/>
      <c r="E27" s="20">
        <v>0.29523506149435552</v>
      </c>
      <c r="F27" s="22">
        <v>2.2989817449770026E-2</v>
      </c>
      <c r="H27" s="172"/>
      <c r="I27" s="172"/>
      <c r="J27" s="172"/>
      <c r="K27" s="172"/>
      <c r="L27" s="172"/>
    </row>
    <row r="28" spans="1:12">
      <c r="A28" s="47" t="s">
        <v>108</v>
      </c>
      <c r="B28" s="26">
        <v>1916.0171473109899</v>
      </c>
      <c r="C28" s="26">
        <v>933.26278085314243</v>
      </c>
      <c r="D28" s="25"/>
      <c r="E28" s="26">
        <v>3.4725434924330116</v>
      </c>
      <c r="F28" s="28">
        <v>3.1754200627428135</v>
      </c>
      <c r="H28" s="172"/>
      <c r="I28" s="172"/>
      <c r="J28" s="172"/>
      <c r="K28" s="172"/>
      <c r="L28" s="172"/>
    </row>
    <row r="29" spans="1:12">
      <c r="A29" s="50" t="s">
        <v>109</v>
      </c>
      <c r="B29" s="20">
        <v>-75.850042417958278</v>
      </c>
      <c r="C29" s="20">
        <v>-69.739821983462377</v>
      </c>
      <c r="D29" s="19"/>
      <c r="E29" s="20">
        <v>-3.9783983992326704</v>
      </c>
      <c r="F29" s="22">
        <v>-2.9341654723964319</v>
      </c>
      <c r="H29" s="172"/>
      <c r="I29" s="172"/>
      <c r="J29" s="172"/>
      <c r="K29" s="172"/>
      <c r="L29" s="172"/>
    </row>
    <row r="30" spans="1:12">
      <c r="A30" s="47" t="s">
        <v>110</v>
      </c>
      <c r="B30" s="26">
        <v>-49.682422164205278</v>
      </c>
      <c r="C30" s="26">
        <v>-26.760707002039425</v>
      </c>
      <c r="D30" s="25"/>
      <c r="E30" s="26">
        <v>-0.90053756795527096</v>
      </c>
      <c r="F30" s="28">
        <v>-0.43614176573985403</v>
      </c>
      <c r="H30" s="172"/>
      <c r="I30" s="172"/>
      <c r="J30" s="172"/>
      <c r="K30" s="172"/>
      <c r="L30" s="172"/>
    </row>
    <row r="31" spans="1:12">
      <c r="A31" s="50" t="s">
        <v>111</v>
      </c>
      <c r="B31" s="20">
        <v>-15.994870937168983</v>
      </c>
      <c r="C31" s="20">
        <v>-19.841269841269835</v>
      </c>
      <c r="D31" s="19"/>
      <c r="E31" s="20">
        <v>-0.40527722077861528</v>
      </c>
      <c r="F31" s="22">
        <v>-0.52488800081101439</v>
      </c>
      <c r="H31" s="172"/>
      <c r="I31" s="172"/>
      <c r="J31" s="172"/>
      <c r="K31" s="172"/>
      <c r="L31" s="172"/>
    </row>
    <row r="32" spans="1:12">
      <c r="A32" s="47" t="s">
        <v>112</v>
      </c>
      <c r="B32" s="26">
        <v>213.21357893134422</v>
      </c>
      <c r="C32" s="26">
        <v>274.64038727524206</v>
      </c>
      <c r="D32" s="25"/>
      <c r="E32" s="26">
        <v>1.9784986943971019</v>
      </c>
      <c r="F32" s="28">
        <v>2.199987037066788</v>
      </c>
      <c r="H32" s="172"/>
      <c r="I32" s="172"/>
      <c r="J32" s="172"/>
      <c r="K32" s="172"/>
      <c r="L32" s="172"/>
    </row>
    <row r="33" spans="1:12">
      <c r="A33" s="50" t="s">
        <v>113</v>
      </c>
      <c r="B33" s="20">
        <v>28.641003207932357</v>
      </c>
      <c r="C33" s="20">
        <v>-5.8867620980273898</v>
      </c>
      <c r="D33" s="19"/>
      <c r="E33" s="20">
        <v>0.69366113371676208</v>
      </c>
      <c r="F33" s="22">
        <v>-0.17837882455002288</v>
      </c>
      <c r="H33" s="172"/>
      <c r="I33" s="172"/>
      <c r="J33" s="172"/>
      <c r="K33" s="172"/>
      <c r="L33" s="172"/>
    </row>
    <row r="34" spans="1:12">
      <c r="A34" s="47" t="s">
        <v>114</v>
      </c>
      <c r="B34" s="26">
        <v>-78.206876828651247</v>
      </c>
      <c r="C34" s="26">
        <v>-74.95065755303014</v>
      </c>
      <c r="D34" s="25"/>
      <c r="E34" s="26">
        <v>-5.0218918917009976</v>
      </c>
      <c r="F34" s="28">
        <v>-3.9970152015320646</v>
      </c>
      <c r="H34" s="172"/>
      <c r="I34" s="172"/>
      <c r="J34" s="172"/>
      <c r="K34" s="172"/>
      <c r="L34" s="172"/>
    </row>
    <row r="35" spans="1:12">
      <c r="A35" s="50" t="s">
        <v>115</v>
      </c>
      <c r="B35" s="20">
        <v>17.920270778488145</v>
      </c>
      <c r="C35" s="20">
        <v>-14.111696087540011</v>
      </c>
      <c r="D35" s="19"/>
      <c r="E35" s="20">
        <v>6.7310768804813584E-2</v>
      </c>
      <c r="F35" s="22">
        <v>-7.5727904708037641E-2</v>
      </c>
      <c r="H35" s="172"/>
      <c r="I35" s="172"/>
      <c r="J35" s="172"/>
      <c r="K35" s="172"/>
      <c r="L35" s="172"/>
    </row>
    <row r="36" spans="1:12">
      <c r="A36" s="47" t="s">
        <v>116</v>
      </c>
      <c r="B36" s="26">
        <v>-40.969798367323392</v>
      </c>
      <c r="C36" s="26">
        <v>-33.223202152886941</v>
      </c>
      <c r="D36" s="25"/>
      <c r="E36" s="26">
        <v>-1.0031635355034285</v>
      </c>
      <c r="F36" s="28">
        <v>-0.69074706935224683</v>
      </c>
      <c r="H36" s="172"/>
      <c r="I36" s="172"/>
      <c r="J36" s="172"/>
      <c r="K36" s="172"/>
      <c r="L36" s="172"/>
    </row>
    <row r="37" spans="1:12">
      <c r="A37" s="50" t="s">
        <v>117</v>
      </c>
      <c r="B37" s="20">
        <v>-5.7489672055898353</v>
      </c>
      <c r="C37" s="20">
        <v>-29.056066812064472</v>
      </c>
      <c r="D37" s="19"/>
      <c r="E37" s="20">
        <v>-0.39807292023497315</v>
      </c>
      <c r="F37" s="22">
        <v>-2.4207446817350617</v>
      </c>
      <c r="H37" s="172"/>
      <c r="I37" s="172"/>
      <c r="J37" s="172"/>
      <c r="K37" s="172"/>
      <c r="L37" s="172"/>
    </row>
    <row r="38" spans="1:12">
      <c r="A38" s="47" t="s">
        <v>118</v>
      </c>
      <c r="B38" s="26">
        <v>88.623435722411813</v>
      </c>
      <c r="C38" s="26">
        <v>108.07736063708759</v>
      </c>
      <c r="D38" s="25"/>
      <c r="E38" s="26">
        <v>5.5021079642129891E-2</v>
      </c>
      <c r="F38" s="28">
        <v>5.262729295730488E-2</v>
      </c>
      <c r="H38" s="172"/>
      <c r="I38" s="172"/>
      <c r="J38" s="172"/>
      <c r="K38" s="172"/>
      <c r="L38" s="172"/>
    </row>
    <row r="39" spans="1:12">
      <c r="A39" s="50" t="s">
        <v>119</v>
      </c>
      <c r="B39" s="20">
        <v>6.2848530519969756</v>
      </c>
      <c r="C39" s="20">
        <v>30.693310588521996</v>
      </c>
      <c r="D39" s="19"/>
      <c r="E39" s="20">
        <v>2.9452875751948861E-2</v>
      </c>
      <c r="F39" s="22">
        <v>0.13954542206258</v>
      </c>
      <c r="H39" s="172"/>
      <c r="I39" s="172"/>
      <c r="J39" s="172"/>
      <c r="K39" s="172"/>
      <c r="L39" s="172"/>
    </row>
    <row r="40" spans="1:12">
      <c r="A40" s="47" t="s">
        <v>120</v>
      </c>
      <c r="B40" s="26">
        <v>30.081577158395646</v>
      </c>
      <c r="C40" s="26">
        <v>16.397721879449449</v>
      </c>
      <c r="D40" s="25"/>
      <c r="E40" s="26">
        <v>6.2507901775718799E-2</v>
      </c>
      <c r="F40" s="28">
        <v>3.8279430982629127E-2</v>
      </c>
      <c r="H40" s="172"/>
      <c r="I40" s="172"/>
      <c r="J40" s="172"/>
      <c r="K40" s="172"/>
      <c r="L40" s="172"/>
    </row>
    <row r="41" spans="1:12">
      <c r="A41" s="50" t="s">
        <v>121</v>
      </c>
      <c r="B41" s="20">
        <v>28.272251308900508</v>
      </c>
      <c r="C41" s="20">
        <v>92.146596858638759</v>
      </c>
      <c r="D41" s="19"/>
      <c r="E41" s="20">
        <v>3.8140414642811476E-3</v>
      </c>
      <c r="F41" s="22">
        <v>9.749898484721747E-3</v>
      </c>
      <c r="H41" s="172"/>
      <c r="I41" s="172"/>
      <c r="J41" s="172"/>
      <c r="K41" s="172"/>
      <c r="L41" s="172"/>
    </row>
    <row r="42" spans="1:12">
      <c r="A42" s="47" t="s">
        <v>122</v>
      </c>
      <c r="B42" s="26">
        <v>355.91603053435119</v>
      </c>
      <c r="C42" s="26">
        <v>355.91603053435119</v>
      </c>
      <c r="D42" s="25"/>
      <c r="E42" s="26">
        <v>0.13172569131267298</v>
      </c>
      <c r="F42" s="28">
        <v>0.10331568564776168</v>
      </c>
    </row>
    <row r="43" spans="1:12">
      <c r="A43" s="50" t="s">
        <v>123</v>
      </c>
      <c r="B43" s="20">
        <v>3.1894934333958673</v>
      </c>
      <c r="C43" s="20">
        <v>-25.975773889636613</v>
      </c>
      <c r="D43" s="19"/>
      <c r="E43" s="20">
        <v>1.2007167572736946E-3</v>
      </c>
      <c r="F43" s="22">
        <v>-1.0691650042905097E-2</v>
      </c>
    </row>
    <row r="44" spans="1:12">
      <c r="A44" s="47" t="s">
        <v>124</v>
      </c>
      <c r="B44" s="26">
        <v>-81.159420289855063</v>
      </c>
      <c r="C44" s="26">
        <v>-87.441732931176304</v>
      </c>
      <c r="D44" s="25"/>
      <c r="E44" s="26">
        <v>-0.11074846325912666</v>
      </c>
      <c r="F44" s="28">
        <v>-0.17666151288510026</v>
      </c>
    </row>
    <row r="45" spans="1:12">
      <c r="A45" s="50" t="s">
        <v>125</v>
      </c>
      <c r="B45" s="20">
        <v>-100</v>
      </c>
      <c r="C45" s="20">
        <v>-100</v>
      </c>
      <c r="D45" s="19"/>
      <c r="E45" s="20">
        <v>-5.3890993282342876E-2</v>
      </c>
      <c r="F45" s="22">
        <v>-6.4205297407911949E-2</v>
      </c>
    </row>
    <row r="46" spans="1:12">
      <c r="A46" s="47" t="s">
        <v>126</v>
      </c>
      <c r="B46" s="26">
        <v>193.75</v>
      </c>
      <c r="C46" s="26">
        <v>193.75</v>
      </c>
      <c r="D46" s="25"/>
      <c r="E46" s="26">
        <v>8.7581692883493024E-3</v>
      </c>
      <c r="F46" s="28">
        <v>6.8692466596903213E-3</v>
      </c>
    </row>
    <row r="47" spans="1:12">
      <c r="A47" s="47"/>
      <c r="B47" s="2"/>
      <c r="C47" s="2"/>
      <c r="D47" s="2"/>
      <c r="E47" s="2"/>
      <c r="F47" s="97"/>
    </row>
    <row r="48" spans="1:12">
      <c r="A48" s="54" t="s">
        <v>80</v>
      </c>
      <c r="B48" s="33">
        <v>-21.137488425443607</v>
      </c>
      <c r="C48" s="33">
        <v>-21.795122502488724</v>
      </c>
      <c r="D48" s="33"/>
      <c r="E48" s="33">
        <v>-21.13748842544361</v>
      </c>
      <c r="F48" s="209">
        <v>-21.795122502488734</v>
      </c>
      <c r="G48" s="181"/>
    </row>
    <row r="50" spans="1:6" ht="5.0999999999999996" customHeight="1">
      <c r="A50" s="38"/>
      <c r="B50" s="38"/>
      <c r="C50" s="38"/>
      <c r="D50" s="38"/>
      <c r="E50" s="38"/>
      <c r="F50" s="39"/>
    </row>
    <row r="51" spans="1:6">
      <c r="A51" s="142" t="s">
        <v>83</v>
      </c>
      <c r="F51" s="57"/>
    </row>
    <row r="52" spans="1:6">
      <c r="A52" s="142" t="s">
        <v>131</v>
      </c>
      <c r="F52" s="57"/>
    </row>
    <row r="53" spans="1:6">
      <c r="A53" s="213" t="s">
        <v>84</v>
      </c>
      <c r="F53" s="57"/>
    </row>
    <row r="54" spans="1:6" ht="5.0999999999999996" customHeight="1">
      <c r="A54" s="58"/>
      <c r="B54" s="58"/>
      <c r="C54" s="58"/>
      <c r="D54" s="58"/>
      <c r="E54" s="58"/>
      <c r="F54" s="59"/>
    </row>
  </sheetData>
  <mergeCells count="7">
    <mergeCell ref="A3:I4"/>
    <mergeCell ref="A6:I6"/>
    <mergeCell ref="A7:I7"/>
    <mergeCell ref="A8:I8"/>
    <mergeCell ref="A12:A13"/>
    <mergeCell ref="B12:C12"/>
    <mergeCell ref="H10:I10"/>
  </mergeCells>
  <phoneticPr fontId="3" type="noConversion"/>
  <hyperlinks>
    <hyperlink ref="H10:I10" location="Índice!A1" display="volver a índice" xr:uid="{00000000-0004-0000-0300-000000000000}"/>
  </hyperlink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I52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4" width="14.7109375" style="3" customWidth="1"/>
    <col min="5" max="7" width="11.42578125" style="3"/>
    <col min="8" max="8" width="5.28515625" style="3" customWidth="1"/>
    <col min="9" max="9" width="10.28515625" style="3" customWidth="1"/>
    <col min="10" max="16384" width="11.42578125" style="3"/>
  </cols>
  <sheetData>
    <row r="1" spans="1:9" ht="60" customHeight="1">
      <c r="A1" s="2"/>
      <c r="B1" s="2"/>
      <c r="C1" s="2"/>
      <c r="D1" s="2"/>
      <c r="E1" s="2"/>
      <c r="F1" s="2"/>
      <c r="G1" s="2"/>
      <c r="H1" s="2"/>
      <c r="I1" s="2"/>
    </row>
    <row r="2" spans="1:9" ht="14.1" customHeight="1">
      <c r="A2" s="2"/>
      <c r="B2" s="2"/>
      <c r="C2" s="2"/>
      <c r="D2" s="2"/>
      <c r="E2" s="2"/>
      <c r="F2" s="2"/>
      <c r="G2" s="2"/>
      <c r="H2" s="2"/>
      <c r="I2" s="2"/>
    </row>
    <row r="3" spans="1:9" ht="14.1" customHeight="1">
      <c r="A3" s="268" t="s">
        <v>68</v>
      </c>
      <c r="B3" s="268"/>
      <c r="C3" s="268"/>
      <c r="D3" s="268"/>
      <c r="E3" s="268"/>
      <c r="F3" s="268"/>
      <c r="G3" s="268"/>
      <c r="H3" s="269"/>
    </row>
    <row r="4" spans="1:9" ht="18" customHeight="1">
      <c r="A4" s="270"/>
      <c r="B4" s="270"/>
      <c r="C4" s="270"/>
      <c r="D4" s="270"/>
      <c r="E4" s="270"/>
      <c r="F4" s="270"/>
      <c r="G4" s="270"/>
      <c r="H4" s="271"/>
    </row>
    <row r="5" spans="1:9" ht="7.5" customHeight="1">
      <c r="A5" s="101"/>
      <c r="B5" s="102"/>
      <c r="C5" s="102"/>
      <c r="D5" s="102"/>
      <c r="E5" s="102"/>
      <c r="F5" s="102"/>
      <c r="G5" s="102"/>
      <c r="H5" s="103"/>
    </row>
    <row r="6" spans="1:9" ht="14.1" customHeight="1">
      <c r="A6" s="272" t="s">
        <v>132</v>
      </c>
      <c r="B6" s="273"/>
      <c r="C6" s="273"/>
      <c r="D6" s="273"/>
      <c r="E6" s="273"/>
      <c r="F6" s="273"/>
      <c r="G6" s="273"/>
      <c r="H6" s="274"/>
    </row>
    <row r="7" spans="1:9" ht="14.1" customHeight="1">
      <c r="A7" s="272" t="s">
        <v>86</v>
      </c>
      <c r="B7" s="273"/>
      <c r="C7" s="273"/>
      <c r="D7" s="273"/>
      <c r="E7" s="273"/>
      <c r="F7" s="273"/>
      <c r="G7" s="273"/>
      <c r="H7" s="274"/>
    </row>
    <row r="8" spans="1:9" ht="14.1" customHeight="1">
      <c r="A8" s="272" t="s">
        <v>90</v>
      </c>
      <c r="B8" s="273"/>
      <c r="C8" s="273"/>
      <c r="D8" s="273"/>
      <c r="E8" s="273"/>
      <c r="F8" s="273"/>
      <c r="G8" s="273"/>
      <c r="H8" s="274"/>
    </row>
    <row r="9" spans="1:9" ht="7.5" customHeight="1">
      <c r="A9" s="4"/>
      <c r="B9" s="5"/>
      <c r="C9" s="5"/>
      <c r="D9" s="5"/>
      <c r="E9" s="5"/>
      <c r="F9" s="5"/>
      <c r="G9" s="5"/>
      <c r="H9" s="6"/>
    </row>
    <row r="10" spans="1:9" s="7" customFormat="1" ht="12.75" customHeight="1">
      <c r="A10" s="3"/>
      <c r="B10" s="3"/>
      <c r="C10" s="3"/>
      <c r="G10" s="275" t="s">
        <v>71</v>
      </c>
      <c r="H10" s="275"/>
      <c r="I10"/>
    </row>
    <row r="11" spans="1:9" s="9" customFormat="1" ht="12.75" customHeight="1">
      <c r="A11" s="207"/>
      <c r="B11" s="7"/>
      <c r="C11" s="7"/>
      <c r="D11" s="45" t="s">
        <v>73</v>
      </c>
    </row>
    <row r="12" spans="1:9" s="9" customFormat="1" ht="12" customHeight="1">
      <c r="A12" s="286" t="s">
        <v>88</v>
      </c>
      <c r="B12" s="279" t="s">
        <v>90</v>
      </c>
      <c r="C12" s="291" t="s">
        <v>133</v>
      </c>
      <c r="D12" s="289" t="s">
        <v>134</v>
      </c>
    </row>
    <row r="13" spans="1:9">
      <c r="A13" s="287"/>
      <c r="B13" s="280"/>
      <c r="C13" s="292"/>
      <c r="D13" s="290"/>
    </row>
    <row r="14" spans="1:9">
      <c r="A14" s="47" t="s">
        <v>94</v>
      </c>
      <c r="B14" s="48">
        <v>196487</v>
      </c>
      <c r="C14" s="48">
        <v>2332325</v>
      </c>
      <c r="D14" s="49">
        <v>2814039</v>
      </c>
    </row>
    <row r="15" spans="1:9">
      <c r="A15" s="50" t="s">
        <v>95</v>
      </c>
      <c r="B15" s="51">
        <v>108732</v>
      </c>
      <c r="C15" s="51">
        <v>914102</v>
      </c>
      <c r="D15" s="52">
        <v>1059420</v>
      </c>
    </row>
    <row r="16" spans="1:9">
      <c r="A16" s="47" t="s">
        <v>96</v>
      </c>
      <c r="B16" s="48">
        <v>72545</v>
      </c>
      <c r="C16" s="48">
        <v>1951752</v>
      </c>
      <c r="D16" s="49">
        <v>2366526</v>
      </c>
    </row>
    <row r="17" spans="1:4">
      <c r="A17" s="50" t="s">
        <v>97</v>
      </c>
      <c r="B17" s="51">
        <v>46155</v>
      </c>
      <c r="C17" s="51">
        <v>715599</v>
      </c>
      <c r="D17" s="52">
        <v>873003</v>
      </c>
    </row>
    <row r="18" spans="1:4">
      <c r="A18" s="47" t="s">
        <v>98</v>
      </c>
      <c r="B18" s="48">
        <v>50884</v>
      </c>
      <c r="C18" s="48">
        <v>479232</v>
      </c>
      <c r="D18" s="49">
        <v>584267</v>
      </c>
    </row>
    <row r="19" spans="1:4">
      <c r="A19" s="50" t="s">
        <v>99</v>
      </c>
      <c r="B19" s="51">
        <v>37452</v>
      </c>
      <c r="C19" s="51">
        <v>292356</v>
      </c>
      <c r="D19" s="52">
        <v>407116</v>
      </c>
    </row>
    <row r="20" spans="1:4">
      <c r="A20" s="47" t="s">
        <v>100</v>
      </c>
      <c r="B20" s="48">
        <v>5593</v>
      </c>
      <c r="C20" s="48">
        <v>48090</v>
      </c>
      <c r="D20" s="49">
        <v>67879</v>
      </c>
    </row>
    <row r="21" spans="1:4">
      <c r="A21" s="50" t="s">
        <v>101</v>
      </c>
      <c r="B21" s="51">
        <v>25533</v>
      </c>
      <c r="C21" s="51">
        <v>398986</v>
      </c>
      <c r="D21" s="52">
        <v>442281</v>
      </c>
    </row>
    <row r="22" spans="1:4">
      <c r="A22" s="47" t="s">
        <v>102</v>
      </c>
      <c r="B22" s="48">
        <v>2753</v>
      </c>
      <c r="C22" s="48">
        <v>85017</v>
      </c>
      <c r="D22" s="49">
        <v>98068</v>
      </c>
    </row>
    <row r="23" spans="1:4">
      <c r="A23" s="50" t="s">
        <v>103</v>
      </c>
      <c r="B23" s="51">
        <v>10424</v>
      </c>
      <c r="C23" s="51">
        <v>121886</v>
      </c>
      <c r="D23" s="52">
        <v>149827</v>
      </c>
    </row>
    <row r="24" spans="1:4">
      <c r="A24" s="47" t="s">
        <v>104</v>
      </c>
      <c r="B24" s="48">
        <v>181704</v>
      </c>
      <c r="C24" s="48">
        <v>1046339</v>
      </c>
      <c r="D24" s="49">
        <v>1519759</v>
      </c>
    </row>
    <row r="25" spans="1:4">
      <c r="A25" s="50" t="s">
        <v>105</v>
      </c>
      <c r="B25" s="51">
        <v>1066</v>
      </c>
      <c r="C25" s="51">
        <v>25870</v>
      </c>
      <c r="D25" s="52">
        <v>28468</v>
      </c>
    </row>
    <row r="26" spans="1:4">
      <c r="A26" s="47" t="s">
        <v>106</v>
      </c>
      <c r="B26" s="48">
        <v>19073</v>
      </c>
      <c r="C26" s="48">
        <v>491940</v>
      </c>
      <c r="D26" s="49">
        <v>572416</v>
      </c>
    </row>
    <row r="27" spans="1:4">
      <c r="A27" s="50" t="s">
        <v>107</v>
      </c>
      <c r="B27" s="51">
        <v>4956</v>
      </c>
      <c r="C27" s="51">
        <v>26838</v>
      </c>
      <c r="D27" s="52">
        <v>92467</v>
      </c>
    </row>
    <row r="28" spans="1:4">
      <c r="A28" s="47" t="s">
        <v>108</v>
      </c>
      <c r="B28" s="48">
        <v>51731</v>
      </c>
      <c r="C28" s="48">
        <v>289778</v>
      </c>
      <c r="D28" s="49">
        <v>291792</v>
      </c>
    </row>
    <row r="29" spans="1:4">
      <c r="A29" s="50" t="s">
        <v>109</v>
      </c>
      <c r="B29" s="51">
        <v>17934</v>
      </c>
      <c r="C29" s="51">
        <v>303293</v>
      </c>
      <c r="D29" s="52">
        <v>437449</v>
      </c>
    </row>
    <row r="30" spans="1:4">
      <c r="A30" s="47" t="s">
        <v>110</v>
      </c>
      <c r="B30" s="48">
        <v>12913</v>
      </c>
      <c r="C30" s="48">
        <v>262802</v>
      </c>
      <c r="D30" s="49">
        <v>342271</v>
      </c>
    </row>
    <row r="31" spans="1:4">
      <c r="A31" s="50" t="s">
        <v>111</v>
      </c>
      <c r="B31" s="51">
        <v>30136</v>
      </c>
      <c r="C31" s="51">
        <v>497369</v>
      </c>
      <c r="D31" s="52">
        <v>556495</v>
      </c>
    </row>
    <row r="32" spans="1:4">
      <c r="A32" s="47" t="s">
        <v>112</v>
      </c>
      <c r="B32" s="48">
        <v>41150</v>
      </c>
      <c r="C32" s="48">
        <v>244894</v>
      </c>
      <c r="D32" s="49">
        <v>366632</v>
      </c>
    </row>
    <row r="33" spans="1:4">
      <c r="A33" s="50" t="s">
        <v>113</v>
      </c>
      <c r="B33" s="51">
        <v>44111</v>
      </c>
      <c r="C33" s="51">
        <v>629401</v>
      </c>
      <c r="D33" s="52">
        <v>761417</v>
      </c>
    </row>
    <row r="34" spans="1:4">
      <c r="A34" s="47" t="s">
        <v>114</v>
      </c>
      <c r="B34" s="48">
        <v>19813</v>
      </c>
      <c r="C34" s="48">
        <v>711885</v>
      </c>
      <c r="D34" s="49">
        <v>788893</v>
      </c>
    </row>
    <row r="35" spans="1:4">
      <c r="A35" s="50" t="s">
        <v>115</v>
      </c>
      <c r="B35" s="51">
        <v>6271</v>
      </c>
      <c r="C35" s="51">
        <v>77134</v>
      </c>
      <c r="D35" s="52">
        <v>92206</v>
      </c>
    </row>
    <row r="36" spans="1:4">
      <c r="A36" s="47" t="s">
        <v>116</v>
      </c>
      <c r="B36" s="48">
        <v>20464</v>
      </c>
      <c r="C36" s="48">
        <v>683498</v>
      </c>
      <c r="D36" s="49">
        <v>773454</v>
      </c>
    </row>
    <row r="37" spans="1:4">
      <c r="A37" s="50" t="s">
        <v>117</v>
      </c>
      <c r="B37" s="51">
        <v>92399</v>
      </c>
      <c r="C37" s="51">
        <v>1314933</v>
      </c>
      <c r="D37" s="52">
        <v>1636274</v>
      </c>
    </row>
    <row r="38" spans="1:4">
      <c r="A38" s="47" t="s">
        <v>118</v>
      </c>
      <c r="B38" s="48">
        <v>1658</v>
      </c>
      <c r="C38" s="48">
        <v>8804</v>
      </c>
      <c r="D38" s="49">
        <v>9734</v>
      </c>
    </row>
    <row r="39" spans="1:4">
      <c r="A39" s="50" t="s">
        <v>119</v>
      </c>
      <c r="B39" s="51">
        <v>7052</v>
      </c>
      <c r="C39" s="51">
        <v>70784</v>
      </c>
      <c r="D39" s="52">
        <v>83445</v>
      </c>
    </row>
    <row r="40" spans="1:4">
      <c r="A40" s="47" t="s">
        <v>120</v>
      </c>
      <c r="B40" s="48">
        <v>3827</v>
      </c>
      <c r="C40" s="48">
        <v>79841</v>
      </c>
      <c r="D40" s="49">
        <v>84396</v>
      </c>
    </row>
    <row r="41" spans="1:4">
      <c r="A41" s="50" t="s">
        <v>121</v>
      </c>
      <c r="B41" s="51">
        <v>245</v>
      </c>
      <c r="C41" s="51">
        <v>4702</v>
      </c>
      <c r="D41" s="52">
        <v>5885</v>
      </c>
    </row>
    <row r="42" spans="1:4">
      <c r="A42" s="47" t="s">
        <v>122</v>
      </c>
      <c r="B42" s="48">
        <v>2389</v>
      </c>
      <c r="C42" s="48">
        <v>19523</v>
      </c>
      <c r="D42" s="49">
        <v>22095</v>
      </c>
    </row>
    <row r="43" spans="1:4">
      <c r="A43" s="50" t="s">
        <v>123</v>
      </c>
      <c r="B43" s="51">
        <v>550</v>
      </c>
      <c r="C43" s="51">
        <v>10123</v>
      </c>
      <c r="D43" s="52">
        <v>12407</v>
      </c>
    </row>
    <row r="44" spans="1:4">
      <c r="A44" s="47" t="s">
        <v>124</v>
      </c>
      <c r="B44" s="48">
        <v>364</v>
      </c>
      <c r="C44" s="48">
        <v>8981</v>
      </c>
      <c r="D44" s="49">
        <v>14651</v>
      </c>
    </row>
    <row r="45" spans="1:4">
      <c r="A45" s="50" t="s">
        <v>125</v>
      </c>
      <c r="B45" s="51">
        <v>0</v>
      </c>
      <c r="C45" s="51">
        <v>3374</v>
      </c>
      <c r="D45" s="52">
        <v>4354</v>
      </c>
    </row>
    <row r="46" spans="1:4">
      <c r="A46" s="47" t="s">
        <v>126</v>
      </c>
      <c r="B46" s="48">
        <v>188</v>
      </c>
      <c r="C46" s="48">
        <v>1158</v>
      </c>
      <c r="D46" s="49">
        <v>1619</v>
      </c>
    </row>
    <row r="47" spans="1:4">
      <c r="A47" s="96"/>
      <c r="B47" s="48"/>
      <c r="C47" s="48"/>
      <c r="D47" s="49"/>
    </row>
    <row r="48" spans="1:4">
      <c r="A48" s="54" t="s">
        <v>80</v>
      </c>
      <c r="B48" s="99">
        <v>1116552</v>
      </c>
      <c r="C48" s="99">
        <v>14152609</v>
      </c>
      <c r="D48" s="100">
        <v>17361005</v>
      </c>
    </row>
    <row r="50" spans="1:4">
      <c r="A50" s="37" t="s">
        <v>83</v>
      </c>
      <c r="B50" s="38"/>
      <c r="C50" s="38"/>
      <c r="D50" s="39"/>
    </row>
    <row r="51" spans="1:4">
      <c r="A51" s="56" t="s">
        <v>127</v>
      </c>
      <c r="D51" s="57"/>
    </row>
    <row r="52" spans="1:4">
      <c r="A52" s="40" t="s">
        <v>84</v>
      </c>
      <c r="B52" s="58"/>
      <c r="C52" s="58"/>
      <c r="D52" s="59"/>
    </row>
  </sheetData>
  <mergeCells count="9">
    <mergeCell ref="A3:H4"/>
    <mergeCell ref="A6:H6"/>
    <mergeCell ref="A7:H7"/>
    <mergeCell ref="A8:H8"/>
    <mergeCell ref="A12:A13"/>
    <mergeCell ref="B12:B13"/>
    <mergeCell ref="D12:D13"/>
    <mergeCell ref="C12:C13"/>
    <mergeCell ref="G10:H10"/>
  </mergeCells>
  <phoneticPr fontId="0" type="noConversion"/>
  <hyperlinks>
    <hyperlink ref="G10:H10" location="Índice!A1" display="volver a índice" xr:uid="{00000000-0004-0000-0400-000000000000}"/>
  </hyperlinks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I54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5" width="12.7109375" style="3" customWidth="1"/>
    <col min="6" max="7" width="11.42578125" style="3"/>
    <col min="8" max="8" width="10.140625" style="3" customWidth="1"/>
    <col min="9" max="16384" width="11.42578125" style="3"/>
  </cols>
  <sheetData>
    <row r="1" spans="1:9" ht="60" customHeight="1">
      <c r="A1" s="2"/>
      <c r="B1" s="2"/>
      <c r="C1" s="2"/>
      <c r="D1" s="2"/>
      <c r="E1" s="2"/>
      <c r="F1" s="2"/>
      <c r="G1" s="2"/>
      <c r="H1" s="2"/>
      <c r="I1" s="2"/>
    </row>
    <row r="2" spans="1:9" ht="14.1" customHeight="1">
      <c r="A2" s="2"/>
      <c r="B2" s="2"/>
      <c r="C2" s="2"/>
      <c r="D2" s="2"/>
      <c r="E2" s="2"/>
      <c r="F2" s="2"/>
      <c r="G2" s="2"/>
      <c r="H2" s="2"/>
      <c r="I2" s="2"/>
    </row>
    <row r="3" spans="1:9" ht="14.1" customHeight="1">
      <c r="A3" s="268" t="s">
        <v>68</v>
      </c>
      <c r="B3" s="268"/>
      <c r="C3" s="268"/>
      <c r="D3" s="268"/>
      <c r="E3" s="268"/>
      <c r="F3" s="268"/>
      <c r="G3" s="268"/>
      <c r="H3" s="269"/>
    </row>
    <row r="4" spans="1:9" ht="18" customHeight="1">
      <c r="A4" s="270"/>
      <c r="B4" s="270"/>
      <c r="C4" s="270"/>
      <c r="D4" s="270"/>
      <c r="E4" s="270"/>
      <c r="F4" s="270"/>
      <c r="G4" s="270"/>
      <c r="H4" s="271"/>
    </row>
    <row r="5" spans="1:9" ht="7.5" customHeight="1">
      <c r="A5" s="101"/>
      <c r="B5" s="102"/>
      <c r="C5" s="102"/>
      <c r="D5" s="102"/>
      <c r="E5" s="102"/>
      <c r="F5" s="102"/>
      <c r="G5" s="102"/>
      <c r="H5" s="103"/>
    </row>
    <row r="6" spans="1:9" ht="14.1" customHeight="1">
      <c r="A6" s="272" t="s">
        <v>135</v>
      </c>
      <c r="B6" s="273"/>
      <c r="C6" s="273"/>
      <c r="D6" s="273"/>
      <c r="E6" s="273"/>
      <c r="F6" s="273"/>
      <c r="G6" s="273"/>
      <c r="H6" s="274"/>
    </row>
    <row r="7" spans="1:9" ht="14.1" customHeight="1">
      <c r="A7" s="272" t="s">
        <v>86</v>
      </c>
      <c r="B7" s="273"/>
      <c r="C7" s="273"/>
      <c r="D7" s="273"/>
      <c r="E7" s="273"/>
      <c r="F7" s="273"/>
      <c r="G7" s="273"/>
      <c r="H7" s="274"/>
    </row>
    <row r="8" spans="1:9" ht="14.1" customHeight="1">
      <c r="A8" s="293" t="str">
        <f>'a4'!A8</f>
        <v>Octubre 2021</v>
      </c>
      <c r="B8" s="294"/>
      <c r="C8" s="294"/>
      <c r="D8" s="294"/>
      <c r="E8" s="294"/>
      <c r="F8" s="294"/>
      <c r="G8" s="294"/>
      <c r="H8" s="295"/>
    </row>
    <row r="9" spans="1:9" ht="7.5" customHeight="1">
      <c r="A9" s="4"/>
      <c r="B9" s="5"/>
      <c r="C9" s="5"/>
      <c r="D9" s="5"/>
      <c r="E9" s="5"/>
      <c r="F9" s="5"/>
      <c r="G9" s="5"/>
      <c r="H9" s="6"/>
    </row>
    <row r="10" spans="1:9" ht="12.75" customHeight="1">
      <c r="G10" s="275" t="s">
        <v>71</v>
      </c>
      <c r="H10" s="275"/>
      <c r="I10" s="215"/>
    </row>
    <row r="11" spans="1:9" s="7" customFormat="1" ht="12.75" customHeight="1">
      <c r="A11" s="207"/>
      <c r="B11" s="207"/>
      <c r="C11" s="207"/>
      <c r="D11" s="207"/>
      <c r="E11" s="45" t="s">
        <v>136</v>
      </c>
    </row>
    <row r="12" spans="1:9" ht="12.75" customHeight="1">
      <c r="A12" s="286" t="s">
        <v>88</v>
      </c>
      <c r="B12" s="291" t="s">
        <v>78</v>
      </c>
      <c r="C12" s="291" t="s">
        <v>137</v>
      </c>
      <c r="D12" s="291" t="s">
        <v>138</v>
      </c>
      <c r="E12" s="296" t="s">
        <v>79</v>
      </c>
    </row>
    <row r="13" spans="1:9">
      <c r="A13" s="287"/>
      <c r="B13" s="292"/>
      <c r="C13" s="292"/>
      <c r="D13" s="292"/>
      <c r="E13" s="297"/>
    </row>
    <row r="14" spans="1:9">
      <c r="A14" s="47" t="s">
        <v>94</v>
      </c>
      <c r="B14" s="26">
        <v>-3.3317097889884337</v>
      </c>
      <c r="C14" s="26">
        <v>51.111832442143964</v>
      </c>
      <c r="D14" s="26">
        <v>17.328230557201294</v>
      </c>
      <c r="E14" s="28">
        <v>3.3527428424147843</v>
      </c>
      <c r="G14" s="172"/>
      <c r="H14" s="172"/>
    </row>
    <row r="15" spans="1:9">
      <c r="A15" s="50" t="s">
        <v>95</v>
      </c>
      <c r="B15" s="20">
        <v>-14.455651188771583</v>
      </c>
      <c r="C15" s="20">
        <v>25.560701962594237</v>
      </c>
      <c r="D15" s="20">
        <v>27.244665709807407</v>
      </c>
      <c r="E15" s="22">
        <v>123.36990016023668</v>
      </c>
      <c r="G15" s="172"/>
      <c r="H15" s="172"/>
    </row>
    <row r="16" spans="1:9">
      <c r="A16" s="47" t="s">
        <v>96</v>
      </c>
      <c r="B16" s="26">
        <v>-70.20115095974927</v>
      </c>
      <c r="C16" s="26">
        <v>-2.5769961649792776</v>
      </c>
      <c r="D16" s="26">
        <v>-13.436554794442884</v>
      </c>
      <c r="E16" s="28">
        <v>-60.747021329552958</v>
      </c>
      <c r="G16" s="172"/>
      <c r="H16" s="172"/>
    </row>
    <row r="17" spans="1:8">
      <c r="A17" s="50" t="s">
        <v>97</v>
      </c>
      <c r="B17" s="20">
        <v>-44.370789089901052</v>
      </c>
      <c r="C17" s="20">
        <v>64.378548982854625</v>
      </c>
      <c r="D17" s="20">
        <v>62.16874407891072</v>
      </c>
      <c r="E17" s="22">
        <v>-54.920594612544683</v>
      </c>
      <c r="G17" s="172"/>
      <c r="H17" s="172"/>
    </row>
    <row r="18" spans="1:8">
      <c r="A18" s="47" t="s">
        <v>98</v>
      </c>
      <c r="B18" s="26">
        <v>29.32445483657807</v>
      </c>
      <c r="C18" s="26">
        <v>80.158342293030984</v>
      </c>
      <c r="D18" s="26">
        <v>29.669405346862504</v>
      </c>
      <c r="E18" s="28">
        <v>-4.4090849317127265</v>
      </c>
      <c r="G18" s="172"/>
      <c r="H18" s="172"/>
    </row>
    <row r="19" spans="1:8">
      <c r="A19" s="50" t="s">
        <v>99</v>
      </c>
      <c r="B19" s="20">
        <v>140.43140527701098</v>
      </c>
      <c r="C19" s="20">
        <v>39.274842434722956</v>
      </c>
      <c r="D19" s="20">
        <v>60.895064655853815</v>
      </c>
      <c r="E19" s="22">
        <v>105.61076036233871</v>
      </c>
      <c r="G19" s="172"/>
      <c r="H19" s="172"/>
    </row>
    <row r="20" spans="1:8">
      <c r="A20" s="47" t="s">
        <v>100</v>
      </c>
      <c r="B20" s="26">
        <v>217.60363429869392</v>
      </c>
      <c r="C20" s="26">
        <v>81.245995552707939</v>
      </c>
      <c r="D20" s="26">
        <v>50.244582660085456</v>
      </c>
      <c r="E20" s="28">
        <v>40.66901408450704</v>
      </c>
      <c r="G20" s="172"/>
      <c r="H20" s="172"/>
    </row>
    <row r="21" spans="1:8">
      <c r="A21" s="50" t="s">
        <v>101</v>
      </c>
      <c r="B21" s="20">
        <v>2.4598715890850684</v>
      </c>
      <c r="C21" s="20">
        <v>122.00546408560032</v>
      </c>
      <c r="D21" s="20">
        <v>89.910644126601085</v>
      </c>
      <c r="E21" s="22">
        <v>27.748036223545313</v>
      </c>
      <c r="G21" s="172"/>
      <c r="H21" s="172"/>
    </row>
    <row r="22" spans="1:8">
      <c r="A22" s="47" t="s">
        <v>102</v>
      </c>
      <c r="B22" s="26">
        <v>-70.843041728447361</v>
      </c>
      <c r="C22" s="26">
        <v>40.644851773425103</v>
      </c>
      <c r="D22" s="26">
        <v>27.852523988318723</v>
      </c>
      <c r="E22" s="28">
        <v>-83.003025251589804</v>
      </c>
      <c r="G22" s="172"/>
      <c r="H22" s="172"/>
    </row>
    <row r="23" spans="1:8">
      <c r="A23" s="50" t="s">
        <v>103</v>
      </c>
      <c r="B23" s="20">
        <v>60.221334153089458</v>
      </c>
      <c r="C23" s="20">
        <v>23.738363298579742</v>
      </c>
      <c r="D23" s="20">
        <v>11.75614995599183</v>
      </c>
      <c r="E23" s="22">
        <v>-26.425748164878598</v>
      </c>
      <c r="G23" s="172"/>
      <c r="H23" s="172"/>
    </row>
    <row r="24" spans="1:8">
      <c r="A24" s="47" t="s">
        <v>104</v>
      </c>
      <c r="B24" s="26">
        <v>322.14529656390124</v>
      </c>
      <c r="C24" s="26">
        <v>43.011061314920141</v>
      </c>
      <c r="D24" s="26">
        <v>-17.748695406510365</v>
      </c>
      <c r="E24" s="28">
        <v>7.6056638300140378</v>
      </c>
      <c r="G24" s="172"/>
      <c r="H24" s="172"/>
    </row>
    <row r="25" spans="1:8">
      <c r="A25" s="50" t="s">
        <v>105</v>
      </c>
      <c r="B25" s="20">
        <v>-3.0909090909090935</v>
      </c>
      <c r="C25" s="20">
        <v>145.39935496110795</v>
      </c>
      <c r="D25" s="20">
        <v>87.129428778018791</v>
      </c>
      <c r="E25" s="22">
        <v>-33.870967741935488</v>
      </c>
      <c r="G25" s="172"/>
      <c r="H25" s="172"/>
    </row>
    <row r="26" spans="1:8">
      <c r="A26" s="47" t="s">
        <v>106</v>
      </c>
      <c r="B26" s="26">
        <v>26.302893848089525</v>
      </c>
      <c r="C26" s="26">
        <v>174.50017576849893</v>
      </c>
      <c r="D26" s="26">
        <v>95.112772984930672</v>
      </c>
      <c r="E26" s="28">
        <v>-88.342969599921773</v>
      </c>
      <c r="G26" s="172"/>
      <c r="H26" s="172"/>
    </row>
    <row r="27" spans="1:8">
      <c r="A27" s="50" t="s">
        <v>107</v>
      </c>
      <c r="B27" s="20">
        <v>881.38613861386136</v>
      </c>
      <c r="C27" s="20">
        <v>196.71641791044777</v>
      </c>
      <c r="D27" s="20">
        <v>7.8407818622877414</v>
      </c>
      <c r="E27" s="22">
        <v>538.65979381443299</v>
      </c>
      <c r="G27" s="172"/>
      <c r="H27" s="172"/>
    </row>
    <row r="28" spans="1:8">
      <c r="A28" s="47" t="s">
        <v>108</v>
      </c>
      <c r="B28" s="26">
        <v>400.44500338589535</v>
      </c>
      <c r="C28" s="26">
        <v>72.467399520292361</v>
      </c>
      <c r="D28" s="26">
        <v>10.423123644744152</v>
      </c>
      <c r="E28" s="28">
        <v>1916.0171473109899</v>
      </c>
      <c r="G28" s="172"/>
      <c r="H28" s="172"/>
    </row>
    <row r="29" spans="1:8">
      <c r="A29" s="50" t="s">
        <v>109</v>
      </c>
      <c r="B29" s="20">
        <v>6.1623157520866556</v>
      </c>
      <c r="C29" s="20">
        <v>29.188390240577945</v>
      </c>
      <c r="D29" s="20">
        <v>39.511795303565208</v>
      </c>
      <c r="E29" s="22">
        <v>-75.850042417958278</v>
      </c>
      <c r="G29" s="172"/>
      <c r="H29" s="172"/>
    </row>
    <row r="30" spans="1:8">
      <c r="A30" s="47" t="s">
        <v>110</v>
      </c>
      <c r="B30" s="26">
        <v>-8.4638831785638331</v>
      </c>
      <c r="C30" s="26">
        <v>49.880518532459604</v>
      </c>
      <c r="D30" s="26">
        <v>32.958986271782948</v>
      </c>
      <c r="E30" s="28">
        <v>-49.682422164205278</v>
      </c>
      <c r="G30" s="172"/>
      <c r="H30" s="172"/>
    </row>
    <row r="31" spans="1:8">
      <c r="A31" s="50" t="s">
        <v>111</v>
      </c>
      <c r="B31" s="20">
        <v>-38.721812155594868</v>
      </c>
      <c r="C31" s="20">
        <v>60.016794123986983</v>
      </c>
      <c r="D31" s="20">
        <v>24.230112399683009</v>
      </c>
      <c r="E31" s="22">
        <v>-15.994870937168983</v>
      </c>
      <c r="G31" s="172"/>
      <c r="H31" s="172"/>
    </row>
    <row r="32" spans="1:8">
      <c r="A32" s="47" t="s">
        <v>112</v>
      </c>
      <c r="B32" s="26">
        <v>27.870482582890531</v>
      </c>
      <c r="C32" s="26">
        <v>6.7457653715052857</v>
      </c>
      <c r="D32" s="26">
        <v>24.610668134945726</v>
      </c>
      <c r="E32" s="28">
        <v>213.21357893134422</v>
      </c>
      <c r="G32" s="172"/>
      <c r="H32" s="172"/>
    </row>
    <row r="33" spans="1:8">
      <c r="A33" s="50" t="s">
        <v>113</v>
      </c>
      <c r="B33" s="20">
        <v>59.868802551464171</v>
      </c>
      <c r="C33" s="20">
        <v>76.239118077781399</v>
      </c>
      <c r="D33" s="20">
        <v>73.238699578402731</v>
      </c>
      <c r="E33" s="22">
        <v>28.641003207932357</v>
      </c>
      <c r="G33" s="172"/>
      <c r="H33" s="172"/>
    </row>
    <row r="34" spans="1:8">
      <c r="A34" s="47" t="s">
        <v>114</v>
      </c>
      <c r="B34" s="26">
        <v>-44.395487202514595</v>
      </c>
      <c r="C34" s="26">
        <v>59.875357924877875</v>
      </c>
      <c r="D34" s="26">
        <v>53.152773625417893</v>
      </c>
      <c r="E34" s="28">
        <v>-78.206876828651247</v>
      </c>
      <c r="G34" s="172"/>
      <c r="H34" s="172"/>
    </row>
    <row r="35" spans="1:8">
      <c r="A35" s="50" t="s">
        <v>115</v>
      </c>
      <c r="B35" s="20">
        <v>-46.995182148592683</v>
      </c>
      <c r="C35" s="20">
        <v>-28.931681024554294</v>
      </c>
      <c r="D35" s="20">
        <v>-33.367057140173003</v>
      </c>
      <c r="E35" s="22">
        <v>17.920270778488145</v>
      </c>
      <c r="G35" s="172"/>
      <c r="H35" s="172"/>
    </row>
    <row r="36" spans="1:8">
      <c r="A36" s="47" t="s">
        <v>116</v>
      </c>
      <c r="B36" s="26">
        <v>87.262079062957525</v>
      </c>
      <c r="C36" s="26">
        <v>35.005817019671213</v>
      </c>
      <c r="D36" s="26">
        <v>8.3343254649128653</v>
      </c>
      <c r="E36" s="28">
        <v>-40.969798367323392</v>
      </c>
      <c r="G36" s="172"/>
      <c r="H36" s="172"/>
    </row>
    <row r="37" spans="1:8">
      <c r="A37" s="50" t="s">
        <v>117</v>
      </c>
      <c r="B37" s="20">
        <v>-34.995286403737097</v>
      </c>
      <c r="C37" s="20">
        <v>25.473459818297542</v>
      </c>
      <c r="D37" s="20">
        <v>12.178671522357945</v>
      </c>
      <c r="E37" s="22">
        <v>-5.7489672055898353</v>
      </c>
      <c r="G37" s="172"/>
      <c r="H37" s="172"/>
    </row>
    <row r="38" spans="1:8">
      <c r="A38" s="47" t="s">
        <v>118</v>
      </c>
      <c r="B38" s="26">
        <v>41.467576791808881</v>
      </c>
      <c r="C38" s="26">
        <v>57.890961262553787</v>
      </c>
      <c r="D38" s="26">
        <v>33.727160324220364</v>
      </c>
      <c r="E38" s="28">
        <v>88.623435722411813</v>
      </c>
      <c r="G38" s="172"/>
      <c r="H38" s="172"/>
    </row>
    <row r="39" spans="1:8">
      <c r="A39" s="50" t="s">
        <v>119</v>
      </c>
      <c r="B39" s="20">
        <v>40.366242038216569</v>
      </c>
      <c r="C39" s="20">
        <v>115.41083384053562</v>
      </c>
      <c r="D39" s="20">
        <v>74.352277475971562</v>
      </c>
      <c r="E39" s="22">
        <v>6.2848530519969756</v>
      </c>
      <c r="G39" s="172"/>
      <c r="H39" s="172"/>
    </row>
    <row r="40" spans="1:8">
      <c r="A40" s="47" t="s">
        <v>120</v>
      </c>
      <c r="B40" s="26">
        <v>62.436332767402376</v>
      </c>
      <c r="C40" s="26">
        <v>146.61312741312739</v>
      </c>
      <c r="D40" s="26">
        <v>89.156599502431789</v>
      </c>
      <c r="E40" s="28">
        <v>30.081577158395646</v>
      </c>
    </row>
    <row r="41" spans="1:8">
      <c r="A41" s="50" t="s">
        <v>121</v>
      </c>
      <c r="B41" s="20">
        <v>-13.120567375886523</v>
      </c>
      <c r="C41" s="20">
        <v>-7.4591615823656809</v>
      </c>
      <c r="D41" s="20">
        <v>-13.848631239935585</v>
      </c>
      <c r="E41" s="22">
        <v>28.272251308900508</v>
      </c>
      <c r="G41" s="172"/>
      <c r="H41" s="172"/>
    </row>
    <row r="42" spans="1:8">
      <c r="A42" s="47" t="s">
        <v>122</v>
      </c>
      <c r="B42" s="26">
        <v>16.366293229420364</v>
      </c>
      <c r="C42" s="26">
        <v>307.83371631501984</v>
      </c>
      <c r="D42" s="26">
        <v>226.65582495564752</v>
      </c>
      <c r="E42" s="28">
        <v>355.91603053435119</v>
      </c>
    </row>
    <row r="43" spans="1:8">
      <c r="A43" s="50" t="s">
        <v>123</v>
      </c>
      <c r="B43" s="20">
        <v>41.025641025641022</v>
      </c>
      <c r="C43" s="20">
        <v>251.37105171815341</v>
      </c>
      <c r="D43" s="20">
        <v>223.18312060432402</v>
      </c>
      <c r="E43" s="22">
        <v>3.1894934333958673</v>
      </c>
    </row>
    <row r="44" spans="1:8">
      <c r="A44" s="47" t="s">
        <v>124</v>
      </c>
      <c r="B44" s="26">
        <v>-97.004361780923375</v>
      </c>
      <c r="C44" s="26">
        <v>-48.603639693258557</v>
      </c>
      <c r="D44" s="26">
        <v>-18.857997341603891</v>
      </c>
      <c r="E44" s="28">
        <v>-81.159420289855063</v>
      </c>
    </row>
    <row r="45" spans="1:8">
      <c r="A45" s="50" t="s">
        <v>125</v>
      </c>
      <c r="B45" s="20">
        <v>-100</v>
      </c>
      <c r="C45" s="20">
        <v>113.54430379746833</v>
      </c>
      <c r="D45" s="20">
        <v>39.910025706940871</v>
      </c>
      <c r="E45" s="22">
        <v>-100</v>
      </c>
    </row>
    <row r="46" spans="1:8">
      <c r="A46" s="47" t="s">
        <v>126</v>
      </c>
      <c r="B46" s="26" t="s">
        <v>139</v>
      </c>
      <c r="C46" s="26">
        <v>-86.558328496807889</v>
      </c>
      <c r="D46" s="26">
        <v>-81.938866577420796</v>
      </c>
      <c r="E46" s="28">
        <v>193.75</v>
      </c>
    </row>
    <row r="47" spans="1:8">
      <c r="A47" s="96"/>
      <c r="B47" s="2"/>
      <c r="C47" s="2"/>
      <c r="D47" s="2"/>
      <c r="E47" s="97"/>
    </row>
    <row r="48" spans="1:8">
      <c r="A48" s="54" t="s">
        <v>80</v>
      </c>
      <c r="B48" s="33">
        <v>-6.0852099295230317</v>
      </c>
      <c r="C48" s="33">
        <v>39.071041097301134</v>
      </c>
      <c r="D48" s="33">
        <v>16.298163727483356</v>
      </c>
      <c r="E48" s="35">
        <v>-21.137488425443607</v>
      </c>
    </row>
    <row r="50" spans="1:5" ht="5.0999999999999996" customHeight="1">
      <c r="A50" s="38"/>
      <c r="B50" s="38"/>
      <c r="C50" s="38"/>
      <c r="D50" s="38"/>
      <c r="E50" s="39"/>
    </row>
    <row r="51" spans="1:5">
      <c r="A51" s="142" t="s">
        <v>83</v>
      </c>
      <c r="E51" s="57"/>
    </row>
    <row r="52" spans="1:5">
      <c r="A52" s="56" t="s">
        <v>140</v>
      </c>
      <c r="E52" s="57"/>
    </row>
    <row r="53" spans="1:5">
      <c r="A53" s="213" t="s">
        <v>84</v>
      </c>
      <c r="E53" s="57"/>
    </row>
    <row r="54" spans="1:5" ht="5.0999999999999996" customHeight="1">
      <c r="A54" s="58"/>
      <c r="B54" s="58"/>
      <c r="C54" s="58"/>
      <c r="D54" s="58"/>
      <c r="E54" s="59"/>
    </row>
  </sheetData>
  <mergeCells count="10">
    <mergeCell ref="A6:H6"/>
    <mergeCell ref="A7:H7"/>
    <mergeCell ref="A8:H8"/>
    <mergeCell ref="A3:H4"/>
    <mergeCell ref="E12:E13"/>
    <mergeCell ref="A12:A13"/>
    <mergeCell ref="B12:B13"/>
    <mergeCell ref="C12:C13"/>
    <mergeCell ref="D12:D13"/>
    <mergeCell ref="G10:H10"/>
  </mergeCells>
  <phoneticPr fontId="0" type="noConversion"/>
  <hyperlinks>
    <hyperlink ref="G10:H10" location="Índice!A1" display="volver a índice" xr:uid="{00000000-0004-0000-0500-000000000000}"/>
  </hyperlinks>
  <pageMargins left="0.75" right="0.75" top="1" bottom="1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J54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3" width="11.42578125" style="3"/>
    <col min="4" max="4" width="2.5703125" style="3" customWidth="1"/>
    <col min="5" max="8" width="11.42578125" style="3"/>
    <col min="9" max="9" width="11.42578125" style="3" customWidth="1"/>
    <col min="10" max="16384" width="11.42578125" style="3"/>
  </cols>
  <sheetData>
    <row r="1" spans="1:10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ht="14.1" customHeight="1">
      <c r="A6" s="272" t="s">
        <v>141</v>
      </c>
      <c r="B6" s="273"/>
      <c r="C6" s="273"/>
      <c r="D6" s="273"/>
      <c r="E6" s="273"/>
      <c r="F6" s="273"/>
      <c r="G6" s="273"/>
      <c r="H6" s="273"/>
      <c r="I6" s="274"/>
    </row>
    <row r="7" spans="1:10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ht="14.1" customHeight="1">
      <c r="A8" s="272" t="s">
        <v>142</v>
      </c>
      <c r="B8" s="273"/>
      <c r="C8" s="273"/>
      <c r="D8" s="273"/>
      <c r="E8" s="273"/>
      <c r="F8" s="273"/>
      <c r="G8" s="273"/>
      <c r="H8" s="273"/>
      <c r="I8" s="274"/>
    </row>
    <row r="9" spans="1:10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s="7" customFormat="1" ht="12.75" customHeight="1">
      <c r="B10" s="206"/>
      <c r="C10" s="206"/>
      <c r="D10" s="206"/>
      <c r="E10" s="206"/>
      <c r="H10" s="275" t="s">
        <v>71</v>
      </c>
      <c r="I10" s="275"/>
      <c r="J10" s="215"/>
    </row>
    <row r="11" spans="1:10" ht="12.75" customHeight="1">
      <c r="A11" s="91"/>
      <c r="B11" s="92"/>
      <c r="C11" s="92"/>
      <c r="D11" s="92"/>
      <c r="E11" s="92"/>
      <c r="F11" s="45" t="s">
        <v>73</v>
      </c>
    </row>
    <row r="12" spans="1:10">
      <c r="A12" s="286" t="s">
        <v>88</v>
      </c>
      <c r="B12" s="298" t="s">
        <v>143</v>
      </c>
      <c r="C12" s="298"/>
      <c r="D12" s="46"/>
      <c r="E12" s="299" t="s">
        <v>90</v>
      </c>
      <c r="F12" s="300"/>
    </row>
    <row r="13" spans="1:10">
      <c r="A13" s="287"/>
      <c r="B13" s="11" t="s">
        <v>81</v>
      </c>
      <c r="C13" s="11" t="s">
        <v>91</v>
      </c>
      <c r="D13" s="13"/>
      <c r="E13" s="11" t="s">
        <v>92</v>
      </c>
      <c r="F13" s="14" t="s">
        <v>93</v>
      </c>
    </row>
    <row r="14" spans="1:10">
      <c r="A14" s="47" t="s">
        <v>94</v>
      </c>
      <c r="B14" s="48">
        <v>203259</v>
      </c>
      <c r="C14" s="48">
        <v>230982</v>
      </c>
      <c r="D14" s="48"/>
      <c r="E14" s="48">
        <v>196487</v>
      </c>
      <c r="F14" s="49">
        <v>231674</v>
      </c>
    </row>
    <row r="15" spans="1:10">
      <c r="A15" s="50" t="s">
        <v>95</v>
      </c>
      <c r="B15" s="51">
        <v>127106</v>
      </c>
      <c r="C15" s="51">
        <v>139666</v>
      </c>
      <c r="D15" s="51"/>
      <c r="E15" s="51">
        <v>108732</v>
      </c>
      <c r="F15" s="52">
        <v>114637</v>
      </c>
    </row>
    <row r="16" spans="1:10">
      <c r="A16" s="47" t="s">
        <v>96</v>
      </c>
      <c r="B16" s="48">
        <v>243449</v>
      </c>
      <c r="C16" s="48">
        <v>295232</v>
      </c>
      <c r="D16" s="48"/>
      <c r="E16" s="48">
        <v>72545</v>
      </c>
      <c r="F16" s="49">
        <v>163536</v>
      </c>
    </row>
    <row r="17" spans="1:6">
      <c r="A17" s="50" t="s">
        <v>97</v>
      </c>
      <c r="B17" s="51">
        <v>82969</v>
      </c>
      <c r="C17" s="51">
        <v>91933</v>
      </c>
      <c r="D17" s="51"/>
      <c r="E17" s="51">
        <v>46155</v>
      </c>
      <c r="F17" s="52">
        <v>50278</v>
      </c>
    </row>
    <row r="18" spans="1:6">
      <c r="A18" s="47" t="s">
        <v>98</v>
      </c>
      <c r="B18" s="48">
        <v>39346</v>
      </c>
      <c r="C18" s="48">
        <v>48255</v>
      </c>
      <c r="D18" s="48"/>
      <c r="E18" s="48">
        <v>50884</v>
      </c>
      <c r="F18" s="49">
        <v>55635</v>
      </c>
    </row>
    <row r="19" spans="1:6">
      <c r="A19" s="50" t="s">
        <v>99</v>
      </c>
      <c r="B19" s="51">
        <v>15577</v>
      </c>
      <c r="C19" s="51">
        <v>17763</v>
      </c>
      <c r="D19" s="51"/>
      <c r="E19" s="51">
        <v>37452</v>
      </c>
      <c r="F19" s="52">
        <v>42706</v>
      </c>
    </row>
    <row r="20" spans="1:6">
      <c r="A20" s="47" t="s">
        <v>100</v>
      </c>
      <c r="B20" s="48">
        <v>1761</v>
      </c>
      <c r="C20" s="48">
        <v>1761</v>
      </c>
      <c r="D20" s="48"/>
      <c r="E20" s="48">
        <v>5593</v>
      </c>
      <c r="F20" s="49">
        <v>5593</v>
      </c>
    </row>
    <row r="21" spans="1:6">
      <c r="A21" s="50" t="s">
        <v>101</v>
      </c>
      <c r="B21" s="51">
        <v>24920</v>
      </c>
      <c r="C21" s="51">
        <v>27523</v>
      </c>
      <c r="D21" s="51"/>
      <c r="E21" s="51">
        <v>25533</v>
      </c>
      <c r="F21" s="52">
        <v>30255</v>
      </c>
    </row>
    <row r="22" spans="1:6">
      <c r="A22" s="47" t="s">
        <v>102</v>
      </c>
      <c r="B22" s="48">
        <v>9442</v>
      </c>
      <c r="C22" s="48">
        <v>12427</v>
      </c>
      <c r="D22" s="48"/>
      <c r="E22" s="48">
        <v>2753</v>
      </c>
      <c r="F22" s="49">
        <v>6160</v>
      </c>
    </row>
    <row r="23" spans="1:6">
      <c r="A23" s="50" t="s">
        <v>103</v>
      </c>
      <c r="B23" s="51">
        <v>6506</v>
      </c>
      <c r="C23" s="51">
        <v>11036</v>
      </c>
      <c r="D23" s="51"/>
      <c r="E23" s="51">
        <v>10424</v>
      </c>
      <c r="F23" s="52">
        <v>12235</v>
      </c>
    </row>
    <row r="24" spans="1:6">
      <c r="A24" s="47" t="s">
        <v>104</v>
      </c>
      <c r="B24" s="48">
        <v>43043</v>
      </c>
      <c r="C24" s="48">
        <v>56045</v>
      </c>
      <c r="D24" s="48"/>
      <c r="E24" s="48">
        <v>181704</v>
      </c>
      <c r="F24" s="49">
        <v>230608</v>
      </c>
    </row>
    <row r="25" spans="1:6">
      <c r="A25" s="50" t="s">
        <v>105</v>
      </c>
      <c r="B25" s="51">
        <v>1100</v>
      </c>
      <c r="C25" s="51">
        <v>1526</v>
      </c>
      <c r="D25" s="51"/>
      <c r="E25" s="51">
        <v>1066</v>
      </c>
      <c r="F25" s="52">
        <v>1066</v>
      </c>
    </row>
    <row r="26" spans="1:6">
      <c r="A26" s="47" t="s">
        <v>106</v>
      </c>
      <c r="B26" s="48">
        <v>15101</v>
      </c>
      <c r="C26" s="48">
        <v>28355</v>
      </c>
      <c r="D26" s="48"/>
      <c r="E26" s="48">
        <v>19073</v>
      </c>
      <c r="F26" s="49">
        <v>24209</v>
      </c>
    </row>
    <row r="27" spans="1:6">
      <c r="A27" s="50" t="s">
        <v>107</v>
      </c>
      <c r="B27" s="51">
        <v>505</v>
      </c>
      <c r="C27" s="51">
        <v>1472</v>
      </c>
      <c r="D27" s="51"/>
      <c r="E27" s="51">
        <v>4956</v>
      </c>
      <c r="F27" s="52">
        <v>5596</v>
      </c>
    </row>
    <row r="28" spans="1:6">
      <c r="A28" s="47" t="s">
        <v>108</v>
      </c>
      <c r="B28" s="48">
        <v>10337</v>
      </c>
      <c r="C28" s="48">
        <v>44623</v>
      </c>
      <c r="D28" s="48"/>
      <c r="E28" s="48">
        <v>51731</v>
      </c>
      <c r="F28" s="49">
        <v>63463</v>
      </c>
    </row>
    <row r="29" spans="1:6">
      <c r="A29" s="50" t="s">
        <v>109</v>
      </c>
      <c r="B29" s="51">
        <v>16893</v>
      </c>
      <c r="C29" s="51">
        <v>19414</v>
      </c>
      <c r="D29" s="51"/>
      <c r="E29" s="51">
        <v>17934</v>
      </c>
      <c r="F29" s="52">
        <v>22982</v>
      </c>
    </row>
    <row r="30" spans="1:6">
      <c r="A30" s="47" t="s">
        <v>110</v>
      </c>
      <c r="B30" s="48">
        <v>14107</v>
      </c>
      <c r="C30" s="48">
        <v>19438</v>
      </c>
      <c r="D30" s="48"/>
      <c r="E30" s="48">
        <v>12913</v>
      </c>
      <c r="F30" s="49">
        <v>21547</v>
      </c>
    </row>
    <row r="31" spans="1:6">
      <c r="A31" s="50" t="s">
        <v>111</v>
      </c>
      <c r="B31" s="51">
        <v>49179</v>
      </c>
      <c r="C31" s="51">
        <v>54143</v>
      </c>
      <c r="D31" s="51"/>
      <c r="E31" s="51">
        <v>30136</v>
      </c>
      <c r="F31" s="52">
        <v>38279</v>
      </c>
    </row>
    <row r="32" spans="1:6">
      <c r="A32" s="47" t="s">
        <v>112</v>
      </c>
      <c r="B32" s="48">
        <v>32181</v>
      </c>
      <c r="C32" s="48">
        <v>34921</v>
      </c>
      <c r="D32" s="48"/>
      <c r="E32" s="48">
        <v>41150</v>
      </c>
      <c r="F32" s="49">
        <v>54173</v>
      </c>
    </row>
    <row r="33" spans="1:8">
      <c r="A33" s="50" t="s">
        <v>113</v>
      </c>
      <c r="B33" s="51">
        <v>27592</v>
      </c>
      <c r="C33" s="51">
        <v>30848</v>
      </c>
      <c r="D33" s="51"/>
      <c r="E33" s="51">
        <v>44111</v>
      </c>
      <c r="F33" s="52">
        <v>51479</v>
      </c>
    </row>
    <row r="34" spans="1:8">
      <c r="A34" s="47" t="s">
        <v>114</v>
      </c>
      <c r="B34" s="48">
        <v>35632</v>
      </c>
      <c r="C34" s="48">
        <v>42300</v>
      </c>
      <c r="D34" s="48"/>
      <c r="E34" s="48">
        <v>19813</v>
      </c>
      <c r="F34" s="49">
        <v>24114</v>
      </c>
    </row>
    <row r="35" spans="1:8">
      <c r="A35" s="50" t="s">
        <v>115</v>
      </c>
      <c r="B35" s="51">
        <v>11831</v>
      </c>
      <c r="C35" s="51">
        <v>13053</v>
      </c>
      <c r="D35" s="51"/>
      <c r="E35" s="51">
        <v>6271</v>
      </c>
      <c r="F35" s="52">
        <v>8320</v>
      </c>
    </row>
    <row r="36" spans="1:8">
      <c r="A36" s="47" t="s">
        <v>116</v>
      </c>
      <c r="B36" s="48">
        <v>10928</v>
      </c>
      <c r="C36" s="48">
        <v>12778</v>
      </c>
      <c r="D36" s="48"/>
      <c r="E36" s="48">
        <v>20464</v>
      </c>
      <c r="F36" s="49">
        <v>25062</v>
      </c>
    </row>
    <row r="37" spans="1:8">
      <c r="A37" s="50" t="s">
        <v>117</v>
      </c>
      <c r="B37" s="51">
        <v>142142</v>
      </c>
      <c r="C37" s="51">
        <v>154140</v>
      </c>
      <c r="D37" s="51"/>
      <c r="E37" s="51">
        <v>92399</v>
      </c>
      <c r="F37" s="52">
        <v>106694</v>
      </c>
    </row>
    <row r="38" spans="1:8">
      <c r="A38" s="47" t="s">
        <v>118</v>
      </c>
      <c r="B38" s="48">
        <v>1172</v>
      </c>
      <c r="C38" s="48">
        <v>1640</v>
      </c>
      <c r="D38" s="48"/>
      <c r="E38" s="48">
        <v>1658</v>
      </c>
      <c r="F38" s="49">
        <v>1829</v>
      </c>
    </row>
    <row r="39" spans="1:8">
      <c r="A39" s="50" t="s">
        <v>119</v>
      </c>
      <c r="B39" s="51">
        <v>5024</v>
      </c>
      <c r="C39" s="51">
        <v>5261</v>
      </c>
      <c r="D39" s="51"/>
      <c r="E39" s="51">
        <v>7052</v>
      </c>
      <c r="F39" s="52">
        <v>10726</v>
      </c>
    </row>
    <row r="40" spans="1:8">
      <c r="A40" s="47" t="s">
        <v>120</v>
      </c>
      <c r="B40" s="48">
        <v>2356</v>
      </c>
      <c r="C40" s="48">
        <v>2566</v>
      </c>
      <c r="D40" s="48"/>
      <c r="E40" s="48">
        <v>3827</v>
      </c>
      <c r="F40" s="49">
        <v>4905</v>
      </c>
    </row>
    <row r="41" spans="1:8">
      <c r="A41" s="50" t="s">
        <v>121</v>
      </c>
      <c r="B41" s="51">
        <v>282</v>
      </c>
      <c r="C41" s="51">
        <v>282</v>
      </c>
      <c r="D41" s="51"/>
      <c r="E41" s="51">
        <v>245</v>
      </c>
      <c r="F41" s="52">
        <v>367</v>
      </c>
    </row>
    <row r="42" spans="1:8">
      <c r="A42" s="47" t="s">
        <v>122</v>
      </c>
      <c r="B42" s="48">
        <v>2053</v>
      </c>
      <c r="C42" s="48">
        <v>2696</v>
      </c>
      <c r="D42" s="48"/>
      <c r="E42" s="48">
        <v>2389</v>
      </c>
      <c r="F42" s="49">
        <v>2389</v>
      </c>
    </row>
    <row r="43" spans="1:8">
      <c r="A43" s="50" t="s">
        <v>123</v>
      </c>
      <c r="B43" s="51">
        <v>390</v>
      </c>
      <c r="C43" s="51">
        <v>643</v>
      </c>
      <c r="D43" s="51"/>
      <c r="E43" s="51">
        <v>550</v>
      </c>
      <c r="F43" s="52">
        <v>550</v>
      </c>
      <c r="H43" s="134"/>
    </row>
    <row r="44" spans="1:8">
      <c r="A44" s="47" t="s">
        <v>124</v>
      </c>
      <c r="B44" s="48">
        <v>12151</v>
      </c>
      <c r="C44" s="48">
        <v>12512</v>
      </c>
      <c r="D44" s="48"/>
      <c r="E44" s="48">
        <v>364</v>
      </c>
      <c r="F44" s="49">
        <v>458</v>
      </c>
    </row>
    <row r="45" spans="1:8">
      <c r="A45" s="50" t="s">
        <v>125</v>
      </c>
      <c r="B45" s="51">
        <v>565</v>
      </c>
      <c r="C45" s="51">
        <v>565</v>
      </c>
      <c r="D45" s="51"/>
      <c r="E45" s="51">
        <v>0</v>
      </c>
      <c r="F45" s="52">
        <v>0</v>
      </c>
    </row>
    <row r="46" spans="1:8">
      <c r="A46" s="47" t="s">
        <v>126</v>
      </c>
      <c r="B46" s="48">
        <v>0</v>
      </c>
      <c r="C46" s="48">
        <v>0</v>
      </c>
      <c r="D46" s="48"/>
      <c r="E46" s="48">
        <v>188</v>
      </c>
      <c r="F46" s="49">
        <v>188</v>
      </c>
    </row>
    <row r="47" spans="1:8">
      <c r="A47" s="96"/>
      <c r="B47" s="48"/>
      <c r="C47" s="2"/>
      <c r="D47" s="2"/>
      <c r="E47" s="2"/>
      <c r="F47" s="97"/>
    </row>
    <row r="48" spans="1:8">
      <c r="A48" s="54" t="s">
        <v>80</v>
      </c>
      <c r="B48" s="31">
        <v>1188899</v>
      </c>
      <c r="C48" s="31">
        <v>1415799</v>
      </c>
      <c r="D48" s="180"/>
      <c r="E48" s="180">
        <v>1116552</v>
      </c>
      <c r="F48" s="199">
        <v>1411713</v>
      </c>
    </row>
    <row r="50" spans="1:6" ht="5.0999999999999996" customHeight="1">
      <c r="A50" s="38"/>
      <c r="B50" s="38"/>
      <c r="C50" s="38"/>
      <c r="D50" s="38"/>
      <c r="E50" s="38"/>
      <c r="F50" s="39"/>
    </row>
    <row r="51" spans="1:6">
      <c r="A51" s="142" t="s">
        <v>83</v>
      </c>
      <c r="F51" s="57"/>
    </row>
    <row r="52" spans="1:6">
      <c r="A52" s="56" t="s">
        <v>127</v>
      </c>
      <c r="F52" s="57"/>
    </row>
    <row r="53" spans="1:6">
      <c r="A53" s="213" t="s">
        <v>84</v>
      </c>
      <c r="F53" s="57"/>
    </row>
    <row r="54" spans="1:6" ht="5.0999999999999996" customHeight="1">
      <c r="A54" s="58"/>
      <c r="B54" s="58"/>
      <c r="C54" s="58"/>
      <c r="D54" s="58"/>
      <c r="E54" s="58"/>
      <c r="F54" s="59"/>
    </row>
  </sheetData>
  <mergeCells count="8">
    <mergeCell ref="A8:I8"/>
    <mergeCell ref="A3:I4"/>
    <mergeCell ref="A6:I6"/>
    <mergeCell ref="A7:I7"/>
    <mergeCell ref="A12:A13"/>
    <mergeCell ref="B12:C12"/>
    <mergeCell ref="E12:F12"/>
    <mergeCell ref="H10:I10"/>
  </mergeCells>
  <phoneticPr fontId="0" type="noConversion"/>
  <hyperlinks>
    <hyperlink ref="H10:I10" location="Índice!A1" display="volver a índice" xr:uid="{00000000-0004-0000-0600-000000000000}"/>
  </hyperlinks>
  <pageMargins left="0.75" right="0.75" top="1" bottom="1" header="0" footer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J55"/>
  <sheetViews>
    <sheetView showGridLines="0" zoomScaleNormal="100" workbookViewId="0"/>
  </sheetViews>
  <sheetFormatPr defaultColWidth="11.42578125" defaultRowHeight="15"/>
  <cols>
    <col min="1" max="1" width="18.7109375" style="3" customWidth="1"/>
    <col min="2" max="3" width="11.42578125" style="3"/>
    <col min="4" max="4" width="3.28515625" style="3" customWidth="1"/>
    <col min="5" max="16384" width="11.42578125" style="3"/>
  </cols>
  <sheetData>
    <row r="1" spans="1:10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ht="14.1" customHeight="1">
      <c r="A6" s="272" t="s">
        <v>144</v>
      </c>
      <c r="B6" s="273"/>
      <c r="C6" s="273"/>
      <c r="D6" s="273"/>
      <c r="E6" s="273"/>
      <c r="F6" s="273"/>
      <c r="G6" s="273"/>
      <c r="H6" s="273"/>
      <c r="I6" s="274"/>
    </row>
    <row r="7" spans="1:10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ht="14.1" customHeight="1">
      <c r="A8" s="272" t="s">
        <v>90</v>
      </c>
      <c r="B8" s="273"/>
      <c r="C8" s="273"/>
      <c r="D8" s="273"/>
      <c r="E8" s="273"/>
      <c r="F8" s="273"/>
      <c r="G8" s="273"/>
      <c r="H8" s="273"/>
      <c r="I8" s="274"/>
    </row>
    <row r="9" spans="1:10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2.75" customHeight="1">
      <c r="H10" s="275" t="s">
        <v>71</v>
      </c>
      <c r="I10" s="275"/>
      <c r="J10" s="215"/>
    </row>
    <row r="11" spans="1:10" ht="12.75" customHeight="1">
      <c r="A11" s="200"/>
      <c r="B11" s="200"/>
      <c r="C11" s="200"/>
      <c r="D11" s="200"/>
      <c r="E11" s="200"/>
      <c r="F11" s="201"/>
    </row>
    <row r="12" spans="1:10" ht="22.5" customHeight="1">
      <c r="A12" s="286" t="s">
        <v>88</v>
      </c>
      <c r="B12" s="288" t="s">
        <v>145</v>
      </c>
      <c r="C12" s="288"/>
      <c r="D12" s="46"/>
      <c r="E12" s="46" t="s">
        <v>130</v>
      </c>
      <c r="F12" s="202"/>
    </row>
    <row r="13" spans="1:10">
      <c r="A13" s="287"/>
      <c r="B13" s="203" t="s">
        <v>81</v>
      </c>
      <c r="C13" s="11" t="s">
        <v>91</v>
      </c>
      <c r="D13" s="13"/>
      <c r="E13" s="203" t="s">
        <v>81</v>
      </c>
      <c r="F13" s="14" t="s">
        <v>93</v>
      </c>
    </row>
    <row r="14" spans="1:10">
      <c r="A14" s="47" t="s">
        <v>94</v>
      </c>
      <c r="B14" s="26">
        <v>-3.3317097889884337</v>
      </c>
      <c r="C14" s="26">
        <v>0.29959044427705805</v>
      </c>
      <c r="D14" s="155"/>
      <c r="E14" s="155">
        <v>-0.5696026323514447</v>
      </c>
      <c r="F14" s="204">
        <v>4.8876994545130337E-2</v>
      </c>
      <c r="G14" s="172"/>
      <c r="H14" s="172"/>
    </row>
    <row r="15" spans="1:10">
      <c r="A15" s="50" t="s">
        <v>95</v>
      </c>
      <c r="B15" s="20">
        <v>-14.455651188771583</v>
      </c>
      <c r="C15" s="20">
        <v>-17.920610599573266</v>
      </c>
      <c r="D15" s="158"/>
      <c r="E15" s="158">
        <v>-1.5454634918525467</v>
      </c>
      <c r="F15" s="205">
        <v>-1.7678356885405597</v>
      </c>
      <c r="G15" s="172"/>
      <c r="H15" s="172"/>
    </row>
    <row r="16" spans="1:10">
      <c r="A16" s="47" t="s">
        <v>96</v>
      </c>
      <c r="B16" s="26">
        <v>-70.20115095974927</v>
      </c>
      <c r="C16" s="26">
        <v>-44.60763060914806</v>
      </c>
      <c r="D16" s="155"/>
      <c r="E16" s="155">
        <v>-14.374980549230848</v>
      </c>
      <c r="F16" s="204">
        <v>-9.3018853664963661</v>
      </c>
      <c r="G16" s="172"/>
      <c r="H16" s="172"/>
    </row>
    <row r="17" spans="1:8">
      <c r="A17" s="50" t="s">
        <v>97</v>
      </c>
      <c r="B17" s="20">
        <v>-44.370789089901052</v>
      </c>
      <c r="C17" s="20">
        <v>-45.310171537967868</v>
      </c>
      <c r="D17" s="158"/>
      <c r="E17" s="158">
        <v>-3.0964783383617962</v>
      </c>
      <c r="F17" s="205">
        <v>-2.9421549245338214</v>
      </c>
      <c r="G17" s="172"/>
      <c r="H17" s="172"/>
    </row>
    <row r="18" spans="1:8">
      <c r="A18" s="47" t="s">
        <v>98</v>
      </c>
      <c r="B18" s="26">
        <v>29.32445483657807</v>
      </c>
      <c r="C18" s="26">
        <v>15.293751942803851</v>
      </c>
      <c r="D18" s="155"/>
      <c r="E18" s="155">
        <v>0.9704777277127834</v>
      </c>
      <c r="F18" s="204">
        <v>0.52126043315471382</v>
      </c>
      <c r="G18" s="172"/>
      <c r="H18" s="172"/>
    </row>
    <row r="19" spans="1:8">
      <c r="A19" s="50" t="s">
        <v>99</v>
      </c>
      <c r="B19" s="20">
        <v>140.43140527701098</v>
      </c>
      <c r="C19" s="20">
        <v>140.42110003940778</v>
      </c>
      <c r="D19" s="158"/>
      <c r="E19" s="158">
        <v>1.8399376229604036</v>
      </c>
      <c r="F19" s="205">
        <v>1.7617613799699221</v>
      </c>
      <c r="G19" s="172"/>
      <c r="H19" s="172"/>
    </row>
    <row r="20" spans="1:8">
      <c r="A20" s="47" t="s">
        <v>100</v>
      </c>
      <c r="B20" s="26">
        <v>217.60363429869392</v>
      </c>
      <c r="C20" s="26">
        <v>217.60363429869392</v>
      </c>
      <c r="D20" s="155"/>
      <c r="E20" s="155">
        <v>0.32231501582556649</v>
      </c>
      <c r="F20" s="204">
        <v>0.27065988886840964</v>
      </c>
      <c r="G20" s="172"/>
      <c r="H20" s="172"/>
    </row>
    <row r="21" spans="1:8">
      <c r="A21" s="50" t="s">
        <v>101</v>
      </c>
      <c r="B21" s="20">
        <v>2.4598715890850684</v>
      </c>
      <c r="C21" s="20">
        <v>9.9262435054318274</v>
      </c>
      <c r="D21" s="158"/>
      <c r="E21" s="158">
        <v>5.1560309159987543E-2</v>
      </c>
      <c r="F21" s="205">
        <v>0.19296524436025447</v>
      </c>
      <c r="G21" s="172"/>
      <c r="H21" s="172"/>
    </row>
    <row r="22" spans="1:8">
      <c r="A22" s="47" t="s">
        <v>102</v>
      </c>
      <c r="B22" s="26">
        <v>-70.843041728447361</v>
      </c>
      <c r="C22" s="26">
        <v>-50.430514202945197</v>
      </c>
      <c r="D22" s="155"/>
      <c r="E22" s="155">
        <v>-0.56262138331346923</v>
      </c>
      <c r="F22" s="204">
        <v>-0.44264757921146225</v>
      </c>
      <c r="G22" s="172"/>
      <c r="H22" s="172"/>
    </row>
    <row r="23" spans="1:8">
      <c r="A23" s="50" t="s">
        <v>103</v>
      </c>
      <c r="B23" s="20">
        <v>60.221334153089458</v>
      </c>
      <c r="C23" s="20">
        <v>10.864443638999632</v>
      </c>
      <c r="D23" s="158"/>
      <c r="E23" s="158">
        <v>0.32954859916611934</v>
      </c>
      <c r="F23" s="205">
        <v>8.4687162513889136E-2</v>
      </c>
      <c r="G23" s="172"/>
      <c r="H23" s="172"/>
    </row>
    <row r="24" spans="1:8">
      <c r="A24" s="47" t="s">
        <v>104</v>
      </c>
      <c r="B24" s="26">
        <v>322.14529656390124</v>
      </c>
      <c r="C24" s="26">
        <v>311.46935498260325</v>
      </c>
      <c r="D24" s="155"/>
      <c r="E24" s="155">
        <v>11.662975576562859</v>
      </c>
      <c r="F24" s="204">
        <v>12.329645662979173</v>
      </c>
      <c r="G24" s="172"/>
      <c r="H24" s="172"/>
    </row>
    <row r="25" spans="1:8">
      <c r="A25" s="50" t="s">
        <v>105</v>
      </c>
      <c r="B25" s="20">
        <v>-3.0909090909090935</v>
      </c>
      <c r="C25" s="20">
        <v>-30.144167758846663</v>
      </c>
      <c r="D25" s="158"/>
      <c r="E25" s="158">
        <v>-2.85978876254417E-3</v>
      </c>
      <c r="F25" s="205">
        <v>-3.2490487703410342E-2</v>
      </c>
      <c r="G25" s="172"/>
      <c r="H25" s="172"/>
    </row>
    <row r="26" spans="1:8">
      <c r="A26" s="47" t="s">
        <v>106</v>
      </c>
      <c r="B26" s="26">
        <v>26.302893848089525</v>
      </c>
      <c r="C26" s="26">
        <v>-14.621759830717679</v>
      </c>
      <c r="D26" s="155"/>
      <c r="E26" s="155">
        <v>0.33409061661251305</v>
      </c>
      <c r="F26" s="204">
        <v>-0.29283817830073755</v>
      </c>
      <c r="G26" s="172"/>
      <c r="H26" s="172"/>
    </row>
    <row r="27" spans="1:8">
      <c r="A27" s="50" t="s">
        <v>107</v>
      </c>
      <c r="B27" s="20">
        <v>881.38613861386136</v>
      </c>
      <c r="C27" s="20">
        <v>280.16304347826087</v>
      </c>
      <c r="D27" s="158"/>
      <c r="E27" s="158">
        <v>0.37437999359070889</v>
      </c>
      <c r="F27" s="205">
        <v>0.29128428541057444</v>
      </c>
      <c r="G27" s="172"/>
      <c r="H27" s="172"/>
    </row>
    <row r="28" spans="1:8">
      <c r="A28" s="47" t="s">
        <v>108</v>
      </c>
      <c r="B28" s="26">
        <v>400.44500338589535</v>
      </c>
      <c r="C28" s="26">
        <v>42.220379624857145</v>
      </c>
      <c r="D28" s="155"/>
      <c r="E28" s="155">
        <v>3.4817087069633348</v>
      </c>
      <c r="F28" s="204">
        <v>1.3306973659396759</v>
      </c>
      <c r="G28" s="172"/>
      <c r="H28" s="172"/>
    </row>
    <row r="29" spans="1:8">
      <c r="A29" s="50" t="s">
        <v>109</v>
      </c>
      <c r="B29" s="20">
        <v>6.1623157520866556</v>
      </c>
      <c r="C29" s="20">
        <v>18.378489749665178</v>
      </c>
      <c r="D29" s="158"/>
      <c r="E29" s="158">
        <v>8.7560002994367087E-2</v>
      </c>
      <c r="F29" s="205">
        <v>0.25201317418645242</v>
      </c>
      <c r="G29" s="172"/>
      <c r="H29" s="172"/>
    </row>
    <row r="30" spans="1:8">
      <c r="A30" s="47" t="s">
        <v>110</v>
      </c>
      <c r="B30" s="26">
        <v>-8.4638831785638331</v>
      </c>
      <c r="C30" s="26">
        <v>10.849881675069469</v>
      </c>
      <c r="D30" s="155"/>
      <c r="E30" s="155">
        <v>-0.10042905242581586</v>
      </c>
      <c r="F30" s="204">
        <v>0.14896182297063568</v>
      </c>
      <c r="G30" s="172"/>
      <c r="H30" s="172"/>
    </row>
    <row r="31" spans="1:8">
      <c r="A31" s="50" t="s">
        <v>111</v>
      </c>
      <c r="B31" s="20">
        <v>-38.721812155594868</v>
      </c>
      <c r="C31" s="20">
        <v>-29.300186543043424</v>
      </c>
      <c r="D31" s="158"/>
      <c r="E31" s="158">
        <v>-1.6017340413273127</v>
      </c>
      <c r="F31" s="205">
        <v>-1.1204980367976123</v>
      </c>
      <c r="G31" s="172"/>
      <c r="H31" s="172"/>
    </row>
    <row r="32" spans="1:8">
      <c r="A32" s="47" t="s">
        <v>112</v>
      </c>
      <c r="B32" s="26">
        <v>27.870482582890531</v>
      </c>
      <c r="C32" s="26">
        <v>55.130150912058639</v>
      </c>
      <c r="D32" s="155"/>
      <c r="E32" s="155">
        <v>0.75439545327231361</v>
      </c>
      <c r="F32" s="204">
        <v>1.3597975418827304</v>
      </c>
      <c r="G32" s="172"/>
      <c r="H32" s="172"/>
    </row>
    <row r="33" spans="1:8">
      <c r="A33" s="50" t="s">
        <v>113</v>
      </c>
      <c r="B33" s="20">
        <v>59.868802551464171</v>
      </c>
      <c r="C33" s="20">
        <v>66.879538381742748</v>
      </c>
      <c r="D33" s="158"/>
      <c r="E33" s="158">
        <v>1.3894367814255044</v>
      </c>
      <c r="F33" s="205">
        <v>1.4571983734979539</v>
      </c>
      <c r="G33" s="172"/>
      <c r="H33" s="172"/>
    </row>
    <row r="34" spans="1:8">
      <c r="A34" s="47" t="s">
        <v>114</v>
      </c>
      <c r="B34" s="26">
        <v>-44.395487202514595</v>
      </c>
      <c r="C34" s="26">
        <v>-42.992907801418447</v>
      </c>
      <c r="D34" s="155"/>
      <c r="E34" s="155">
        <v>-1.3305587774907714</v>
      </c>
      <c r="F34" s="204">
        <v>-1.2845043682048272</v>
      </c>
      <c r="G34" s="172"/>
      <c r="H34" s="172"/>
    </row>
    <row r="35" spans="1:8">
      <c r="A35" s="50" t="s">
        <v>115</v>
      </c>
      <c r="B35" s="20">
        <v>-46.995182148592683</v>
      </c>
      <c r="C35" s="20">
        <v>-36.259863632881327</v>
      </c>
      <c r="D35" s="158"/>
      <c r="E35" s="158">
        <v>-0.46765957411016434</v>
      </c>
      <c r="F35" s="205">
        <v>-0.33429886587008945</v>
      </c>
      <c r="G35" s="172"/>
      <c r="H35" s="172"/>
    </row>
    <row r="36" spans="1:8">
      <c r="A36" s="47" t="s">
        <v>116</v>
      </c>
      <c r="B36" s="26">
        <v>87.262079062957525</v>
      </c>
      <c r="C36" s="26">
        <v>96.133980278603843</v>
      </c>
      <c r="D36" s="155"/>
      <c r="E36" s="155">
        <v>0.80208663645944722</v>
      </c>
      <c r="F36" s="204">
        <v>0.86763728467107093</v>
      </c>
      <c r="G36" s="172"/>
      <c r="H36" s="172"/>
    </row>
    <row r="37" spans="1:8">
      <c r="A37" s="50" t="s">
        <v>117</v>
      </c>
      <c r="B37" s="20">
        <v>-34.995286403737097</v>
      </c>
      <c r="C37" s="20">
        <v>-30.781108083560412</v>
      </c>
      <c r="D37" s="158"/>
      <c r="E37" s="158">
        <v>-4.1839550710363138</v>
      </c>
      <c r="F37" s="205">
        <v>-3.3511819121217545</v>
      </c>
      <c r="G37" s="172"/>
      <c r="H37" s="172"/>
    </row>
    <row r="38" spans="1:8">
      <c r="A38" s="47" t="s">
        <v>118</v>
      </c>
      <c r="B38" s="26">
        <v>41.467576791808881</v>
      </c>
      <c r="C38" s="26">
        <v>11.524390243902445</v>
      </c>
      <c r="D38" s="155"/>
      <c r="E38" s="155">
        <v>4.0878157017543139E-2</v>
      </c>
      <c r="F38" s="204">
        <v>1.3349352556401206E-2</v>
      </c>
      <c r="G38" s="172"/>
      <c r="H38" s="172"/>
    </row>
    <row r="39" spans="1:8">
      <c r="A39" s="50" t="s">
        <v>119</v>
      </c>
      <c r="B39" s="20">
        <v>40.366242038216569</v>
      </c>
      <c r="C39" s="20">
        <v>103.87758981182284</v>
      </c>
      <c r="D39" s="158"/>
      <c r="E39" s="158">
        <v>0.17057798854234049</v>
      </c>
      <c r="F39" s="205">
        <v>0.38600112021551636</v>
      </c>
      <c r="G39" s="172"/>
      <c r="H39" s="172"/>
    </row>
    <row r="40" spans="1:8">
      <c r="A40" s="47" t="s">
        <v>120</v>
      </c>
      <c r="B40" s="26">
        <v>62.436332767402376</v>
      </c>
      <c r="C40" s="26">
        <v>91.153546375681998</v>
      </c>
      <c r="D40" s="155"/>
      <c r="E40" s="155">
        <v>0.12372791969713159</v>
      </c>
      <c r="F40" s="204">
        <v>0.16520706682234088</v>
      </c>
    </row>
    <row r="41" spans="1:8">
      <c r="A41" s="50" t="s">
        <v>121</v>
      </c>
      <c r="B41" s="20">
        <v>-13.120567375886523</v>
      </c>
      <c r="C41" s="20">
        <v>30.141843971631204</v>
      </c>
      <c r="D41" s="158"/>
      <c r="E41" s="158">
        <v>-3.112123065121597E-3</v>
      </c>
      <c r="F41" s="205">
        <v>6.0036770756301721E-3</v>
      </c>
      <c r="G41" s="172"/>
      <c r="H41" s="172"/>
    </row>
    <row r="42" spans="1:8">
      <c r="A42" s="47" t="s">
        <v>122</v>
      </c>
      <c r="B42" s="26">
        <v>16.366293229420364</v>
      </c>
      <c r="C42" s="26">
        <v>-11.387240356083083</v>
      </c>
      <c r="D42" s="155"/>
      <c r="E42" s="155">
        <v>2.8261441888671798E-2</v>
      </c>
      <c r="F42" s="204">
        <v>-2.1683868967276036E-2</v>
      </c>
    </row>
    <row r="43" spans="1:8">
      <c r="A43" s="50" t="s">
        <v>123</v>
      </c>
      <c r="B43" s="20">
        <v>41.025641025641022</v>
      </c>
      <c r="C43" s="20">
        <v>-14.463452566096421</v>
      </c>
      <c r="D43" s="158"/>
      <c r="E43" s="158">
        <v>1.3457829470796094E-2</v>
      </c>
      <c r="F43" s="205">
        <v>-6.5687290356894823E-3</v>
      </c>
    </row>
    <row r="44" spans="1:8">
      <c r="A44" s="47" t="s">
        <v>124</v>
      </c>
      <c r="B44" s="26">
        <v>-97.004361780923375</v>
      </c>
      <c r="C44" s="26">
        <v>-96.339514066496164</v>
      </c>
      <c r="D44" s="155"/>
      <c r="E44" s="155">
        <v>-0.99142147482670984</v>
      </c>
      <c r="F44" s="204">
        <v>-0.85139204081936581</v>
      </c>
    </row>
    <row r="45" spans="1:8">
      <c r="A45" s="50" t="s">
        <v>125</v>
      </c>
      <c r="B45" s="20">
        <v>-100</v>
      </c>
      <c r="C45" s="20">
        <v>-100</v>
      </c>
      <c r="D45" s="158"/>
      <c r="E45" s="158">
        <v>-4.7522960318748711E-2</v>
      </c>
      <c r="F45" s="205">
        <v>-3.9906794679188791E-2</v>
      </c>
    </row>
    <row r="46" spans="1:8">
      <c r="A46" s="47" t="s">
        <v>126</v>
      </c>
      <c r="B46" s="26" t="s">
        <v>139</v>
      </c>
      <c r="C46" s="26" t="s">
        <v>139</v>
      </c>
      <c r="D46" s="155"/>
      <c r="E46" s="155">
        <v>1.581294962818541E-2</v>
      </c>
      <c r="F46" s="204">
        <v>1.3278721061393791E-2</v>
      </c>
    </row>
    <row r="47" spans="1:8">
      <c r="A47" s="96"/>
      <c r="B47" s="2"/>
      <c r="C47" s="2"/>
      <c r="D47" s="2"/>
      <c r="E47" s="2"/>
      <c r="F47" s="97"/>
    </row>
    <row r="48" spans="1:8">
      <c r="A48" s="54" t="s">
        <v>80</v>
      </c>
      <c r="B48" s="33">
        <v>-6.0852099295230317</v>
      </c>
      <c r="C48" s="33">
        <v>-0.28860028860029274</v>
      </c>
      <c r="D48" s="33"/>
      <c r="E48" s="33">
        <v>-6.0852099295230317</v>
      </c>
      <c r="F48" s="35">
        <v>-0.28860028860029247</v>
      </c>
    </row>
    <row r="50" spans="1:6" ht="5.0999999999999996" customHeight="1">
      <c r="A50" s="38"/>
      <c r="B50" s="38"/>
      <c r="C50" s="38"/>
      <c r="D50" s="38"/>
      <c r="E50" s="38"/>
      <c r="F50" s="39"/>
    </row>
    <row r="51" spans="1:6">
      <c r="A51" s="142" t="s">
        <v>83</v>
      </c>
      <c r="F51" s="57"/>
    </row>
    <row r="52" spans="1:6">
      <c r="A52" s="56" t="s">
        <v>140</v>
      </c>
      <c r="F52" s="57"/>
    </row>
    <row r="53" spans="1:6">
      <c r="A53" s="142" t="s">
        <v>131</v>
      </c>
      <c r="F53" s="57"/>
    </row>
    <row r="54" spans="1:6">
      <c r="A54" s="213" t="s">
        <v>84</v>
      </c>
      <c r="F54" s="57"/>
    </row>
    <row r="55" spans="1:6" ht="5.0999999999999996" customHeight="1">
      <c r="A55" s="58"/>
      <c r="B55" s="58"/>
      <c r="C55" s="58"/>
      <c r="D55" s="58"/>
      <c r="E55" s="58"/>
      <c r="F55" s="59"/>
    </row>
  </sheetData>
  <mergeCells count="7">
    <mergeCell ref="A3:I4"/>
    <mergeCell ref="A6:I6"/>
    <mergeCell ref="A7:I7"/>
    <mergeCell ref="A8:I8"/>
    <mergeCell ref="A12:A13"/>
    <mergeCell ref="B12:C12"/>
    <mergeCell ref="H10:I10"/>
  </mergeCells>
  <phoneticPr fontId="0" type="noConversion"/>
  <hyperlinks>
    <hyperlink ref="H10:I10" location="Índice!A1" display="volver a índice" xr:uid="{00000000-0004-0000-0700-000000000000}"/>
  </hyperlinks>
  <pageMargins left="0.75" right="0.75" top="1" bottom="1" header="0" footer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J54"/>
  <sheetViews>
    <sheetView showGridLines="0" zoomScaleNormal="100" workbookViewId="0"/>
  </sheetViews>
  <sheetFormatPr defaultColWidth="11.42578125" defaultRowHeight="15"/>
  <cols>
    <col min="1" max="1" width="18.7109375" style="65" customWidth="1"/>
    <col min="2" max="3" width="11.42578125" style="65"/>
    <col min="4" max="4" width="2.85546875" style="65" customWidth="1"/>
    <col min="5" max="16384" width="11.42578125" style="65"/>
  </cols>
  <sheetData>
    <row r="1" spans="1:10" s="3" customFormat="1" ht="6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14.1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14.1" customHeight="1">
      <c r="A3" s="268" t="s">
        <v>68</v>
      </c>
      <c r="B3" s="268"/>
      <c r="C3" s="268"/>
      <c r="D3" s="268"/>
      <c r="E3" s="268"/>
      <c r="F3" s="268"/>
      <c r="G3" s="268"/>
      <c r="H3" s="268"/>
      <c r="I3" s="269"/>
    </row>
    <row r="4" spans="1:10" s="3" customFormat="1" ht="18" customHeight="1">
      <c r="A4" s="270"/>
      <c r="B4" s="270"/>
      <c r="C4" s="270"/>
      <c r="D4" s="270"/>
      <c r="E4" s="270"/>
      <c r="F4" s="270"/>
      <c r="G4" s="270"/>
      <c r="H4" s="270"/>
      <c r="I4" s="271"/>
    </row>
    <row r="5" spans="1:10" s="3" customFormat="1" ht="7.5" customHeight="1">
      <c r="A5" s="101"/>
      <c r="B5" s="102"/>
      <c r="C5" s="102"/>
      <c r="D5" s="102"/>
      <c r="E5" s="102"/>
      <c r="F5" s="102"/>
      <c r="G5" s="102"/>
      <c r="H5" s="102"/>
      <c r="I5" s="103"/>
    </row>
    <row r="6" spans="1:10" s="3" customFormat="1" ht="14.1" customHeight="1">
      <c r="A6" s="272" t="s">
        <v>146</v>
      </c>
      <c r="B6" s="273"/>
      <c r="C6" s="273"/>
      <c r="D6" s="273"/>
      <c r="E6" s="273"/>
      <c r="F6" s="273"/>
      <c r="G6" s="273"/>
      <c r="H6" s="273"/>
      <c r="I6" s="274"/>
    </row>
    <row r="7" spans="1:10" s="3" customFormat="1" ht="14.1" customHeight="1">
      <c r="A7" s="272" t="s">
        <v>86</v>
      </c>
      <c r="B7" s="273"/>
      <c r="C7" s="273"/>
      <c r="D7" s="273"/>
      <c r="E7" s="273"/>
      <c r="F7" s="273"/>
      <c r="G7" s="273"/>
      <c r="H7" s="273"/>
      <c r="I7" s="274"/>
    </row>
    <row r="8" spans="1:10" s="3" customFormat="1" ht="14.1" customHeight="1">
      <c r="A8" s="272" t="s">
        <v>147</v>
      </c>
      <c r="B8" s="273"/>
      <c r="C8" s="273"/>
      <c r="D8" s="273"/>
      <c r="E8" s="273"/>
      <c r="F8" s="273"/>
      <c r="G8" s="273"/>
      <c r="H8" s="273"/>
      <c r="I8" s="274"/>
    </row>
    <row r="9" spans="1:10" s="3" customFormat="1" ht="7.5" customHeight="1">
      <c r="A9" s="4"/>
      <c r="B9" s="5"/>
      <c r="C9" s="5"/>
      <c r="D9" s="5"/>
      <c r="E9" s="5"/>
      <c r="F9" s="5"/>
      <c r="G9" s="5"/>
      <c r="H9" s="5"/>
      <c r="I9" s="6"/>
    </row>
    <row r="10" spans="1:10" ht="14.25" customHeight="1">
      <c r="H10" s="275" t="s">
        <v>71</v>
      </c>
      <c r="I10" s="275"/>
      <c r="J10" s="215"/>
    </row>
    <row r="11" spans="1:10" ht="14.25" customHeight="1">
      <c r="A11" s="196"/>
      <c r="B11" s="183"/>
      <c r="C11" s="183"/>
      <c r="D11" s="183"/>
      <c r="E11" s="309" t="s">
        <v>73</v>
      </c>
      <c r="F11" s="309"/>
    </row>
    <row r="12" spans="1:10">
      <c r="A12" s="301" t="s">
        <v>88</v>
      </c>
      <c r="B12" s="304" t="s">
        <v>76</v>
      </c>
      <c r="C12" s="304"/>
      <c r="D12" s="304"/>
      <c r="E12" s="304"/>
      <c r="F12" s="305"/>
    </row>
    <row r="13" spans="1:10">
      <c r="A13" s="302"/>
      <c r="B13" s="306">
        <v>2020</v>
      </c>
      <c r="C13" s="307"/>
      <c r="D13" s="197"/>
      <c r="E13" s="306">
        <v>2021</v>
      </c>
      <c r="F13" s="308"/>
    </row>
    <row r="14" spans="1:10">
      <c r="A14" s="303"/>
      <c r="B14" s="187" t="s">
        <v>81</v>
      </c>
      <c r="C14" s="70" t="s">
        <v>148</v>
      </c>
      <c r="D14" s="198"/>
      <c r="E14" s="187" t="s">
        <v>81</v>
      </c>
      <c r="F14" s="189" t="s">
        <v>148</v>
      </c>
    </row>
    <row r="15" spans="1:10">
      <c r="A15" s="109" t="s">
        <v>94</v>
      </c>
      <c r="B15" s="48">
        <v>1543443</v>
      </c>
      <c r="C15" s="48">
        <v>1795214</v>
      </c>
      <c r="D15" s="48"/>
      <c r="E15" s="48">
        <v>2332325</v>
      </c>
      <c r="F15" s="49">
        <v>2830311</v>
      </c>
    </row>
    <row r="16" spans="1:10">
      <c r="A16" s="111" t="s">
        <v>95</v>
      </c>
      <c r="B16" s="51">
        <v>728016</v>
      </c>
      <c r="C16" s="51">
        <v>849941</v>
      </c>
      <c r="D16" s="51"/>
      <c r="E16" s="51">
        <v>914102</v>
      </c>
      <c r="F16" s="52">
        <v>1037918</v>
      </c>
    </row>
    <row r="17" spans="1:6">
      <c r="A17" s="109" t="s">
        <v>96</v>
      </c>
      <c r="B17" s="48">
        <v>2003379</v>
      </c>
      <c r="C17" s="48">
        <v>2723248</v>
      </c>
      <c r="D17" s="48"/>
      <c r="E17" s="48">
        <v>1951752</v>
      </c>
      <c r="F17" s="49">
        <v>2602415</v>
      </c>
    </row>
    <row r="18" spans="1:6">
      <c r="A18" s="111" t="s">
        <v>97</v>
      </c>
      <c r="B18" s="51">
        <v>435336</v>
      </c>
      <c r="C18" s="51">
        <v>592929</v>
      </c>
      <c r="D18" s="51"/>
      <c r="E18" s="51">
        <v>715599</v>
      </c>
      <c r="F18" s="52">
        <v>826644</v>
      </c>
    </row>
    <row r="19" spans="1:6">
      <c r="A19" s="109" t="s">
        <v>98</v>
      </c>
      <c r="B19" s="48">
        <v>266006</v>
      </c>
      <c r="C19" s="48">
        <v>323440</v>
      </c>
      <c r="D19" s="48"/>
      <c r="E19" s="48">
        <v>479232</v>
      </c>
      <c r="F19" s="49">
        <v>559379</v>
      </c>
    </row>
    <row r="20" spans="1:6">
      <c r="A20" s="111" t="s">
        <v>99</v>
      </c>
      <c r="B20" s="51">
        <v>209913</v>
      </c>
      <c r="C20" s="51">
        <v>231770</v>
      </c>
      <c r="D20" s="51"/>
      <c r="E20" s="51">
        <v>292356</v>
      </c>
      <c r="F20" s="52">
        <v>324282</v>
      </c>
    </row>
    <row r="21" spans="1:6">
      <c r="A21" s="109" t="s">
        <v>100</v>
      </c>
      <c r="B21" s="48">
        <v>26533</v>
      </c>
      <c r="C21" s="48">
        <v>28280</v>
      </c>
      <c r="D21" s="48"/>
      <c r="E21" s="48">
        <v>48090</v>
      </c>
      <c r="F21" s="49">
        <v>48353</v>
      </c>
    </row>
    <row r="22" spans="1:6">
      <c r="A22" s="111" t="s">
        <v>101</v>
      </c>
      <c r="B22" s="51">
        <v>179719</v>
      </c>
      <c r="C22" s="51">
        <v>219386</v>
      </c>
      <c r="D22" s="51"/>
      <c r="E22" s="51">
        <v>398986</v>
      </c>
      <c r="F22" s="52">
        <v>459168</v>
      </c>
    </row>
    <row r="23" spans="1:6">
      <c r="A23" s="109" t="s">
        <v>102</v>
      </c>
      <c r="B23" s="48">
        <v>60448</v>
      </c>
      <c r="C23" s="48">
        <v>107210</v>
      </c>
      <c r="D23" s="48"/>
      <c r="E23" s="48">
        <v>85017</v>
      </c>
      <c r="F23" s="49">
        <v>160919</v>
      </c>
    </row>
    <row r="24" spans="1:6">
      <c r="A24" s="111" t="s">
        <v>103</v>
      </c>
      <c r="B24" s="51">
        <v>98503</v>
      </c>
      <c r="C24" s="51">
        <v>137471</v>
      </c>
      <c r="D24" s="51"/>
      <c r="E24" s="51">
        <v>121886</v>
      </c>
      <c r="F24" s="52">
        <v>180872</v>
      </c>
    </row>
    <row r="25" spans="1:6">
      <c r="A25" s="109" t="s">
        <v>104</v>
      </c>
      <c r="B25" s="48">
        <v>731649</v>
      </c>
      <c r="C25" s="48">
        <v>998626</v>
      </c>
      <c r="D25" s="48"/>
      <c r="E25" s="48">
        <v>1046339</v>
      </c>
      <c r="F25" s="49">
        <v>1407553</v>
      </c>
    </row>
    <row r="26" spans="1:6">
      <c r="A26" s="111" t="s">
        <v>105</v>
      </c>
      <c r="B26" s="51">
        <v>10542</v>
      </c>
      <c r="C26" s="51">
        <v>11056</v>
      </c>
      <c r="D26" s="51"/>
      <c r="E26" s="51">
        <v>25870</v>
      </c>
      <c r="F26" s="52">
        <v>29801</v>
      </c>
    </row>
    <row r="27" spans="1:6">
      <c r="A27" s="109" t="s">
        <v>106</v>
      </c>
      <c r="B27" s="48">
        <v>179213</v>
      </c>
      <c r="C27" s="48">
        <v>214047</v>
      </c>
      <c r="D27" s="48"/>
      <c r="E27" s="48">
        <v>491940</v>
      </c>
      <c r="F27" s="49">
        <v>551139</v>
      </c>
    </row>
    <row r="28" spans="1:6">
      <c r="A28" s="111" t="s">
        <v>107</v>
      </c>
      <c r="B28" s="51">
        <v>9045</v>
      </c>
      <c r="C28" s="51">
        <v>29348</v>
      </c>
      <c r="D28" s="51"/>
      <c r="E28" s="51">
        <v>26838</v>
      </c>
      <c r="F28" s="52">
        <v>50045</v>
      </c>
    </row>
    <row r="29" spans="1:6">
      <c r="A29" s="109" t="s">
        <v>108</v>
      </c>
      <c r="B29" s="48">
        <v>168019</v>
      </c>
      <c r="C29" s="48">
        <v>319662</v>
      </c>
      <c r="D29" s="48"/>
      <c r="E29" s="48">
        <v>289778</v>
      </c>
      <c r="F29" s="49">
        <v>487649</v>
      </c>
    </row>
    <row r="30" spans="1:6">
      <c r="A30" s="111" t="s">
        <v>109</v>
      </c>
      <c r="B30" s="51">
        <v>234768</v>
      </c>
      <c r="C30" s="51">
        <v>263359</v>
      </c>
      <c r="D30" s="51"/>
      <c r="E30" s="51">
        <v>303293</v>
      </c>
      <c r="F30" s="52">
        <v>349714</v>
      </c>
    </row>
    <row r="31" spans="1:6">
      <c r="A31" s="109" t="s">
        <v>110</v>
      </c>
      <c r="B31" s="48">
        <v>175341</v>
      </c>
      <c r="C31" s="48">
        <v>223648</v>
      </c>
      <c r="D31" s="48"/>
      <c r="E31" s="48">
        <v>262802</v>
      </c>
      <c r="F31" s="49">
        <v>320028</v>
      </c>
    </row>
    <row r="32" spans="1:6">
      <c r="A32" s="111" t="s">
        <v>111</v>
      </c>
      <c r="B32" s="51">
        <v>310823</v>
      </c>
      <c r="C32" s="51">
        <v>391953</v>
      </c>
      <c r="D32" s="51"/>
      <c r="E32" s="51">
        <v>497369</v>
      </c>
      <c r="F32" s="52">
        <v>575490</v>
      </c>
    </row>
    <row r="33" spans="1:6">
      <c r="A33" s="109" t="s">
        <v>112</v>
      </c>
      <c r="B33" s="48">
        <v>229418</v>
      </c>
      <c r="C33" s="48">
        <v>263490</v>
      </c>
      <c r="D33" s="48"/>
      <c r="E33" s="48">
        <v>244894</v>
      </c>
      <c r="F33" s="49">
        <v>306228</v>
      </c>
    </row>
    <row r="34" spans="1:6">
      <c r="A34" s="111" t="s">
        <v>113</v>
      </c>
      <c r="B34" s="51">
        <v>357129</v>
      </c>
      <c r="C34" s="51">
        <v>416559</v>
      </c>
      <c r="D34" s="51"/>
      <c r="E34" s="51">
        <v>629401</v>
      </c>
      <c r="F34" s="52">
        <v>785463</v>
      </c>
    </row>
    <row r="35" spans="1:6">
      <c r="A35" s="109" t="s">
        <v>114</v>
      </c>
      <c r="B35" s="48">
        <v>445275</v>
      </c>
      <c r="C35" s="48">
        <v>612567</v>
      </c>
      <c r="D35" s="48"/>
      <c r="E35" s="48">
        <v>711885</v>
      </c>
      <c r="F35" s="49">
        <v>806976</v>
      </c>
    </row>
    <row r="36" spans="1:6">
      <c r="A36" s="111" t="s">
        <v>115</v>
      </c>
      <c r="B36" s="51">
        <v>108535</v>
      </c>
      <c r="C36" s="51">
        <v>143871</v>
      </c>
      <c r="D36" s="51"/>
      <c r="E36" s="51">
        <v>77134</v>
      </c>
      <c r="F36" s="52">
        <v>107640</v>
      </c>
    </row>
    <row r="37" spans="1:6">
      <c r="A37" s="109" t="s">
        <v>116</v>
      </c>
      <c r="B37" s="48">
        <v>506273</v>
      </c>
      <c r="C37" s="48">
        <v>530660</v>
      </c>
      <c r="D37" s="48"/>
      <c r="E37" s="48">
        <v>683498</v>
      </c>
      <c r="F37" s="49">
        <v>746761</v>
      </c>
    </row>
    <row r="38" spans="1:6">
      <c r="A38" s="111" t="s">
        <v>117</v>
      </c>
      <c r="B38" s="51">
        <v>1047977</v>
      </c>
      <c r="C38" s="51">
        <v>1298728</v>
      </c>
      <c r="D38" s="51"/>
      <c r="E38" s="51">
        <v>1314933</v>
      </c>
      <c r="F38" s="52">
        <v>1607634</v>
      </c>
    </row>
    <row r="39" spans="1:6">
      <c r="A39" s="109" t="s">
        <v>118</v>
      </c>
      <c r="B39" s="48">
        <v>5576</v>
      </c>
      <c r="C39" s="48">
        <v>8441</v>
      </c>
      <c r="D39" s="48"/>
      <c r="E39" s="48">
        <v>8804</v>
      </c>
      <c r="F39" s="49">
        <v>15487</v>
      </c>
    </row>
    <row r="40" spans="1:6">
      <c r="A40" s="111" t="s">
        <v>119</v>
      </c>
      <c r="B40" s="51">
        <v>32860</v>
      </c>
      <c r="C40" s="51">
        <v>48443</v>
      </c>
      <c r="D40" s="51"/>
      <c r="E40" s="51">
        <v>70784</v>
      </c>
      <c r="F40" s="52">
        <v>85390</v>
      </c>
    </row>
    <row r="41" spans="1:6">
      <c r="A41" s="109" t="s">
        <v>120</v>
      </c>
      <c r="B41" s="48">
        <v>32375</v>
      </c>
      <c r="C41" s="48">
        <v>44942</v>
      </c>
      <c r="D41" s="48"/>
      <c r="E41" s="48">
        <v>79841</v>
      </c>
      <c r="F41" s="49">
        <v>96641</v>
      </c>
    </row>
    <row r="42" spans="1:6">
      <c r="A42" s="111" t="s">
        <v>121</v>
      </c>
      <c r="B42" s="51">
        <v>5081</v>
      </c>
      <c r="C42" s="51">
        <v>5364</v>
      </c>
      <c r="D42" s="51"/>
      <c r="E42" s="51">
        <v>4702</v>
      </c>
      <c r="F42" s="52">
        <v>5183</v>
      </c>
    </row>
    <row r="43" spans="1:6">
      <c r="A43" s="109" t="s">
        <v>122</v>
      </c>
      <c r="B43" s="48">
        <v>4787</v>
      </c>
      <c r="C43" s="48">
        <v>8302</v>
      </c>
      <c r="D43" s="48"/>
      <c r="E43" s="48">
        <v>19523</v>
      </c>
      <c r="F43" s="49">
        <v>22013</v>
      </c>
    </row>
    <row r="44" spans="1:6">
      <c r="A44" s="111" t="s">
        <v>123</v>
      </c>
      <c r="B44" s="51">
        <v>2881</v>
      </c>
      <c r="C44" s="51">
        <v>4075</v>
      </c>
      <c r="D44" s="51"/>
      <c r="E44" s="51">
        <v>10123</v>
      </c>
      <c r="F44" s="52">
        <v>14375</v>
      </c>
    </row>
    <row r="45" spans="1:6">
      <c r="A45" s="109" t="s">
        <v>124</v>
      </c>
      <c r="B45" s="48">
        <v>17474</v>
      </c>
      <c r="C45" s="48">
        <v>21824</v>
      </c>
      <c r="D45" s="48"/>
      <c r="E45" s="48">
        <v>8981</v>
      </c>
      <c r="F45" s="49">
        <v>13320</v>
      </c>
    </row>
    <row r="46" spans="1:6">
      <c r="A46" s="111" t="s">
        <v>125</v>
      </c>
      <c r="B46" s="51">
        <v>1580</v>
      </c>
      <c r="C46" s="51">
        <v>1665</v>
      </c>
      <c r="D46" s="51"/>
      <c r="E46" s="51">
        <v>3374</v>
      </c>
      <c r="F46" s="52">
        <v>5498</v>
      </c>
    </row>
    <row r="47" spans="1:6">
      <c r="A47" s="109" t="s">
        <v>126</v>
      </c>
      <c r="B47" s="48">
        <v>8615</v>
      </c>
      <c r="C47" s="48">
        <v>15299</v>
      </c>
      <c r="D47" s="48"/>
      <c r="E47" s="48">
        <v>1158</v>
      </c>
      <c r="F47" s="49">
        <v>6176</v>
      </c>
    </row>
    <row r="48" spans="1:6">
      <c r="A48" s="78"/>
      <c r="B48" s="79"/>
      <c r="C48" s="79"/>
      <c r="D48" s="79"/>
      <c r="E48" s="79"/>
      <c r="F48" s="80"/>
    </row>
    <row r="49" spans="1:6">
      <c r="A49" s="54" t="s">
        <v>80</v>
      </c>
      <c r="B49" s="31">
        <v>10176532</v>
      </c>
      <c r="C49" s="31">
        <v>12884818</v>
      </c>
      <c r="D49" s="180"/>
      <c r="E49" s="180">
        <v>14152609</v>
      </c>
      <c r="F49" s="199">
        <v>17426465</v>
      </c>
    </row>
    <row r="51" spans="1:6" ht="5.0999999999999996" customHeight="1">
      <c r="A51" s="84"/>
      <c r="B51" s="84"/>
      <c r="C51" s="84"/>
      <c r="D51" s="84"/>
      <c r="E51" s="84"/>
      <c r="F51" s="85"/>
    </row>
    <row r="52" spans="1:6">
      <c r="A52" s="142" t="s">
        <v>83</v>
      </c>
      <c r="F52" s="88"/>
    </row>
    <row r="53" spans="1:6">
      <c r="A53" s="213" t="s">
        <v>84</v>
      </c>
      <c r="F53" s="88"/>
    </row>
    <row r="54" spans="1:6" ht="5.0999999999999996" customHeight="1">
      <c r="A54" s="89"/>
      <c r="B54" s="89"/>
      <c r="C54" s="89"/>
      <c r="D54" s="89"/>
      <c r="E54" s="89"/>
      <c r="F54" s="90"/>
    </row>
  </sheetData>
  <mergeCells count="10">
    <mergeCell ref="A3:I4"/>
    <mergeCell ref="A6:I6"/>
    <mergeCell ref="A7:I7"/>
    <mergeCell ref="A8:I8"/>
    <mergeCell ref="E11:F11"/>
    <mergeCell ref="A12:A14"/>
    <mergeCell ref="B12:F12"/>
    <mergeCell ref="B13:C13"/>
    <mergeCell ref="E13:F13"/>
    <mergeCell ref="H10:I10"/>
  </mergeCells>
  <hyperlinks>
    <hyperlink ref="H10:I10" location="Índice!A1" display="volver a índice" xr:uid="{00000000-0004-0000-0800-000000000000}"/>
  </hyperlinks>
  <pageMargins left="0.75" right="0.75" top="1" bottom="1" header="0" footer="0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42afd72-8db2-4d67-bf04-95b8afeb34a4">
      <UserInfo>
        <DisplayName>Carlos Eduardo Quinones Ladino</DisplayName>
        <AccountId>13</AccountId>
        <AccountType/>
      </UserInfo>
      <UserInfo>
        <DisplayName>Jorge Luis Valero Garcia</DisplayName>
        <AccountId>14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FBA69CD7362D49B359F764BE0D07E4" ma:contentTypeVersion="4" ma:contentTypeDescription="Create a new document." ma:contentTypeScope="" ma:versionID="16ea4d68a150ff65491cbba250142006">
  <xsd:schema xmlns:xsd="http://www.w3.org/2001/XMLSchema" xmlns:xs="http://www.w3.org/2001/XMLSchema" xmlns:p="http://schemas.microsoft.com/office/2006/metadata/properties" xmlns:ns2="0dcbca86-0f17-4e28-974a-7a25204238f5" xmlns:ns3="842afd72-8db2-4d67-bf04-95b8afeb34a4" targetNamespace="http://schemas.microsoft.com/office/2006/metadata/properties" ma:root="true" ma:fieldsID="5f6a6c58ded9b3cb378eedd4da9857cf" ns2:_="" ns3:_="">
    <xsd:import namespace="0dcbca86-0f17-4e28-974a-7a25204238f5"/>
    <xsd:import namespace="842afd72-8db2-4d67-bf04-95b8afeb3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bca86-0f17-4e28-974a-7a25204238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fd72-8db2-4d67-bf04-95b8afeb34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41199-760D-4733-B473-B02370A3B9E3}"/>
</file>

<file path=customXml/itemProps2.xml><?xml version="1.0" encoding="utf-8"?>
<ds:datastoreItem xmlns:ds="http://schemas.openxmlformats.org/officeDocument/2006/customXml" ds:itemID="{0B9395C6-516C-435F-80D9-C2F968E6C701}"/>
</file>

<file path=customXml/itemProps3.xml><?xml version="1.0" encoding="utf-8"?>
<ds:datastoreItem xmlns:ds="http://schemas.openxmlformats.org/officeDocument/2006/customXml" ds:itemID="{1AE9054F-62C3-4F46-A791-D71547E2DF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DANE</dc:creator>
  <cp:keywords/>
  <dc:description/>
  <cp:lastModifiedBy>Camilo Enrique Achury Rodriguez</cp:lastModifiedBy>
  <cp:revision/>
  <dcterms:created xsi:type="dcterms:W3CDTF">2005-10-25T22:07:39Z</dcterms:created>
  <dcterms:modified xsi:type="dcterms:W3CDTF">2021-12-15T03:08:47Z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0x01010086FBA69CD7362D49B359F764BE0D07E4</vt:lpwstr>
  </property>
</Properties>
</file>