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maria_villarrealar_ecopetrol_com_co/Documents/Escritorio/"/>
    </mc:Choice>
  </mc:AlternateContent>
  <xr:revisionPtr revIDLastSave="0" documentId="8_{889CC81F-7BF6-4DBF-8FCC-70E40BFC125A}" xr6:coauthVersionLast="47" xr6:coauthVersionMax="47" xr10:uidLastSave="{00000000-0000-0000-0000-000000000000}"/>
  <bookViews>
    <workbookView xWindow="-110" yWindow="-110" windowWidth="19420" windowHeight="10420" activeTab="3" xr2:uid="{B4883FD2-50FB-4B0C-890B-A6BE8397DE46}"/>
  </bookViews>
  <sheets>
    <sheet name="2018" sheetId="2" r:id="rId1"/>
    <sheet name="2019" sheetId="3" r:id="rId2"/>
    <sheet name="2020" sheetId="4" r:id="rId3"/>
    <sheet name="2021" sheetId="5" r:id="rId4"/>
    <sheet name="2022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 a="1"/>
  <c r="D7" i="1" a="1"/>
  <c r="F7" i="1" a="1"/>
  <c r="G5" i="1" a="1"/>
  <c r="F5" i="1" a="1"/>
  <c r="E5" i="1" a="1"/>
  <c r="G4" i="1" a="1"/>
  <c r="E4" i="1" a="1"/>
  <c r="F4" i="1" a="1"/>
  <c r="F10" i="1" l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82" i="1"/>
  <c r="F298" i="1"/>
  <c r="F314" i="1"/>
  <c r="F330" i="1"/>
  <c r="F346" i="1"/>
  <c r="F362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83" i="1"/>
  <c r="F299" i="1"/>
  <c r="F315" i="1"/>
  <c r="F331" i="1"/>
  <c r="F347" i="1"/>
  <c r="F363" i="1"/>
  <c r="F8" i="1"/>
  <c r="F28" i="1"/>
  <c r="F46" i="1"/>
  <c r="F64" i="1"/>
  <c r="F82" i="1"/>
  <c r="F100" i="1"/>
  <c r="F118" i="1"/>
  <c r="F136" i="1"/>
  <c r="F156" i="1"/>
  <c r="F174" i="1"/>
  <c r="F192" i="1"/>
  <c r="F210" i="1"/>
  <c r="F228" i="1"/>
  <c r="F246" i="1"/>
  <c r="F264" i="1"/>
  <c r="F284" i="1"/>
  <c r="F302" i="1"/>
  <c r="F320" i="1"/>
  <c r="F338" i="1"/>
  <c r="F356" i="1"/>
  <c r="F195" i="1"/>
  <c r="F9" i="1"/>
  <c r="F29" i="1"/>
  <c r="F47" i="1"/>
  <c r="F65" i="1"/>
  <c r="F83" i="1"/>
  <c r="F101" i="1"/>
  <c r="F119" i="1"/>
  <c r="F137" i="1"/>
  <c r="F157" i="1"/>
  <c r="F175" i="1"/>
  <c r="F193" i="1"/>
  <c r="F211" i="1"/>
  <c r="F229" i="1"/>
  <c r="F247" i="1"/>
  <c r="F265" i="1"/>
  <c r="F285" i="1"/>
  <c r="F303" i="1"/>
  <c r="F321" i="1"/>
  <c r="F339" i="1"/>
  <c r="F357" i="1"/>
  <c r="F213" i="1"/>
  <c r="F12" i="1"/>
  <c r="F30" i="1"/>
  <c r="F48" i="1"/>
  <c r="F66" i="1"/>
  <c r="F84" i="1"/>
  <c r="F102" i="1"/>
  <c r="F120" i="1"/>
  <c r="F140" i="1"/>
  <c r="F158" i="1"/>
  <c r="F176" i="1"/>
  <c r="F194" i="1"/>
  <c r="F212" i="1"/>
  <c r="F230" i="1"/>
  <c r="F248" i="1"/>
  <c r="F268" i="1"/>
  <c r="F286" i="1"/>
  <c r="F304" i="1"/>
  <c r="F322" i="1"/>
  <c r="F340" i="1"/>
  <c r="F358" i="1"/>
  <c r="F177" i="1"/>
  <c r="F13" i="1"/>
  <c r="F31" i="1"/>
  <c r="F49" i="1"/>
  <c r="F67" i="1"/>
  <c r="F85" i="1"/>
  <c r="F103" i="1"/>
  <c r="F121" i="1"/>
  <c r="F141" i="1"/>
  <c r="F159" i="1"/>
  <c r="F231" i="1"/>
  <c r="F249" i="1"/>
  <c r="F269" i="1"/>
  <c r="F287" i="1"/>
  <c r="F305" i="1"/>
  <c r="F323" i="1"/>
  <c r="F341" i="1"/>
  <c r="F359" i="1"/>
  <c r="F14" i="1"/>
  <c r="F36" i="1"/>
  <c r="F60" i="1"/>
  <c r="F86" i="1"/>
  <c r="F110" i="1"/>
  <c r="F132" i="1"/>
  <c r="F160" i="1"/>
  <c r="F182" i="1"/>
  <c r="F206" i="1"/>
  <c r="F232" i="1"/>
  <c r="F256" i="1"/>
  <c r="F278" i="1"/>
  <c r="F306" i="1"/>
  <c r="F328" i="1"/>
  <c r="F352" i="1"/>
  <c r="F89" i="1"/>
  <c r="F333" i="1"/>
  <c r="F15" i="1"/>
  <c r="F37" i="1"/>
  <c r="F61" i="1"/>
  <c r="F87" i="1"/>
  <c r="F111" i="1"/>
  <c r="F133" i="1"/>
  <c r="F161" i="1"/>
  <c r="F183" i="1"/>
  <c r="F207" i="1"/>
  <c r="F233" i="1"/>
  <c r="F257" i="1"/>
  <c r="F279" i="1"/>
  <c r="F307" i="1"/>
  <c r="F329" i="1"/>
  <c r="F353" i="1"/>
  <c r="F17" i="1"/>
  <c r="F39" i="1"/>
  <c r="F63" i="1"/>
  <c r="F113" i="1"/>
  <c r="F163" i="1"/>
  <c r="F185" i="1"/>
  <c r="F209" i="1"/>
  <c r="F237" i="1"/>
  <c r="F281" i="1"/>
  <c r="F309" i="1"/>
  <c r="F355" i="1"/>
  <c r="F16" i="1"/>
  <c r="F38" i="1"/>
  <c r="F62" i="1"/>
  <c r="F88" i="1"/>
  <c r="F112" i="1"/>
  <c r="F134" i="1"/>
  <c r="F162" i="1"/>
  <c r="F184" i="1"/>
  <c r="F208" i="1"/>
  <c r="F236" i="1"/>
  <c r="F258" i="1"/>
  <c r="F280" i="1"/>
  <c r="F308" i="1"/>
  <c r="F332" i="1"/>
  <c r="F354" i="1"/>
  <c r="F135" i="1"/>
  <c r="F259" i="1"/>
  <c r="F22" i="1"/>
  <c r="F50" i="1"/>
  <c r="F72" i="1"/>
  <c r="F96" i="1"/>
  <c r="F124" i="1"/>
  <c r="F146" i="1"/>
  <c r="F168" i="1"/>
  <c r="F196" i="1"/>
  <c r="F220" i="1"/>
  <c r="F242" i="1"/>
  <c r="F270" i="1"/>
  <c r="F292" i="1"/>
  <c r="F316" i="1"/>
  <c r="F342" i="1"/>
  <c r="F366" i="1"/>
  <c r="F23" i="1"/>
  <c r="F51" i="1"/>
  <c r="F73" i="1"/>
  <c r="F97" i="1"/>
  <c r="F125" i="1"/>
  <c r="F147" i="1"/>
  <c r="F169" i="1"/>
  <c r="F40" i="1"/>
  <c r="F78" i="1"/>
  <c r="F116" i="1"/>
  <c r="F152" i="1"/>
  <c r="F197" i="1"/>
  <c r="F226" i="1"/>
  <c r="F263" i="1"/>
  <c r="F297" i="1"/>
  <c r="F336" i="1"/>
  <c r="F370" i="1"/>
  <c r="F45" i="1"/>
  <c r="F52" i="1"/>
  <c r="F128" i="1"/>
  <c r="F166" i="1"/>
  <c r="F201" i="1"/>
  <c r="F240" i="1"/>
  <c r="F274" i="1"/>
  <c r="F311" i="1"/>
  <c r="F53" i="1"/>
  <c r="F204" i="1"/>
  <c r="F348" i="1"/>
  <c r="F54" i="1"/>
  <c r="F94" i="1"/>
  <c r="F130" i="1"/>
  <c r="F205" i="1"/>
  <c r="F243" i="1"/>
  <c r="F313" i="1"/>
  <c r="F19" i="1"/>
  <c r="F55" i="1"/>
  <c r="F131" i="1"/>
  <c r="F173" i="1"/>
  <c r="F244" i="1"/>
  <c r="F317" i="1"/>
  <c r="F350" i="1"/>
  <c r="F56" i="1"/>
  <c r="F98" i="1"/>
  <c r="F178" i="1"/>
  <c r="F215" i="1"/>
  <c r="F288" i="1"/>
  <c r="F318" i="1"/>
  <c r="F57" i="1"/>
  <c r="F99" i="1"/>
  <c r="F179" i="1"/>
  <c r="F216" i="1"/>
  <c r="F289" i="1"/>
  <c r="F319" i="1"/>
  <c r="F41" i="1"/>
  <c r="F79" i="1"/>
  <c r="F117" i="1"/>
  <c r="F153" i="1"/>
  <c r="F198" i="1"/>
  <c r="F227" i="1"/>
  <c r="F271" i="1"/>
  <c r="F300" i="1"/>
  <c r="F337" i="1"/>
  <c r="F7" i="1"/>
  <c r="F93" i="1"/>
  <c r="F129" i="1"/>
  <c r="F167" i="1"/>
  <c r="F241" i="1"/>
  <c r="F312" i="1"/>
  <c r="F18" i="1"/>
  <c r="F172" i="1"/>
  <c r="F276" i="1"/>
  <c r="F349" i="1"/>
  <c r="F95" i="1"/>
  <c r="F214" i="1"/>
  <c r="F277" i="1"/>
  <c r="F20" i="1"/>
  <c r="F142" i="1"/>
  <c r="F245" i="1"/>
  <c r="F351" i="1"/>
  <c r="F21" i="1"/>
  <c r="F143" i="1"/>
  <c r="F252" i="1"/>
  <c r="F360" i="1"/>
  <c r="F44" i="1"/>
  <c r="F80" i="1"/>
  <c r="F126" i="1"/>
  <c r="F164" i="1"/>
  <c r="F199" i="1"/>
  <c r="F238" i="1"/>
  <c r="F272" i="1"/>
  <c r="F301" i="1"/>
  <c r="F343" i="1"/>
  <c r="F81" i="1"/>
  <c r="F127" i="1"/>
  <c r="F165" i="1"/>
  <c r="F200" i="1"/>
  <c r="F239" i="1"/>
  <c r="F273" i="1"/>
  <c r="F310" i="1"/>
  <c r="F344" i="1"/>
  <c r="F92" i="1"/>
  <c r="F345" i="1"/>
  <c r="F275" i="1"/>
  <c r="F71" i="1"/>
  <c r="F181" i="1"/>
  <c r="F262" i="1"/>
  <c r="F367" i="1"/>
  <c r="F109" i="1"/>
  <c r="F221" i="1"/>
  <c r="F296" i="1"/>
  <c r="F114" i="1"/>
  <c r="F222" i="1"/>
  <c r="F115" i="1"/>
  <c r="F223" i="1"/>
  <c r="F325" i="1"/>
  <c r="F144" i="1"/>
  <c r="F224" i="1"/>
  <c r="F326" i="1"/>
  <c r="F145" i="1"/>
  <c r="F225" i="1"/>
  <c r="F327" i="1"/>
  <c r="F180" i="1"/>
  <c r="F261" i="1"/>
  <c r="F365" i="1"/>
  <c r="F76" i="1"/>
  <c r="F188" i="1"/>
  <c r="F290" i="1"/>
  <c r="F368" i="1"/>
  <c r="F105" i="1"/>
  <c r="F191" i="1"/>
  <c r="F294" i="1"/>
  <c r="F108" i="1"/>
  <c r="F217" i="1"/>
  <c r="F295" i="1"/>
  <c r="F324" i="1"/>
  <c r="F148" i="1"/>
  <c r="F253" i="1"/>
  <c r="F334" i="1"/>
  <c r="F149" i="1"/>
  <c r="F254" i="1"/>
  <c r="F335" i="1"/>
  <c r="F150" i="1"/>
  <c r="F255" i="1"/>
  <c r="F361" i="1"/>
  <c r="F151" i="1"/>
  <c r="F260" i="1"/>
  <c r="F364" i="1"/>
  <c r="F77" i="1"/>
  <c r="F189" i="1"/>
  <c r="F291" i="1"/>
  <c r="F369" i="1"/>
  <c r="F24" i="1"/>
  <c r="F25" i="1"/>
  <c r="F32" i="1"/>
  <c r="F33" i="1"/>
  <c r="F34" i="1"/>
  <c r="F35" i="1"/>
  <c r="F68" i="1"/>
  <c r="F69" i="1"/>
  <c r="F70" i="1"/>
  <c r="F104" i="1"/>
  <c r="F190" i="1"/>
  <c r="F293" i="1"/>
  <c r="D10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66" i="1"/>
  <c r="D274" i="1"/>
  <c r="D282" i="1"/>
  <c r="D290" i="1"/>
  <c r="D298" i="1"/>
  <c r="D306" i="1"/>
  <c r="D314" i="1"/>
  <c r="E10" i="1"/>
  <c r="D8" i="1"/>
  <c r="D17" i="1"/>
  <c r="E25" i="1"/>
  <c r="E34" i="1"/>
  <c r="D43" i="1"/>
  <c r="E51" i="1"/>
  <c r="D60" i="1"/>
  <c r="E68" i="1"/>
  <c r="D77" i="1"/>
  <c r="E85" i="1"/>
  <c r="D94" i="1"/>
  <c r="E102" i="1"/>
  <c r="D111" i="1"/>
  <c r="E119" i="1"/>
  <c r="D128" i="1"/>
  <c r="E136" i="1"/>
  <c r="D145" i="1"/>
  <c r="E153" i="1"/>
  <c r="E162" i="1"/>
  <c r="D171" i="1"/>
  <c r="E179" i="1"/>
  <c r="D188" i="1"/>
  <c r="E196" i="1"/>
  <c r="D205" i="1"/>
  <c r="E213" i="1"/>
  <c r="D222" i="1"/>
  <c r="E230" i="1"/>
  <c r="D239" i="1"/>
  <c r="E247" i="1"/>
  <c r="D256" i="1"/>
  <c r="E264" i="1"/>
  <c r="D273" i="1"/>
  <c r="E281" i="1"/>
  <c r="E290" i="1"/>
  <c r="D299" i="1"/>
  <c r="E307" i="1"/>
  <c r="D316" i="1"/>
  <c r="D324" i="1"/>
  <c r="D332" i="1"/>
  <c r="D340" i="1"/>
  <c r="D348" i="1"/>
  <c r="D356" i="1"/>
  <c r="D364" i="1"/>
  <c r="E155" i="1"/>
  <c r="E8" i="1"/>
  <c r="E17" i="1"/>
  <c r="E26" i="1"/>
  <c r="D35" i="1"/>
  <c r="E43" i="1"/>
  <c r="D52" i="1"/>
  <c r="E60" i="1"/>
  <c r="D69" i="1"/>
  <c r="E77" i="1"/>
  <c r="D86" i="1"/>
  <c r="E94" i="1"/>
  <c r="D103" i="1"/>
  <c r="E111" i="1"/>
  <c r="D120" i="1"/>
  <c r="E128" i="1"/>
  <c r="D137" i="1"/>
  <c r="E145" i="1"/>
  <c r="E154" i="1"/>
  <c r="D163" i="1"/>
  <c r="E171" i="1"/>
  <c r="D180" i="1"/>
  <c r="E188" i="1"/>
  <c r="D197" i="1"/>
  <c r="E205" i="1"/>
  <c r="D214" i="1"/>
  <c r="E222" i="1"/>
  <c r="D231" i="1"/>
  <c r="E239" i="1"/>
  <c r="D248" i="1"/>
  <c r="E256" i="1"/>
  <c r="D265" i="1"/>
  <c r="E273" i="1"/>
  <c r="E282" i="1"/>
  <c r="D291" i="1"/>
  <c r="E299" i="1"/>
  <c r="D308" i="1"/>
  <c r="E316" i="1"/>
  <c r="E324" i="1"/>
  <c r="E332" i="1"/>
  <c r="E340" i="1"/>
  <c r="E348" i="1"/>
  <c r="E356" i="1"/>
  <c r="E364" i="1"/>
  <c r="E172" i="1"/>
  <c r="D9" i="1"/>
  <c r="E18" i="1"/>
  <c r="D27" i="1"/>
  <c r="E35" i="1"/>
  <c r="D44" i="1"/>
  <c r="E52" i="1"/>
  <c r="D61" i="1"/>
  <c r="E69" i="1"/>
  <c r="D78" i="1"/>
  <c r="E86" i="1"/>
  <c r="D95" i="1"/>
  <c r="E103" i="1"/>
  <c r="D112" i="1"/>
  <c r="E120" i="1"/>
  <c r="D129" i="1"/>
  <c r="E137" i="1"/>
  <c r="E146" i="1"/>
  <c r="D155" i="1"/>
  <c r="E163" i="1"/>
  <c r="D172" i="1"/>
  <c r="E180" i="1"/>
  <c r="D189" i="1"/>
  <c r="E197" i="1"/>
  <c r="D206" i="1"/>
  <c r="E214" i="1"/>
  <c r="D223" i="1"/>
  <c r="E231" i="1"/>
  <c r="D240" i="1"/>
  <c r="E248" i="1"/>
  <c r="D257" i="1"/>
  <c r="E265" i="1"/>
  <c r="E274" i="1"/>
  <c r="D283" i="1"/>
  <c r="E291" i="1"/>
  <c r="D300" i="1"/>
  <c r="E308" i="1"/>
  <c r="D317" i="1"/>
  <c r="D325" i="1"/>
  <c r="D333" i="1"/>
  <c r="D341" i="1"/>
  <c r="D349" i="1"/>
  <c r="D357" i="1"/>
  <c r="D365" i="1"/>
  <c r="E9" i="1"/>
  <c r="D19" i="1"/>
  <c r="E27" i="1"/>
  <c r="D36" i="1"/>
  <c r="E44" i="1"/>
  <c r="D53" i="1"/>
  <c r="E61" i="1"/>
  <c r="D70" i="1"/>
  <c r="E78" i="1"/>
  <c r="D87" i="1"/>
  <c r="E95" i="1"/>
  <c r="D104" i="1"/>
  <c r="E112" i="1"/>
  <c r="D121" i="1"/>
  <c r="E129" i="1"/>
  <c r="E138" i="1"/>
  <c r="D147" i="1"/>
  <c r="D164" i="1"/>
  <c r="D181" i="1"/>
  <c r="D198" i="1"/>
  <c r="E206" i="1"/>
  <c r="D215" i="1"/>
  <c r="E223" i="1"/>
  <c r="E240" i="1"/>
  <c r="D249" i="1"/>
  <c r="D11" i="1"/>
  <c r="E21" i="1"/>
  <c r="D32" i="1"/>
  <c r="D45" i="1"/>
  <c r="E55" i="1"/>
  <c r="E66" i="1"/>
  <c r="D79" i="1"/>
  <c r="E89" i="1"/>
  <c r="E100" i="1"/>
  <c r="D113" i="1"/>
  <c r="D124" i="1"/>
  <c r="E134" i="1"/>
  <c r="E147" i="1"/>
  <c r="D158" i="1"/>
  <c r="E168" i="1"/>
  <c r="E181" i="1"/>
  <c r="E191" i="1"/>
  <c r="E202" i="1"/>
  <c r="D213" i="1"/>
  <c r="E225" i="1"/>
  <c r="D236" i="1"/>
  <c r="E246" i="1"/>
  <c r="D259" i="1"/>
  <c r="D269" i="1"/>
  <c r="D279" i="1"/>
  <c r="D289" i="1"/>
  <c r="D301" i="1"/>
  <c r="D311" i="1"/>
  <c r="D321" i="1"/>
  <c r="E330" i="1"/>
  <c r="E341" i="1"/>
  <c r="D351" i="1"/>
  <c r="E360" i="1"/>
  <c r="D370" i="1"/>
  <c r="E80" i="1"/>
  <c r="E159" i="1"/>
  <c r="E237" i="1"/>
  <c r="E302" i="1"/>
  <c r="D362" i="1"/>
  <c r="E11" i="1"/>
  <c r="D22" i="1"/>
  <c r="E32" i="1"/>
  <c r="E45" i="1"/>
  <c r="D56" i="1"/>
  <c r="D67" i="1"/>
  <c r="E79" i="1"/>
  <c r="E90" i="1"/>
  <c r="D101" i="1"/>
  <c r="E113" i="1"/>
  <c r="E124" i="1"/>
  <c r="D135" i="1"/>
  <c r="D148" i="1"/>
  <c r="E158" i="1"/>
  <c r="D169" i="1"/>
  <c r="D182" i="1"/>
  <c r="D192" i="1"/>
  <c r="D203" i="1"/>
  <c r="E215" i="1"/>
  <c r="E226" i="1"/>
  <c r="E236" i="1"/>
  <c r="D247" i="1"/>
  <c r="E259" i="1"/>
  <c r="E269" i="1"/>
  <c r="E279" i="1"/>
  <c r="E289" i="1"/>
  <c r="E301" i="1"/>
  <c r="E311" i="1"/>
  <c r="E321" i="1"/>
  <c r="D331" i="1"/>
  <c r="D342" i="1"/>
  <c r="E351" i="1"/>
  <c r="D361" i="1"/>
  <c r="E370" i="1"/>
  <c r="D322" i="1"/>
  <c r="D23" i="1"/>
  <c r="E33" i="1"/>
  <c r="E46" i="1"/>
  <c r="D68" i="1"/>
  <c r="E91" i="1"/>
  <c r="D115" i="1"/>
  <c r="E125" i="1"/>
  <c r="D149" i="1"/>
  <c r="E170" i="1"/>
  <c r="D193" i="1"/>
  <c r="D204" i="1"/>
  <c r="E227" i="1"/>
  <c r="E250" i="1"/>
  <c r="E270" i="1"/>
  <c r="E280" i="1"/>
  <c r="E312" i="1"/>
  <c r="E322" i="1"/>
  <c r="D343" i="1"/>
  <c r="E352" i="1"/>
  <c r="D12" i="1"/>
  <c r="E22" i="1"/>
  <c r="D33" i="1"/>
  <c r="D46" i="1"/>
  <c r="E56" i="1"/>
  <c r="E67" i="1"/>
  <c r="D80" i="1"/>
  <c r="D91" i="1"/>
  <c r="E101" i="1"/>
  <c r="E114" i="1"/>
  <c r="D125" i="1"/>
  <c r="E135" i="1"/>
  <c r="E148" i="1"/>
  <c r="D159" i="1"/>
  <c r="E169" i="1"/>
  <c r="E182" i="1"/>
  <c r="E192" i="1"/>
  <c r="E203" i="1"/>
  <c r="D216" i="1"/>
  <c r="D227" i="1"/>
  <c r="D237" i="1"/>
  <c r="E249" i="1"/>
  <c r="D260" i="1"/>
  <c r="D270" i="1"/>
  <c r="D280" i="1"/>
  <c r="D292" i="1"/>
  <c r="D302" i="1"/>
  <c r="D312" i="1"/>
  <c r="E331" i="1"/>
  <c r="E342" i="1"/>
  <c r="D352" i="1"/>
  <c r="E361" i="1"/>
  <c r="E12" i="1"/>
  <c r="D57" i="1"/>
  <c r="D102" i="1"/>
  <c r="D136" i="1"/>
  <c r="D183" i="1"/>
  <c r="E216" i="1"/>
  <c r="E260" i="1"/>
  <c r="E292" i="1"/>
  <c r="E333" i="1"/>
  <c r="D15" i="1"/>
  <c r="D28" i="1"/>
  <c r="E38" i="1"/>
  <c r="D49" i="1"/>
  <c r="D62" i="1"/>
  <c r="E72" i="1"/>
  <c r="E83" i="1"/>
  <c r="D96" i="1"/>
  <c r="D107" i="1"/>
  <c r="E117" i="1"/>
  <c r="E130" i="1"/>
  <c r="D141" i="1"/>
  <c r="E151" i="1"/>
  <c r="E164" i="1"/>
  <c r="D175" i="1"/>
  <c r="E185" i="1"/>
  <c r="D196" i="1"/>
  <c r="E208" i="1"/>
  <c r="E219" i="1"/>
  <c r="D230" i="1"/>
  <c r="E242" i="1"/>
  <c r="D253" i="1"/>
  <c r="D263" i="1"/>
  <c r="D275" i="1"/>
  <c r="D285" i="1"/>
  <c r="D295" i="1"/>
  <c r="D305" i="1"/>
  <c r="E315" i="1"/>
  <c r="E326" i="1"/>
  <c r="D336" i="1"/>
  <c r="E345" i="1"/>
  <c r="D355" i="1"/>
  <c r="D366" i="1"/>
  <c r="D24" i="1"/>
  <c r="D40" i="1"/>
  <c r="E57" i="1"/>
  <c r="E73" i="1"/>
  <c r="D89" i="1"/>
  <c r="E107" i="1"/>
  <c r="D123" i="1"/>
  <c r="E140" i="1"/>
  <c r="E156" i="1"/>
  <c r="D174" i="1"/>
  <c r="E189" i="1"/>
  <c r="D207" i="1"/>
  <c r="D221" i="1"/>
  <c r="D238" i="1"/>
  <c r="D254" i="1"/>
  <c r="E268" i="1"/>
  <c r="E285" i="1"/>
  <c r="E298" i="1"/>
  <c r="D315" i="1"/>
  <c r="D329" i="1"/>
  <c r="E344" i="1"/>
  <c r="E358" i="1"/>
  <c r="E174" i="1"/>
  <c r="E303" i="1"/>
  <c r="D13" i="1"/>
  <c r="D29" i="1"/>
  <c r="E62" i="1"/>
  <c r="D76" i="1"/>
  <c r="E93" i="1"/>
  <c r="D127" i="1"/>
  <c r="E160" i="1"/>
  <c r="E176" i="1"/>
  <c r="E209" i="1"/>
  <c r="D243" i="1"/>
  <c r="E257" i="1"/>
  <c r="E272" i="1"/>
  <c r="E287" i="1"/>
  <c r="D319" i="1"/>
  <c r="D347" i="1"/>
  <c r="E362" i="1"/>
  <c r="D63" i="1"/>
  <c r="E127" i="1"/>
  <c r="E194" i="1"/>
  <c r="E275" i="1"/>
  <c r="D335" i="1"/>
  <c r="D14" i="1"/>
  <c r="E47" i="1"/>
  <c r="D81" i="1"/>
  <c r="D97" i="1"/>
  <c r="D131" i="1"/>
  <c r="D144" i="1"/>
  <c r="D195" i="1"/>
  <c r="D211" i="1"/>
  <c r="D244" i="1"/>
  <c r="D276" i="1"/>
  <c r="E305" i="1"/>
  <c r="D320" i="1"/>
  <c r="E335" i="1"/>
  <c r="E363" i="1"/>
  <c r="E30" i="1"/>
  <c r="D64" i="1"/>
  <c r="E97" i="1"/>
  <c r="E115" i="1"/>
  <c r="E144" i="1"/>
  <c r="E195" i="1"/>
  <c r="E211" i="1"/>
  <c r="E244" i="1"/>
  <c r="E276" i="1"/>
  <c r="E306" i="1"/>
  <c r="E320" i="1"/>
  <c r="D350" i="1"/>
  <c r="E365" i="1"/>
  <c r="E15" i="1"/>
  <c r="D31" i="1"/>
  <c r="E82" i="1"/>
  <c r="E98" i="1"/>
  <c r="D132" i="1"/>
  <c r="E149" i="1"/>
  <c r="E198" i="1"/>
  <c r="D212" i="1"/>
  <c r="E229" i="1"/>
  <c r="D262" i="1"/>
  <c r="D277" i="1"/>
  <c r="D307" i="1"/>
  <c r="D337" i="1"/>
  <c r="E350" i="1"/>
  <c r="D16" i="1"/>
  <c r="E31" i="1"/>
  <c r="E24" i="1"/>
  <c r="E40" i="1"/>
  <c r="E58" i="1"/>
  <c r="E74" i="1"/>
  <c r="D92" i="1"/>
  <c r="D108" i="1"/>
  <c r="E123" i="1"/>
  <c r="E141" i="1"/>
  <c r="D157" i="1"/>
  <c r="D190" i="1"/>
  <c r="E207" i="1"/>
  <c r="E221" i="1"/>
  <c r="E238" i="1"/>
  <c r="E254" i="1"/>
  <c r="D271" i="1"/>
  <c r="D286" i="1"/>
  <c r="E300" i="1"/>
  <c r="E317" i="1"/>
  <c r="E329" i="1"/>
  <c r="D345" i="1"/>
  <c r="D359" i="1"/>
  <c r="D272" i="1"/>
  <c r="E42" i="1"/>
  <c r="E193" i="1"/>
  <c r="D304" i="1"/>
  <c r="E13" i="1"/>
  <c r="E29" i="1"/>
  <c r="D47" i="1"/>
  <c r="E76" i="1"/>
  <c r="D110" i="1"/>
  <c r="E143" i="1"/>
  <c r="D177" i="1"/>
  <c r="E210" i="1"/>
  <c r="D228" i="1"/>
  <c r="E243" i="1"/>
  <c r="E258" i="1"/>
  <c r="D288" i="1"/>
  <c r="E304" i="1"/>
  <c r="E319" i="1"/>
  <c r="D363" i="1"/>
  <c r="E63" i="1"/>
  <c r="E110" i="1"/>
  <c r="E177" i="1"/>
  <c r="E228" i="1"/>
  <c r="E288" i="1"/>
  <c r="E349" i="1"/>
  <c r="E14" i="1"/>
  <c r="E81" i="1"/>
  <c r="E131" i="1"/>
  <c r="E178" i="1"/>
  <c r="D229" i="1"/>
  <c r="D293" i="1"/>
  <c r="E336" i="1"/>
  <c r="E48" i="1"/>
  <c r="D116" i="1"/>
  <c r="D179" i="1"/>
  <c r="D245" i="1"/>
  <c r="D323" i="1"/>
  <c r="E366" i="1"/>
  <c r="E49" i="1"/>
  <c r="D7" i="1"/>
  <c r="D25" i="1"/>
  <c r="D41" i="1"/>
  <c r="D59" i="1"/>
  <c r="D75" i="1"/>
  <c r="E92" i="1"/>
  <c r="E108" i="1"/>
  <c r="D126" i="1"/>
  <c r="D142" i="1"/>
  <c r="E157" i="1"/>
  <c r="E175" i="1"/>
  <c r="E190" i="1"/>
  <c r="D208" i="1"/>
  <c r="D224" i="1"/>
  <c r="D241" i="1"/>
  <c r="D255" i="1"/>
  <c r="E271" i="1"/>
  <c r="E286" i="1"/>
  <c r="D303" i="1"/>
  <c r="D318" i="1"/>
  <c r="D330" i="1"/>
  <c r="D346" i="1"/>
  <c r="E359" i="1"/>
  <c r="D143" i="1"/>
  <c r="E96" i="1"/>
  <c r="E161" i="1"/>
  <c r="D165" i="1"/>
  <c r="E165" i="1"/>
  <c r="E7" i="1"/>
  <c r="E28" i="1"/>
  <c r="E41" i="1"/>
  <c r="E59" i="1"/>
  <c r="E75" i="1"/>
  <c r="D93" i="1"/>
  <c r="D109" i="1"/>
  <c r="E126" i="1"/>
  <c r="E142" i="1"/>
  <c r="D160" i="1"/>
  <c r="D176" i="1"/>
  <c r="D191" i="1"/>
  <c r="D209" i="1"/>
  <c r="E224" i="1"/>
  <c r="E241" i="1"/>
  <c r="E255" i="1"/>
  <c r="D287" i="1"/>
  <c r="E318" i="1"/>
  <c r="D334" i="1"/>
  <c r="E346" i="1"/>
  <c r="D360" i="1"/>
  <c r="E109" i="1"/>
  <c r="D225" i="1"/>
  <c r="E334" i="1"/>
  <c r="D161" i="1"/>
  <c r="E347" i="1"/>
  <c r="D30" i="1"/>
  <c r="D261" i="1"/>
  <c r="D48" i="1"/>
  <c r="E261" i="1"/>
  <c r="E64" i="1"/>
  <c r="E293" i="1"/>
  <c r="D51" i="1"/>
  <c r="E87" i="1"/>
  <c r="E122" i="1"/>
  <c r="E166" i="1"/>
  <c r="E200" i="1"/>
  <c r="D235" i="1"/>
  <c r="E277" i="1"/>
  <c r="D310" i="1"/>
  <c r="E339" i="1"/>
  <c r="D344" i="1"/>
  <c r="E16" i="1"/>
  <c r="D99" i="1"/>
  <c r="E133" i="1"/>
  <c r="E204" i="1"/>
  <c r="D281" i="1"/>
  <c r="E313" i="1"/>
  <c r="D134" i="1"/>
  <c r="E283" i="1"/>
  <c r="D65" i="1"/>
  <c r="E173" i="1"/>
  <c r="E323" i="1"/>
  <c r="E20" i="1"/>
  <c r="E104" i="1"/>
  <c r="E139" i="1"/>
  <c r="E183" i="1"/>
  <c r="D252" i="1"/>
  <c r="E284" i="1"/>
  <c r="D21" i="1"/>
  <c r="E70" i="1"/>
  <c r="D140" i="1"/>
  <c r="D184" i="1"/>
  <c r="D294" i="1"/>
  <c r="E355" i="1"/>
  <c r="E23" i="1"/>
  <c r="E105" i="1"/>
  <c r="D150" i="1"/>
  <c r="D219" i="1"/>
  <c r="E253" i="1"/>
  <c r="E357" i="1"/>
  <c r="E36" i="1"/>
  <c r="E106" i="1"/>
  <c r="E150" i="1"/>
  <c r="D220" i="1"/>
  <c r="E295" i="1"/>
  <c r="D358" i="1"/>
  <c r="D37" i="1"/>
  <c r="E116" i="1"/>
  <c r="E186" i="1"/>
  <c r="D296" i="1"/>
  <c r="D367" i="1"/>
  <c r="E37" i="1"/>
  <c r="D152" i="1"/>
  <c r="D264" i="1"/>
  <c r="E328" i="1"/>
  <c r="D38" i="1"/>
  <c r="E152" i="1"/>
  <c r="D297" i="1"/>
  <c r="D39" i="1"/>
  <c r="D153" i="1"/>
  <c r="E297" i="1"/>
  <c r="D119" i="1"/>
  <c r="D309" i="1"/>
  <c r="D85" i="1"/>
  <c r="E121" i="1"/>
  <c r="D200" i="1"/>
  <c r="E234" i="1"/>
  <c r="D339" i="1"/>
  <c r="E369" i="1"/>
  <c r="E53" i="1"/>
  <c r="D88" i="1"/>
  <c r="E132" i="1"/>
  <c r="D167" i="1"/>
  <c r="D201" i="1"/>
  <c r="E235" i="1"/>
  <c r="D278" i="1"/>
  <c r="E310" i="1"/>
  <c r="E343" i="1"/>
  <c r="D313" i="1"/>
  <c r="D246" i="1"/>
  <c r="E19" i="1"/>
  <c r="D55" i="1"/>
  <c r="E99" i="1"/>
  <c r="D173" i="1"/>
  <c r="E212" i="1"/>
  <c r="D251" i="1"/>
  <c r="E314" i="1"/>
  <c r="D20" i="1"/>
  <c r="D100" i="1"/>
  <c r="D139" i="1"/>
  <c r="D217" i="1"/>
  <c r="D284" i="1"/>
  <c r="D354" i="1"/>
  <c r="E65" i="1"/>
  <c r="E217" i="1"/>
  <c r="E354" i="1"/>
  <c r="D105" i="1"/>
  <c r="E218" i="1"/>
  <c r="D326" i="1"/>
  <c r="D71" i="1"/>
  <c r="E184" i="1"/>
  <c r="D327" i="1"/>
  <c r="E71" i="1"/>
  <c r="D185" i="1"/>
  <c r="E327" i="1"/>
  <c r="D72" i="1"/>
  <c r="D151" i="1"/>
  <c r="E220" i="1"/>
  <c r="D328" i="1"/>
  <c r="D73" i="1"/>
  <c r="D117" i="1"/>
  <c r="D187" i="1"/>
  <c r="E296" i="1"/>
  <c r="E367" i="1"/>
  <c r="D83" i="1"/>
  <c r="D118" i="1"/>
  <c r="E187" i="1"/>
  <c r="E266" i="1"/>
  <c r="E337" i="1"/>
  <c r="D368" i="1"/>
  <c r="D84" i="1"/>
  <c r="E118" i="1"/>
  <c r="D199" i="1"/>
  <c r="D267" i="1"/>
  <c r="D338" i="1"/>
  <c r="E368" i="1"/>
  <c r="E39" i="1"/>
  <c r="E84" i="1"/>
  <c r="D156" i="1"/>
  <c r="E199" i="1"/>
  <c r="E233" i="1"/>
  <c r="E338" i="1"/>
  <c r="D369" i="1"/>
  <c r="E50" i="1"/>
  <c r="D166" i="1"/>
  <c r="E309" i="1"/>
  <c r="D54" i="1"/>
  <c r="E88" i="1"/>
  <c r="D133" i="1"/>
  <c r="E167" i="1"/>
  <c r="E201" i="1"/>
  <c r="E245" i="1"/>
  <c r="E278" i="1"/>
  <c r="E54" i="1"/>
  <c r="D168" i="1"/>
  <c r="D353" i="1"/>
  <c r="E353" i="1"/>
  <c r="E251" i="1"/>
  <c r="E325" i="1"/>
  <c r="E252" i="1"/>
  <c r="E294" i="1"/>
  <c r="E262" i="1"/>
  <c r="E263" i="1"/>
  <c r="D232" i="1"/>
  <c r="E232" i="1"/>
  <c r="D233" i="1"/>
  <c r="E267" i="1"/>
  <c r="D268" i="1"/>
  <c r="G7" i="1"/>
  <c r="G23" i="1"/>
  <c r="G39" i="1"/>
  <c r="G55" i="1"/>
  <c r="G71" i="1"/>
  <c r="G87" i="1"/>
  <c r="G103" i="1"/>
  <c r="G119" i="1"/>
  <c r="G135" i="1"/>
  <c r="G151" i="1"/>
  <c r="G167" i="1"/>
  <c r="G183" i="1"/>
  <c r="G199" i="1"/>
  <c r="G215" i="1"/>
  <c r="G231" i="1"/>
  <c r="G247" i="1"/>
  <c r="G263" i="1"/>
  <c r="G279" i="1"/>
  <c r="G295" i="1"/>
  <c r="G311" i="1"/>
  <c r="G327" i="1"/>
  <c r="G343" i="1"/>
  <c r="G359" i="1"/>
  <c r="G8" i="1"/>
  <c r="G24" i="1"/>
  <c r="G40" i="1"/>
  <c r="G56" i="1"/>
  <c r="G72" i="1"/>
  <c r="G88" i="1"/>
  <c r="G104" i="1"/>
  <c r="G120" i="1"/>
  <c r="G136" i="1"/>
  <c r="G152" i="1"/>
  <c r="G168" i="1"/>
  <c r="G184" i="1"/>
  <c r="G200" i="1"/>
  <c r="G216" i="1"/>
  <c r="G232" i="1"/>
  <c r="G248" i="1"/>
  <c r="G264" i="1"/>
  <c r="G280" i="1"/>
  <c r="G296" i="1"/>
  <c r="G312" i="1"/>
  <c r="G328" i="1"/>
  <c r="G344" i="1"/>
  <c r="G360" i="1"/>
  <c r="G9" i="1"/>
  <c r="G27" i="1"/>
  <c r="G45" i="1"/>
  <c r="G63" i="1"/>
  <c r="G81" i="1"/>
  <c r="G99" i="1"/>
  <c r="G117" i="1"/>
  <c r="G137" i="1"/>
  <c r="G155" i="1"/>
  <c r="G173" i="1"/>
  <c r="G191" i="1"/>
  <c r="G209" i="1"/>
  <c r="G227" i="1"/>
  <c r="G245" i="1"/>
  <c r="G265" i="1"/>
  <c r="G283" i="1"/>
  <c r="G301" i="1"/>
  <c r="G319" i="1"/>
  <c r="G337" i="1"/>
  <c r="G355" i="1"/>
  <c r="G10" i="1"/>
  <c r="G28" i="1"/>
  <c r="G46" i="1"/>
  <c r="G64" i="1"/>
  <c r="G82" i="1"/>
  <c r="G100" i="1"/>
  <c r="G118" i="1"/>
  <c r="G138" i="1"/>
  <c r="G156" i="1"/>
  <c r="G174" i="1"/>
  <c r="G192" i="1"/>
  <c r="G210" i="1"/>
  <c r="G228" i="1"/>
  <c r="G246" i="1"/>
  <c r="G266" i="1"/>
  <c r="G284" i="1"/>
  <c r="G302" i="1"/>
  <c r="G320" i="1"/>
  <c r="G338" i="1"/>
  <c r="G356" i="1"/>
  <c r="G11" i="1"/>
  <c r="G29" i="1"/>
  <c r="G47" i="1"/>
  <c r="G65" i="1"/>
  <c r="G83" i="1"/>
  <c r="G101" i="1"/>
  <c r="G121" i="1"/>
  <c r="G139" i="1"/>
  <c r="G157" i="1"/>
  <c r="G175" i="1"/>
  <c r="G193" i="1"/>
  <c r="G211" i="1"/>
  <c r="G229" i="1"/>
  <c r="G249" i="1"/>
  <c r="G267" i="1"/>
  <c r="G285" i="1"/>
  <c r="G303" i="1"/>
  <c r="G321" i="1"/>
  <c r="G339" i="1"/>
  <c r="G357" i="1"/>
  <c r="G12" i="1"/>
  <c r="G30" i="1"/>
  <c r="G48" i="1"/>
  <c r="G66" i="1"/>
  <c r="G84" i="1"/>
  <c r="G102" i="1"/>
  <c r="G122" i="1"/>
  <c r="G140" i="1"/>
  <c r="G158" i="1"/>
  <c r="G176" i="1"/>
  <c r="G194" i="1"/>
  <c r="G212" i="1"/>
  <c r="G230" i="1"/>
  <c r="G250" i="1"/>
  <c r="G268" i="1"/>
  <c r="G286" i="1"/>
  <c r="G304" i="1"/>
  <c r="G322" i="1"/>
  <c r="G340" i="1"/>
  <c r="G358" i="1"/>
  <c r="G13" i="1"/>
  <c r="G35" i="1"/>
  <c r="G59" i="1"/>
  <c r="G85" i="1"/>
  <c r="G109" i="1"/>
  <c r="G131" i="1"/>
  <c r="G159" i="1"/>
  <c r="G181" i="1"/>
  <c r="G205" i="1"/>
  <c r="G233" i="1"/>
  <c r="G255" i="1"/>
  <c r="G277" i="1"/>
  <c r="G305" i="1"/>
  <c r="G329" i="1"/>
  <c r="G351" i="1"/>
  <c r="G62" i="1"/>
  <c r="G14" i="1"/>
  <c r="G36" i="1"/>
  <c r="G60" i="1"/>
  <c r="G86" i="1"/>
  <c r="G110" i="1"/>
  <c r="G132" i="1"/>
  <c r="G160" i="1"/>
  <c r="G182" i="1"/>
  <c r="G206" i="1"/>
  <c r="G234" i="1"/>
  <c r="G256" i="1"/>
  <c r="G278" i="1"/>
  <c r="G306" i="1"/>
  <c r="G330" i="1"/>
  <c r="G352" i="1"/>
  <c r="G16" i="1"/>
  <c r="G90" i="1"/>
  <c r="G112" i="1"/>
  <c r="G134" i="1"/>
  <c r="G162" i="1"/>
  <c r="G186" i="1"/>
  <c r="G208" i="1"/>
  <c r="G236" i="1"/>
  <c r="G258" i="1"/>
  <c r="G282" i="1"/>
  <c r="G308" i="1"/>
  <c r="G354" i="1"/>
  <c r="G15" i="1"/>
  <c r="G37" i="1"/>
  <c r="G61" i="1"/>
  <c r="G89" i="1"/>
  <c r="G111" i="1"/>
  <c r="G133" i="1"/>
  <c r="G161" i="1"/>
  <c r="G185" i="1"/>
  <c r="G207" i="1"/>
  <c r="G235" i="1"/>
  <c r="G257" i="1"/>
  <c r="G281" i="1"/>
  <c r="G307" i="1"/>
  <c r="G331" i="1"/>
  <c r="G353" i="1"/>
  <c r="G38" i="1"/>
  <c r="G332" i="1"/>
  <c r="G21" i="1"/>
  <c r="G49" i="1"/>
  <c r="G73" i="1"/>
  <c r="G95" i="1"/>
  <c r="G123" i="1"/>
  <c r="G145" i="1"/>
  <c r="G169" i="1"/>
  <c r="G195" i="1"/>
  <c r="G219" i="1"/>
  <c r="G241" i="1"/>
  <c r="G269" i="1"/>
  <c r="G291" i="1"/>
  <c r="G315" i="1"/>
  <c r="G341" i="1"/>
  <c r="G365" i="1"/>
  <c r="G22" i="1"/>
  <c r="G50" i="1"/>
  <c r="G74" i="1"/>
  <c r="G96" i="1"/>
  <c r="G124" i="1"/>
  <c r="G146" i="1"/>
  <c r="G170" i="1"/>
  <c r="G196" i="1"/>
  <c r="G220" i="1"/>
  <c r="G242" i="1"/>
  <c r="G270" i="1"/>
  <c r="G292" i="1"/>
  <c r="G316" i="1"/>
  <c r="G342" i="1"/>
  <c r="G366" i="1"/>
  <c r="G17" i="1"/>
  <c r="G53" i="1"/>
  <c r="G93" i="1"/>
  <c r="G129" i="1"/>
  <c r="G171" i="1"/>
  <c r="G213" i="1"/>
  <c r="G251" i="1"/>
  <c r="G289" i="1"/>
  <c r="G325" i="1"/>
  <c r="G367" i="1"/>
  <c r="G105" i="1"/>
  <c r="G335" i="1"/>
  <c r="G26" i="1"/>
  <c r="G31" i="1"/>
  <c r="G187" i="1"/>
  <c r="G223" i="1"/>
  <c r="G261" i="1"/>
  <c r="G299" i="1"/>
  <c r="G345" i="1"/>
  <c r="G32" i="1"/>
  <c r="G188" i="1"/>
  <c r="G224" i="1"/>
  <c r="G262" i="1"/>
  <c r="G300" i="1"/>
  <c r="G33" i="1"/>
  <c r="G189" i="1"/>
  <c r="G225" i="1"/>
  <c r="G271" i="1"/>
  <c r="G309" i="1"/>
  <c r="G347" i="1"/>
  <c r="G34" i="1"/>
  <c r="G190" i="1"/>
  <c r="G226" i="1"/>
  <c r="G272" i="1"/>
  <c r="G310" i="1"/>
  <c r="G348" i="1"/>
  <c r="G18" i="1"/>
  <c r="G54" i="1"/>
  <c r="G94" i="1"/>
  <c r="G130" i="1"/>
  <c r="G172" i="1"/>
  <c r="G214" i="1"/>
  <c r="G252" i="1"/>
  <c r="G290" i="1"/>
  <c r="G326" i="1"/>
  <c r="G368" i="1"/>
  <c r="G294" i="1"/>
  <c r="G25" i="1"/>
  <c r="G179" i="1"/>
  <c r="G221" i="1"/>
  <c r="G259" i="1"/>
  <c r="G297" i="1"/>
  <c r="G68" i="1"/>
  <c r="G180" i="1"/>
  <c r="G222" i="1"/>
  <c r="G260" i="1"/>
  <c r="G298" i="1"/>
  <c r="G336" i="1"/>
  <c r="G69" i="1"/>
  <c r="G70" i="1"/>
  <c r="G346" i="1"/>
  <c r="G75" i="1"/>
  <c r="G76" i="1"/>
  <c r="G19" i="1"/>
  <c r="G57" i="1"/>
  <c r="G97" i="1"/>
  <c r="G141" i="1"/>
  <c r="G177" i="1"/>
  <c r="G217" i="1"/>
  <c r="G253" i="1"/>
  <c r="G293" i="1"/>
  <c r="G333" i="1"/>
  <c r="G369" i="1"/>
  <c r="G334" i="1"/>
  <c r="G143" i="1"/>
  <c r="G144" i="1"/>
  <c r="G147" i="1"/>
  <c r="G148" i="1"/>
  <c r="G149" i="1"/>
  <c r="G20" i="1"/>
  <c r="G58" i="1"/>
  <c r="G98" i="1"/>
  <c r="G142" i="1"/>
  <c r="G178" i="1"/>
  <c r="G218" i="1"/>
  <c r="G254" i="1"/>
  <c r="G370" i="1"/>
  <c r="G67" i="1"/>
  <c r="G106" i="1"/>
  <c r="G107" i="1"/>
  <c r="G108" i="1"/>
  <c r="G113" i="1"/>
  <c r="G114" i="1"/>
  <c r="G41" i="1"/>
  <c r="G127" i="1"/>
  <c r="G238" i="1"/>
  <c r="G324" i="1"/>
  <c r="G153" i="1"/>
  <c r="G51" i="1"/>
  <c r="G163" i="1"/>
  <c r="G77" i="1"/>
  <c r="G78" i="1"/>
  <c r="G79" i="1"/>
  <c r="G80" i="1"/>
  <c r="G91" i="1"/>
  <c r="G201" i="1"/>
  <c r="G202" i="1"/>
  <c r="G203" i="1"/>
  <c r="G125" i="1"/>
  <c r="G126" i="1"/>
  <c r="G42" i="1"/>
  <c r="G128" i="1"/>
  <c r="G239" i="1"/>
  <c r="G349" i="1"/>
  <c r="G44" i="1"/>
  <c r="G154" i="1"/>
  <c r="G52" i="1"/>
  <c r="G164" i="1"/>
  <c r="G165" i="1"/>
  <c r="G166" i="1"/>
  <c r="G197" i="1"/>
  <c r="G198" i="1"/>
  <c r="G92" i="1"/>
  <c r="G115" i="1"/>
  <c r="G116" i="1"/>
  <c r="G204" i="1"/>
  <c r="G237" i="1"/>
  <c r="G43" i="1"/>
  <c r="G150" i="1"/>
  <c r="G240" i="1"/>
  <c r="G350" i="1"/>
  <c r="G243" i="1"/>
  <c r="G362" i="1"/>
  <c r="G363" i="1"/>
  <c r="G364" i="1"/>
  <c r="G361" i="1"/>
  <c r="G244" i="1"/>
  <c r="G273" i="1"/>
  <c r="G274" i="1"/>
  <c r="G275" i="1"/>
  <c r="G276" i="1"/>
  <c r="G287" i="1"/>
  <c r="G288" i="1"/>
  <c r="G313" i="1"/>
  <c r="G314" i="1"/>
  <c r="G317" i="1"/>
  <c r="G318" i="1"/>
  <c r="G323" i="1"/>
  <c r="E5" i="1"/>
  <c r="F5" i="1"/>
  <c r="G5" i="1"/>
  <c r="F4" i="1"/>
  <c r="E4" i="1"/>
  <c r="G4" i="1"/>
</calcChain>
</file>

<file path=xl/sharedStrings.xml><?xml version="1.0" encoding="utf-8"?>
<sst xmlns="http://schemas.openxmlformats.org/spreadsheetml/2006/main" count="63" uniqueCount="12">
  <si>
    <t>Inicio</t>
  </si>
  <si>
    <t>Fin</t>
  </si>
  <si>
    <t xml:space="preserve">Intervalo </t>
  </si>
  <si>
    <t>1d</t>
  </si>
  <si>
    <t>U200-FI268</t>
  </si>
  <si>
    <t>U200-FT275</t>
  </si>
  <si>
    <t>U200-FT271</t>
  </si>
  <si>
    <t>GAS COMBUSTIBLE H201</t>
  </si>
  <si>
    <t>GAS A   CELDA B H-202</t>
  </si>
  <si>
    <t>GAS A   CELDA A H-202</t>
  </si>
  <si>
    <t>KPCEH</t>
  </si>
  <si>
    <t>Resize to show all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</si>
</sst>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\ hh:mm:ss"/>
    <numFmt numFmtId="165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1" xfId="0" quotePrefix="1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209C5-776E-4D91-9F5B-E319E4191268}">
  <dimension ref="B2:G370"/>
  <sheetViews>
    <sheetView workbookViewId="0">
      <selection activeCell="E9" sqref="E9"/>
    </sheetView>
  </sheetViews>
  <sheetFormatPr baseColWidth="10" defaultRowHeight="14.5" x14ac:dyDescent="0.35"/>
  <cols>
    <col min="4" max="5" width="17.26953125" bestFit="1" customWidth="1"/>
    <col min="6" max="7" width="10.6328125" bestFit="1" customWidth="1"/>
  </cols>
  <sheetData>
    <row r="2" spans="2:7" x14ac:dyDescent="0.35">
      <c r="B2" t="s">
        <v>0</v>
      </c>
      <c r="C2" s="1">
        <v>43101</v>
      </c>
    </row>
    <row r="3" spans="2:7" ht="30" customHeight="1" x14ac:dyDescent="0.35">
      <c r="B3" t="s">
        <v>1</v>
      </c>
      <c r="C3" s="1">
        <v>43465</v>
      </c>
    </row>
    <row r="4" spans="2:7" ht="43.5" x14ac:dyDescent="0.35">
      <c r="B4" t="s">
        <v>2</v>
      </c>
      <c r="C4" s="2" t="s">
        <v>3</v>
      </c>
      <c r="E4" s="6" t="s">
        <v>7</v>
      </c>
      <c r="F4" s="6" t="s">
        <v>8</v>
      </c>
      <c r="G4" s="6" t="s">
        <v>9</v>
      </c>
    </row>
    <row r="5" spans="2:7" x14ac:dyDescent="0.35">
      <c r="E5" s="4" t="s">
        <v>10</v>
      </c>
      <c r="F5" s="4" t="s">
        <v>10</v>
      </c>
      <c r="G5" s="4" t="s">
        <v>10</v>
      </c>
    </row>
    <row r="6" spans="2:7" x14ac:dyDescent="0.35">
      <c r="E6" s="3" t="s">
        <v>4</v>
      </c>
      <c r="F6" s="3" t="s">
        <v>5</v>
      </c>
      <c r="G6" s="3" t="s">
        <v>6</v>
      </c>
    </row>
    <row r="7" spans="2:7" x14ac:dyDescent="0.35">
      <c r="D7" s="5">
        <v>43101</v>
      </c>
      <c r="E7" s="4">
        <v>140.11866648586064</v>
      </c>
      <c r="F7" s="4">
        <v>31.159286855272679</v>
      </c>
      <c r="G7" s="4">
        <v>31.685049758232555</v>
      </c>
    </row>
    <row r="8" spans="2:7" x14ac:dyDescent="0.35">
      <c r="D8" s="5">
        <v>43102</v>
      </c>
      <c r="E8" s="4">
        <v>136.12188516725274</v>
      </c>
      <c r="F8" s="4">
        <v>31.892874236007042</v>
      </c>
      <c r="G8" s="4">
        <v>32.220440524197983</v>
      </c>
    </row>
    <row r="9" spans="2:7" x14ac:dyDescent="0.35">
      <c r="D9" s="5">
        <v>43103</v>
      </c>
      <c r="E9" s="4">
        <v>125.47143530786531</v>
      </c>
      <c r="F9" s="4">
        <v>32.507841203193628</v>
      </c>
      <c r="G9" s="4">
        <v>32.434476477554327</v>
      </c>
    </row>
    <row r="10" spans="2:7" x14ac:dyDescent="0.35">
      <c r="D10" s="5">
        <v>43104</v>
      </c>
      <c r="E10" s="4">
        <v>126.48734973416745</v>
      </c>
      <c r="F10" s="4">
        <v>32.239412281958138</v>
      </c>
      <c r="G10" s="4">
        <v>32.097643138634581</v>
      </c>
    </row>
    <row r="11" spans="2:7" x14ac:dyDescent="0.35">
      <c r="D11" s="5">
        <v>43105</v>
      </c>
      <c r="E11" s="4">
        <v>128.68080221525432</v>
      </c>
      <c r="F11" s="4">
        <v>31.011918667429548</v>
      </c>
      <c r="G11" s="4">
        <v>30.787378509534644</v>
      </c>
    </row>
    <row r="12" spans="2:7" x14ac:dyDescent="0.35">
      <c r="D12" s="5">
        <v>43106</v>
      </c>
      <c r="E12" s="4">
        <v>123.44300163060578</v>
      </c>
      <c r="F12" s="4">
        <v>28.297158330316122</v>
      </c>
      <c r="G12" s="4">
        <v>28.775647400016847</v>
      </c>
    </row>
    <row r="13" spans="2:7" x14ac:dyDescent="0.35">
      <c r="D13" s="5">
        <v>43107</v>
      </c>
      <c r="E13" s="4">
        <v>122.79432302323758</v>
      </c>
      <c r="F13" s="4">
        <v>28.797566496214728</v>
      </c>
      <c r="G13" s="4">
        <v>29.0083636965492</v>
      </c>
    </row>
    <row r="14" spans="2:7" x14ac:dyDescent="0.35">
      <c r="D14" s="5">
        <v>43108</v>
      </c>
      <c r="E14" s="4">
        <v>133.4640238112367</v>
      </c>
      <c r="F14" s="4">
        <v>32.065755236978092</v>
      </c>
      <c r="G14" s="4">
        <v>31.888733454570712</v>
      </c>
    </row>
    <row r="15" spans="2:7" x14ac:dyDescent="0.35">
      <c r="D15" s="5">
        <v>43109</v>
      </c>
      <c r="E15" s="4">
        <v>130.72586077596301</v>
      </c>
      <c r="F15" s="4">
        <v>32.604979931471782</v>
      </c>
      <c r="G15" s="4">
        <v>32.531049332912829</v>
      </c>
    </row>
    <row r="16" spans="2:7" x14ac:dyDescent="0.35">
      <c r="D16" s="5">
        <v>43110</v>
      </c>
      <c r="E16" s="4">
        <v>133.99701485508203</v>
      </c>
      <c r="F16" s="4">
        <v>32.757457233326889</v>
      </c>
      <c r="G16" s="4">
        <v>32.450506256555727</v>
      </c>
    </row>
    <row r="17" spans="4:7" x14ac:dyDescent="0.35">
      <c r="D17" s="5">
        <v>43111</v>
      </c>
      <c r="E17" s="4">
        <v>124.80159632173309</v>
      </c>
      <c r="F17" s="4">
        <v>31.3207047091852</v>
      </c>
      <c r="G17" s="4">
        <v>30.899648838686623</v>
      </c>
    </row>
    <row r="18" spans="4:7" x14ac:dyDescent="0.35">
      <c r="D18" s="5">
        <v>43112</v>
      </c>
      <c r="E18" s="4">
        <v>129.25952566925446</v>
      </c>
      <c r="F18" s="4">
        <v>31.171306840245595</v>
      </c>
      <c r="G18" s="4">
        <v>30.874136640021465</v>
      </c>
    </row>
    <row r="19" spans="4:7" x14ac:dyDescent="0.35">
      <c r="D19" s="5">
        <v>43113</v>
      </c>
      <c r="E19" s="4">
        <v>128.10945846879628</v>
      </c>
      <c r="F19" s="4">
        <v>30.712727342768904</v>
      </c>
      <c r="G19" s="4">
        <v>30.344566038337266</v>
      </c>
    </row>
    <row r="20" spans="4:7" x14ac:dyDescent="0.35">
      <c r="D20" s="5">
        <v>43114</v>
      </c>
      <c r="E20" s="4">
        <v>131.1826741895153</v>
      </c>
      <c r="F20" s="4">
        <v>32.503349813338971</v>
      </c>
      <c r="G20" s="4">
        <v>31.778933505433361</v>
      </c>
    </row>
    <row r="21" spans="4:7" x14ac:dyDescent="0.35">
      <c r="D21" s="5">
        <v>43115</v>
      </c>
      <c r="E21" s="4">
        <v>133.35602420472932</v>
      </c>
      <c r="F21" s="4">
        <v>33.681273228134721</v>
      </c>
      <c r="G21" s="4">
        <v>32.737647974775861</v>
      </c>
    </row>
    <row r="22" spans="4:7" x14ac:dyDescent="0.35">
      <c r="D22" s="5">
        <v>43116</v>
      </c>
      <c r="E22" s="4">
        <v>137.52927040260207</v>
      </c>
      <c r="F22" s="4">
        <v>34.589905006083796</v>
      </c>
      <c r="G22" s="4">
        <v>33.670565880701758</v>
      </c>
    </row>
    <row r="23" spans="4:7" x14ac:dyDescent="0.35">
      <c r="D23" s="5">
        <v>43117</v>
      </c>
      <c r="E23" s="4">
        <v>132.02111127777431</v>
      </c>
      <c r="F23" s="4">
        <v>32.060137381685038</v>
      </c>
      <c r="G23" s="4">
        <v>31.460639426579856</v>
      </c>
    </row>
    <row r="24" spans="4:7" x14ac:dyDescent="0.35">
      <c r="D24" s="5">
        <v>43118</v>
      </c>
      <c r="E24" s="4">
        <v>127.56817985200942</v>
      </c>
      <c r="F24" s="4">
        <v>31.323156088622479</v>
      </c>
      <c r="G24" s="4">
        <v>30.910930567909748</v>
      </c>
    </row>
    <row r="25" spans="4:7" x14ac:dyDescent="0.35">
      <c r="D25" s="5">
        <v>43119</v>
      </c>
      <c r="E25" s="4">
        <v>123.38421387816219</v>
      </c>
      <c r="F25" s="4">
        <v>30.08105080276696</v>
      </c>
      <c r="G25" s="4">
        <v>29.345046283726131</v>
      </c>
    </row>
    <row r="26" spans="4:7" x14ac:dyDescent="0.35">
      <c r="D26" s="5">
        <v>43120</v>
      </c>
      <c r="E26" s="4">
        <v>122.33395699694822</v>
      </c>
      <c r="F26" s="4">
        <v>31.568488596962233</v>
      </c>
      <c r="G26" s="4">
        <v>30.824236240071272</v>
      </c>
    </row>
    <row r="27" spans="4:7" x14ac:dyDescent="0.35">
      <c r="D27" s="5">
        <v>43121</v>
      </c>
      <c r="E27" s="4">
        <v>133.10421041249441</v>
      </c>
      <c r="F27" s="4">
        <v>31.425929606590266</v>
      </c>
      <c r="G27" s="4">
        <v>30.358164313748702</v>
      </c>
    </row>
    <row r="28" spans="4:7" x14ac:dyDescent="0.35">
      <c r="D28" s="5">
        <v>43122</v>
      </c>
      <c r="E28" s="4">
        <v>132.7871014467529</v>
      </c>
      <c r="F28" s="4">
        <v>31.725057928863695</v>
      </c>
      <c r="G28" s="4">
        <v>30.904003734640579</v>
      </c>
    </row>
    <row r="29" spans="4:7" x14ac:dyDescent="0.35">
      <c r="D29" s="5">
        <v>43123</v>
      </c>
      <c r="E29" s="4">
        <v>128.86819738609171</v>
      </c>
      <c r="F29" s="4">
        <v>31.248385194667989</v>
      </c>
      <c r="G29" s="4">
        <v>30.563990014001401</v>
      </c>
    </row>
    <row r="30" spans="4:7" x14ac:dyDescent="0.35">
      <c r="D30" s="5">
        <v>43124</v>
      </c>
      <c r="E30" s="4">
        <v>129.51157400658255</v>
      </c>
      <c r="F30" s="4">
        <v>31.351330461325425</v>
      </c>
      <c r="G30" s="4">
        <v>30.911485858527463</v>
      </c>
    </row>
    <row r="31" spans="4:7" x14ac:dyDescent="0.35">
      <c r="D31" s="5">
        <v>43125</v>
      </c>
      <c r="E31" s="4">
        <v>133.29163080483141</v>
      </c>
      <c r="F31" s="4">
        <v>32.141704458344535</v>
      </c>
      <c r="G31" s="4">
        <v>31.565592809608393</v>
      </c>
    </row>
    <row r="32" spans="4:7" x14ac:dyDescent="0.35">
      <c r="D32" s="5">
        <v>43126</v>
      </c>
      <c r="E32" s="4">
        <v>127.11401124174711</v>
      </c>
      <c r="F32" s="4">
        <v>31.003105976242324</v>
      </c>
      <c r="G32" s="4">
        <v>30.433351950796091</v>
      </c>
    </row>
    <row r="33" spans="4:7" x14ac:dyDescent="0.35">
      <c r="D33" s="5">
        <v>43127</v>
      </c>
      <c r="E33" s="4">
        <v>125.32097731414868</v>
      </c>
      <c r="F33" s="4">
        <v>29.551404470209441</v>
      </c>
      <c r="G33" s="4">
        <v>29.024304125786788</v>
      </c>
    </row>
    <row r="34" spans="4:7" x14ac:dyDescent="0.35">
      <c r="D34" s="5">
        <v>43128</v>
      </c>
      <c r="E34" s="4">
        <v>121.43698156163758</v>
      </c>
      <c r="F34" s="4">
        <v>28.949842823343957</v>
      </c>
      <c r="G34" s="4">
        <v>28.339018610605855</v>
      </c>
    </row>
    <row r="35" spans="4:7" x14ac:dyDescent="0.35">
      <c r="D35" s="5">
        <v>43129</v>
      </c>
      <c r="E35" s="4">
        <v>120.20818838120393</v>
      </c>
      <c r="F35" s="4">
        <v>29.556641601187579</v>
      </c>
      <c r="G35" s="4">
        <v>28.955832725740333</v>
      </c>
    </row>
    <row r="36" spans="4:7" x14ac:dyDescent="0.35">
      <c r="D36" s="5">
        <v>43130</v>
      </c>
      <c r="E36" s="4">
        <v>126.72696103302275</v>
      </c>
      <c r="F36" s="4">
        <v>31.468001487559043</v>
      </c>
      <c r="G36" s="4">
        <v>30.892412025032723</v>
      </c>
    </row>
    <row r="37" spans="4:7" x14ac:dyDescent="0.35">
      <c r="D37" s="5">
        <v>43131</v>
      </c>
      <c r="E37" s="4">
        <v>126.87566615156037</v>
      </c>
      <c r="F37" s="4">
        <v>31.331911095529783</v>
      </c>
      <c r="G37" s="4">
        <v>30.741014487072633</v>
      </c>
    </row>
    <row r="38" spans="4:7" x14ac:dyDescent="0.35">
      <c r="D38" s="5">
        <v>43132</v>
      </c>
      <c r="E38" s="4">
        <v>119.43322344226219</v>
      </c>
      <c r="F38" s="4">
        <v>29.874395129993509</v>
      </c>
      <c r="G38" s="4">
        <v>29.623063143688956</v>
      </c>
    </row>
    <row r="39" spans="4:7" x14ac:dyDescent="0.35">
      <c r="D39" s="5">
        <v>43133</v>
      </c>
      <c r="E39" s="4">
        <v>115.20398001354981</v>
      </c>
      <c r="F39" s="4">
        <v>30.957974739307861</v>
      </c>
      <c r="G39" s="4">
        <v>30.209435873297227</v>
      </c>
    </row>
    <row r="40" spans="4:7" x14ac:dyDescent="0.35">
      <c r="D40" s="5">
        <v>43134</v>
      </c>
      <c r="E40" s="4">
        <v>126.74521498642213</v>
      </c>
      <c r="F40" s="4">
        <v>31.993461399944795</v>
      </c>
      <c r="G40" s="4">
        <v>30.915033561655861</v>
      </c>
    </row>
    <row r="41" spans="4:7" x14ac:dyDescent="0.35">
      <c r="D41" s="5">
        <v>43135</v>
      </c>
      <c r="E41" s="4">
        <v>124.08167395174301</v>
      </c>
      <c r="F41" s="4">
        <v>32.054449023430863</v>
      </c>
      <c r="G41" s="4">
        <v>30.996172064778193</v>
      </c>
    </row>
    <row r="42" spans="4:7" x14ac:dyDescent="0.35">
      <c r="D42" s="5">
        <v>43136</v>
      </c>
      <c r="E42" s="4">
        <v>117.05710110043995</v>
      </c>
      <c r="F42" s="4">
        <v>31.72781522199973</v>
      </c>
      <c r="G42" s="4">
        <v>31.277524853720923</v>
      </c>
    </row>
    <row r="43" spans="4:7" x14ac:dyDescent="0.35">
      <c r="D43" s="5">
        <v>43137</v>
      </c>
      <c r="E43" s="4">
        <v>124.9848478615672</v>
      </c>
      <c r="F43" s="4">
        <v>32.389536461088767</v>
      </c>
      <c r="G43" s="4">
        <v>31.359392614964502</v>
      </c>
    </row>
    <row r="44" spans="4:7" x14ac:dyDescent="0.35">
      <c r="D44" s="5">
        <v>43138</v>
      </c>
      <c r="E44" s="4">
        <v>121.02264701446721</v>
      </c>
      <c r="F44" s="4">
        <v>31.531334950440218</v>
      </c>
      <c r="G44" s="4">
        <v>30.576263244010502</v>
      </c>
    </row>
    <row r="45" spans="4:7" x14ac:dyDescent="0.35">
      <c r="D45" s="5">
        <v>43139</v>
      </c>
      <c r="E45" s="4">
        <v>119.6796727289271</v>
      </c>
      <c r="F45" s="4">
        <v>32.201988234561611</v>
      </c>
      <c r="G45" s="4">
        <v>31.327589871545054</v>
      </c>
    </row>
    <row r="46" spans="4:7" x14ac:dyDescent="0.35">
      <c r="D46" s="5">
        <v>43140</v>
      </c>
      <c r="E46" s="4">
        <v>125.52352703866961</v>
      </c>
      <c r="F46" s="4">
        <v>31.843494611472313</v>
      </c>
      <c r="G46" s="4">
        <v>30.871214207799191</v>
      </c>
    </row>
    <row r="47" spans="4:7" x14ac:dyDescent="0.35">
      <c r="D47" s="5">
        <v>43141</v>
      </c>
      <c r="E47" s="4">
        <v>120.84391039040396</v>
      </c>
      <c r="F47" s="4">
        <v>30.931837530582698</v>
      </c>
      <c r="G47" s="4">
        <v>30.382386724193672</v>
      </c>
    </row>
    <row r="48" spans="4:7" x14ac:dyDescent="0.35">
      <c r="D48" s="5">
        <v>43142</v>
      </c>
      <c r="E48" s="4">
        <v>120.43633601856854</v>
      </c>
      <c r="F48" s="4">
        <v>28.865770437915366</v>
      </c>
      <c r="G48" s="4">
        <v>28.383787113318238</v>
      </c>
    </row>
    <row r="49" spans="4:7" x14ac:dyDescent="0.35">
      <c r="D49" s="5">
        <v>43143</v>
      </c>
      <c r="E49" s="4">
        <v>121.94838139987215</v>
      </c>
      <c r="F49" s="4">
        <v>27.84595377904618</v>
      </c>
      <c r="G49" s="4">
        <v>27.624518358388666</v>
      </c>
    </row>
    <row r="50" spans="4:7" x14ac:dyDescent="0.35">
      <c r="D50" s="5">
        <v>43144</v>
      </c>
      <c r="E50" s="4">
        <v>122.41064990752976</v>
      </c>
      <c r="F50" s="4">
        <v>28.366675392760857</v>
      </c>
      <c r="G50" s="4">
        <v>28.409439171848788</v>
      </c>
    </row>
    <row r="51" spans="4:7" x14ac:dyDescent="0.35">
      <c r="D51" s="5">
        <v>43145</v>
      </c>
      <c r="E51" s="4">
        <v>122.48190679211616</v>
      </c>
      <c r="F51" s="4">
        <v>28.406532214223251</v>
      </c>
      <c r="G51" s="4">
        <v>28.699401252183225</v>
      </c>
    </row>
    <row r="52" spans="4:7" x14ac:dyDescent="0.35">
      <c r="D52" s="5">
        <v>43146</v>
      </c>
      <c r="E52" s="4">
        <v>114.55474339312892</v>
      </c>
      <c r="F52" s="4">
        <v>27.846167553442729</v>
      </c>
      <c r="G52" s="4">
        <v>28.131192912047403</v>
      </c>
    </row>
    <row r="53" spans="4:7" x14ac:dyDescent="0.35">
      <c r="D53" s="5">
        <v>43147</v>
      </c>
      <c r="E53" s="4">
        <v>118.42374611396666</v>
      </c>
      <c r="F53" s="4">
        <v>28.729936030339456</v>
      </c>
      <c r="G53" s="4">
        <v>28.723021477941682</v>
      </c>
    </row>
    <row r="54" spans="4:7" x14ac:dyDescent="0.35">
      <c r="D54" s="5">
        <v>43148</v>
      </c>
      <c r="E54" s="4">
        <v>121.4603359815836</v>
      </c>
      <c r="F54" s="4">
        <v>28.834794858384303</v>
      </c>
      <c r="G54" s="4">
        <v>27.80767295647037</v>
      </c>
    </row>
    <row r="55" spans="4:7" x14ac:dyDescent="0.35">
      <c r="D55" s="5">
        <v>43149</v>
      </c>
      <c r="E55" s="4">
        <v>121.96914961217381</v>
      </c>
      <c r="F55" s="4">
        <v>28.858800823650952</v>
      </c>
      <c r="G55" s="4">
        <v>27.574188712430985</v>
      </c>
    </row>
    <row r="56" spans="4:7" x14ac:dyDescent="0.35">
      <c r="D56" s="5">
        <v>43150</v>
      </c>
      <c r="E56" s="4">
        <v>121.19520942632845</v>
      </c>
      <c r="F56" s="4">
        <v>28.715554129861239</v>
      </c>
      <c r="G56" s="4">
        <v>28.01946599131734</v>
      </c>
    </row>
    <row r="57" spans="4:7" x14ac:dyDescent="0.35">
      <c r="D57" s="5">
        <v>43151</v>
      </c>
      <c r="E57" s="4">
        <v>121.61703209461767</v>
      </c>
      <c r="F57" s="4">
        <v>28.466328402761082</v>
      </c>
      <c r="G57" s="4">
        <v>28.700577675680623</v>
      </c>
    </row>
    <row r="58" spans="4:7" x14ac:dyDescent="0.35">
      <c r="D58" s="5">
        <v>43152</v>
      </c>
      <c r="E58" s="4">
        <v>121.30152263500435</v>
      </c>
      <c r="F58" s="4">
        <v>28.608568154127749</v>
      </c>
      <c r="G58" s="4">
        <v>28.936947840273312</v>
      </c>
    </row>
    <row r="59" spans="4:7" x14ac:dyDescent="0.35">
      <c r="D59" s="5">
        <v>43153</v>
      </c>
      <c r="E59" s="4">
        <v>119.44701920473229</v>
      </c>
      <c r="F59" s="4">
        <v>28.517724573411339</v>
      </c>
      <c r="G59" s="4">
        <v>29.369186392205119</v>
      </c>
    </row>
    <row r="60" spans="4:7" x14ac:dyDescent="0.35">
      <c r="D60" s="5">
        <v>43154</v>
      </c>
      <c r="E60" s="4">
        <v>118.42446387267525</v>
      </c>
      <c r="F60" s="4">
        <v>28.879754125243014</v>
      </c>
      <c r="G60" s="4">
        <v>29.561277032238664</v>
      </c>
    </row>
    <row r="61" spans="4:7" x14ac:dyDescent="0.35">
      <c r="D61" s="5">
        <v>43155</v>
      </c>
      <c r="E61" s="4">
        <v>121.02870803409232</v>
      </c>
      <c r="F61" s="4">
        <v>29.732156643018648</v>
      </c>
      <c r="G61" s="4">
        <v>28.964430128029413</v>
      </c>
    </row>
    <row r="62" spans="4:7" x14ac:dyDescent="0.35">
      <c r="D62" s="5">
        <v>43156</v>
      </c>
      <c r="E62" s="4">
        <v>119.19287600034838</v>
      </c>
      <c r="F62" s="4">
        <v>27.834961581580238</v>
      </c>
      <c r="G62" s="4">
        <v>26.550294749830016</v>
      </c>
    </row>
    <row r="63" spans="4:7" x14ac:dyDescent="0.35">
      <c r="D63" s="5">
        <v>43157</v>
      </c>
      <c r="E63" s="4">
        <v>117.4860617807569</v>
      </c>
      <c r="F63" s="4">
        <v>28.747443875727949</v>
      </c>
      <c r="G63" s="4">
        <v>27.046284972171584</v>
      </c>
    </row>
    <row r="64" spans="4:7" x14ac:dyDescent="0.35">
      <c r="D64" s="5">
        <v>43158</v>
      </c>
      <c r="E64" s="4">
        <v>120.95450839338298</v>
      </c>
      <c r="F64" s="4">
        <v>28.824064139510813</v>
      </c>
      <c r="G64" s="4">
        <v>27.070704373378017</v>
      </c>
    </row>
    <row r="65" spans="4:7" x14ac:dyDescent="0.35">
      <c r="D65" s="5">
        <v>43159</v>
      </c>
      <c r="E65" s="4">
        <v>114.93488241301988</v>
      </c>
      <c r="F65" s="4">
        <v>26.992232091951593</v>
      </c>
      <c r="G65" s="4">
        <v>25.732686611757128</v>
      </c>
    </row>
    <row r="66" spans="4:7" x14ac:dyDescent="0.35">
      <c r="D66" s="5">
        <v>43160</v>
      </c>
      <c r="E66" s="4">
        <v>112.94122254556491</v>
      </c>
      <c r="F66" s="4">
        <v>27.597044102727533</v>
      </c>
      <c r="G66" s="4">
        <v>26.234262073323379</v>
      </c>
    </row>
    <row r="67" spans="4:7" x14ac:dyDescent="0.35">
      <c r="D67" s="5">
        <v>43161</v>
      </c>
      <c r="E67" s="4">
        <v>116.37077756967439</v>
      </c>
      <c r="F67" s="4">
        <v>28.614089414604678</v>
      </c>
      <c r="G67" s="4">
        <v>27.49622186720681</v>
      </c>
    </row>
    <row r="68" spans="4:7" x14ac:dyDescent="0.35">
      <c r="D68" s="5">
        <v>43162</v>
      </c>
      <c r="E68" s="4">
        <v>119.60474508149679</v>
      </c>
      <c r="F68" s="4">
        <v>30.14267954827454</v>
      </c>
      <c r="G68" s="4">
        <v>28.539750844042416</v>
      </c>
    </row>
    <row r="69" spans="4:7" x14ac:dyDescent="0.35">
      <c r="D69" s="5">
        <v>43163</v>
      </c>
      <c r="E69" s="4">
        <v>114.08912358198994</v>
      </c>
      <c r="F69" s="4">
        <v>29.484967693438772</v>
      </c>
      <c r="G69" s="4">
        <v>29.456712751678818</v>
      </c>
    </row>
    <row r="70" spans="4:7" x14ac:dyDescent="0.35">
      <c r="D70" s="5">
        <v>43164</v>
      </c>
      <c r="E70" s="4">
        <v>95.422209503460138</v>
      </c>
      <c r="F70" s="4">
        <v>24.212839513742217</v>
      </c>
      <c r="G70" s="4">
        <v>24.228440190175718</v>
      </c>
    </row>
    <row r="71" spans="4:7" x14ac:dyDescent="0.35">
      <c r="D71" s="5">
        <v>43165</v>
      </c>
      <c r="E71" s="4">
        <v>108.19897494419553</v>
      </c>
      <c r="F71" s="4">
        <v>25.406440574084215</v>
      </c>
      <c r="G71" s="4">
        <v>24.80359443387929</v>
      </c>
    </row>
    <row r="72" spans="4:7" x14ac:dyDescent="0.35">
      <c r="D72" s="5">
        <v>43166</v>
      </c>
      <c r="E72" s="4">
        <v>110.48105255212666</v>
      </c>
      <c r="F72" s="4">
        <v>25.352908347693468</v>
      </c>
      <c r="G72" s="4">
        <v>24.975548705000083</v>
      </c>
    </row>
    <row r="73" spans="4:7" x14ac:dyDescent="0.35">
      <c r="D73" s="5">
        <v>43167</v>
      </c>
      <c r="E73" s="4">
        <v>113.45168383223792</v>
      </c>
      <c r="F73" s="4">
        <v>25.337995862565439</v>
      </c>
      <c r="G73" s="4">
        <v>24.577751004116948</v>
      </c>
    </row>
    <row r="74" spans="4:7" x14ac:dyDescent="0.35">
      <c r="D74" s="5">
        <v>43168</v>
      </c>
      <c r="E74" s="4">
        <v>116.16836406032691</v>
      </c>
      <c r="F74" s="4">
        <v>28.844062340809643</v>
      </c>
      <c r="G74" s="4">
        <v>28.194445074464692</v>
      </c>
    </row>
    <row r="75" spans="4:7" x14ac:dyDescent="0.35">
      <c r="D75" s="5">
        <v>43169</v>
      </c>
      <c r="E75" s="4">
        <v>118.26883983007431</v>
      </c>
      <c r="F75" s="4">
        <v>31.144469083817896</v>
      </c>
      <c r="G75" s="4">
        <v>33.475441752693293</v>
      </c>
    </row>
    <row r="76" spans="4:7" x14ac:dyDescent="0.35">
      <c r="D76" s="5">
        <v>43170</v>
      </c>
      <c r="E76" s="4">
        <v>122.5099931935778</v>
      </c>
      <c r="F76" s="4">
        <v>30.455631807640618</v>
      </c>
      <c r="G76" s="4">
        <v>34.372499590097341</v>
      </c>
    </row>
    <row r="77" spans="4:7" x14ac:dyDescent="0.35">
      <c r="D77" s="5">
        <v>43171</v>
      </c>
      <c r="E77" s="4">
        <v>119.68280160328503</v>
      </c>
      <c r="F77" s="4">
        <v>28.552877457036288</v>
      </c>
      <c r="G77" s="4">
        <v>32.10399868509684</v>
      </c>
    </row>
    <row r="78" spans="4:7" x14ac:dyDescent="0.35">
      <c r="D78" s="5">
        <v>43172</v>
      </c>
      <c r="E78" s="4">
        <v>106.2663910973785</v>
      </c>
      <c r="F78" s="4">
        <v>27.00949129747546</v>
      </c>
      <c r="G78" s="4">
        <v>32.082832281771481</v>
      </c>
    </row>
    <row r="79" spans="4:7" x14ac:dyDescent="0.35">
      <c r="D79" s="5">
        <v>43173</v>
      </c>
      <c r="E79" s="4">
        <v>117.78161622168278</v>
      </c>
      <c r="F79" s="4">
        <v>26.961295578079067</v>
      </c>
      <c r="G79" s="4">
        <v>31.040496161803489</v>
      </c>
    </row>
    <row r="80" spans="4:7" x14ac:dyDescent="0.35">
      <c r="D80" s="5">
        <v>43174</v>
      </c>
      <c r="E80" s="4">
        <v>114.67918728816744</v>
      </c>
      <c r="F80" s="4">
        <v>26.939974833038452</v>
      </c>
      <c r="G80" s="4">
        <v>30.903946118174762</v>
      </c>
    </row>
    <row r="81" spans="4:7" x14ac:dyDescent="0.35">
      <c r="D81" s="5">
        <v>43175</v>
      </c>
      <c r="E81" s="4">
        <v>115.89795937275014</v>
      </c>
      <c r="F81" s="4">
        <v>28.648825751673652</v>
      </c>
      <c r="G81" s="4">
        <v>31.025350983554333</v>
      </c>
    </row>
    <row r="82" spans="4:7" x14ac:dyDescent="0.35">
      <c r="D82" s="5">
        <v>43176</v>
      </c>
      <c r="E82" s="4">
        <v>119.95544141633518</v>
      </c>
      <c r="F82" s="4">
        <v>29.17043553291396</v>
      </c>
      <c r="G82" s="4">
        <v>33.466881770301704</v>
      </c>
    </row>
    <row r="83" spans="4:7" x14ac:dyDescent="0.35">
      <c r="D83" s="5">
        <v>43177</v>
      </c>
      <c r="E83" s="4">
        <v>121.69530687179304</v>
      </c>
      <c r="F83" s="4">
        <v>30.457776091029885</v>
      </c>
      <c r="G83" s="4">
        <v>35.045798153710294</v>
      </c>
    </row>
    <row r="84" spans="4:7" x14ac:dyDescent="0.35">
      <c r="D84" s="5">
        <v>43178</v>
      </c>
      <c r="E84" s="4">
        <v>119.91593748271698</v>
      </c>
      <c r="F84" s="4">
        <v>30.798632010870364</v>
      </c>
      <c r="G84" s="4">
        <v>35.284826888975537</v>
      </c>
    </row>
    <row r="85" spans="4:7" x14ac:dyDescent="0.35">
      <c r="D85" s="5">
        <v>43179</v>
      </c>
      <c r="E85" s="4">
        <v>117.44031598460091</v>
      </c>
      <c r="F85" s="4">
        <v>30.461018099600299</v>
      </c>
      <c r="G85" s="4">
        <v>34.821748485709492</v>
      </c>
    </row>
    <row r="86" spans="4:7" x14ac:dyDescent="0.35">
      <c r="D86" s="5">
        <v>43180</v>
      </c>
      <c r="E86" s="4">
        <v>116.79736337462225</v>
      </c>
      <c r="F86" s="4">
        <v>30.071280728865549</v>
      </c>
      <c r="G86" s="4">
        <v>31.217672610269382</v>
      </c>
    </row>
    <row r="87" spans="4:7" x14ac:dyDescent="0.35">
      <c r="D87" s="5">
        <v>43181</v>
      </c>
      <c r="E87" s="4">
        <v>113.67189400443945</v>
      </c>
      <c r="F87" s="4">
        <v>30.334236501864424</v>
      </c>
      <c r="G87" s="4">
        <v>31.2028001847731</v>
      </c>
    </row>
    <row r="88" spans="4:7" x14ac:dyDescent="0.35">
      <c r="D88" s="5">
        <v>43182</v>
      </c>
      <c r="E88" s="4">
        <v>112.50460533046405</v>
      </c>
      <c r="F88" s="4">
        <v>29.846828054833317</v>
      </c>
      <c r="G88" s="4">
        <v>30.663483734656275</v>
      </c>
    </row>
    <row r="89" spans="4:7" x14ac:dyDescent="0.35">
      <c r="D89" s="5">
        <v>43183</v>
      </c>
      <c r="E89" s="4">
        <v>114.0659458247741</v>
      </c>
      <c r="F89" s="4">
        <v>30.37303352079401</v>
      </c>
      <c r="G89" s="4">
        <v>30.892858669368753</v>
      </c>
    </row>
    <row r="90" spans="4:7" x14ac:dyDescent="0.35">
      <c r="D90" s="5">
        <v>43184</v>
      </c>
      <c r="E90" s="4">
        <v>111.0381173486398</v>
      </c>
      <c r="F90" s="4">
        <v>30.705111771966919</v>
      </c>
      <c r="G90" s="4">
        <v>31.179351767827214</v>
      </c>
    </row>
    <row r="91" spans="4:7" x14ac:dyDescent="0.35">
      <c r="D91" s="5">
        <v>43185</v>
      </c>
      <c r="E91" s="4">
        <v>109.79534185033039</v>
      </c>
      <c r="F91" s="4">
        <v>30.564499907462267</v>
      </c>
      <c r="G91" s="4">
        <v>30.961800308481987</v>
      </c>
    </row>
    <row r="92" spans="4:7" x14ac:dyDescent="0.35">
      <c r="D92" s="5">
        <v>43186</v>
      </c>
      <c r="E92" s="4">
        <v>111.03043438457804</v>
      </c>
      <c r="F92" s="4">
        <v>29.640506440576011</v>
      </c>
      <c r="G92" s="4">
        <v>30.112412218786588</v>
      </c>
    </row>
    <row r="93" spans="4:7" x14ac:dyDescent="0.35">
      <c r="D93" s="5">
        <v>43187</v>
      </c>
      <c r="E93" s="4">
        <v>114.06938663827125</v>
      </c>
      <c r="F93" s="4">
        <v>28.856796905473974</v>
      </c>
      <c r="G93" s="4">
        <v>29.233930035770474</v>
      </c>
    </row>
    <row r="94" spans="4:7" x14ac:dyDescent="0.35">
      <c r="D94" s="5">
        <v>43188</v>
      </c>
      <c r="E94" s="4">
        <v>119.01760479333178</v>
      </c>
      <c r="F94" s="4">
        <v>31.348643845874172</v>
      </c>
      <c r="G94" s="4">
        <v>31.561256962200698</v>
      </c>
    </row>
    <row r="95" spans="4:7" x14ac:dyDescent="0.35">
      <c r="D95" s="5">
        <v>43189</v>
      </c>
      <c r="E95" s="4">
        <v>120.44523833435719</v>
      </c>
      <c r="F95" s="4">
        <v>32.837165816020928</v>
      </c>
      <c r="G95" s="4">
        <v>33.519026699241337</v>
      </c>
    </row>
    <row r="96" spans="4:7" x14ac:dyDescent="0.35">
      <c r="D96" s="5">
        <v>43190</v>
      </c>
      <c r="E96" s="4">
        <v>120.67172268196214</v>
      </c>
      <c r="F96" s="4">
        <v>32.074006803104524</v>
      </c>
      <c r="G96" s="4">
        <v>32.537408232515794</v>
      </c>
    </row>
    <row r="97" spans="4:7" x14ac:dyDescent="0.35">
      <c r="D97" s="5">
        <v>43191</v>
      </c>
      <c r="E97" s="4">
        <v>114.01907977721048</v>
      </c>
      <c r="F97" s="4">
        <v>32.601086772741397</v>
      </c>
      <c r="G97" s="4">
        <v>33.296950273593183</v>
      </c>
    </row>
    <row r="98" spans="4:7" x14ac:dyDescent="0.35">
      <c r="D98" s="5">
        <v>43192</v>
      </c>
      <c r="E98" s="4">
        <v>111.09584377202705</v>
      </c>
      <c r="F98" s="4">
        <v>33.362746171675518</v>
      </c>
      <c r="G98" s="4">
        <v>33.650784951444379</v>
      </c>
    </row>
    <row r="99" spans="4:7" x14ac:dyDescent="0.35">
      <c r="D99" s="5">
        <v>43193</v>
      </c>
      <c r="E99" s="4">
        <v>115.46777289079871</v>
      </c>
      <c r="F99" s="4">
        <v>31.939277582138505</v>
      </c>
      <c r="G99" s="4">
        <v>32.266127122797677</v>
      </c>
    </row>
    <row r="100" spans="4:7" x14ac:dyDescent="0.35">
      <c r="D100" s="5">
        <v>43194</v>
      </c>
      <c r="E100" s="4">
        <v>114.55047477517809</v>
      </c>
      <c r="F100" s="4">
        <v>31.700017796295551</v>
      </c>
      <c r="G100" s="4">
        <v>32.064537570795146</v>
      </c>
    </row>
    <row r="101" spans="4:7" x14ac:dyDescent="0.35">
      <c r="D101" s="5">
        <v>43195</v>
      </c>
      <c r="E101" s="4">
        <v>118.59220813726481</v>
      </c>
      <c r="F101" s="4">
        <v>31.814415294786219</v>
      </c>
      <c r="G101" s="4">
        <v>32.310469441247591</v>
      </c>
    </row>
    <row r="102" spans="4:7" x14ac:dyDescent="0.35">
      <c r="D102" s="5">
        <v>43196</v>
      </c>
      <c r="E102" s="4">
        <v>117.91942604004923</v>
      </c>
      <c r="F102" s="4">
        <v>30.856146625882879</v>
      </c>
      <c r="G102" s="4">
        <v>31.887902226416024</v>
      </c>
    </row>
    <row r="103" spans="4:7" x14ac:dyDescent="0.35">
      <c r="D103" s="5">
        <v>43197</v>
      </c>
      <c r="E103" s="4">
        <v>120.50284289231733</v>
      </c>
      <c r="F103" s="4">
        <v>30.790994715876899</v>
      </c>
      <c r="G103" s="4">
        <v>31.887408525675742</v>
      </c>
    </row>
    <row r="104" spans="4:7" x14ac:dyDescent="0.35">
      <c r="D104" s="5">
        <v>43198</v>
      </c>
      <c r="E104" s="4">
        <v>119.98943633998742</v>
      </c>
      <c r="F104" s="4">
        <v>32.62057368136918</v>
      </c>
      <c r="G104" s="4">
        <v>33.782651077279809</v>
      </c>
    </row>
    <row r="105" spans="4:7" x14ac:dyDescent="0.35">
      <c r="D105" s="5">
        <v>43199</v>
      </c>
      <c r="E105" s="4">
        <v>106.99271670398247</v>
      </c>
      <c r="F105" s="4">
        <v>32.262216638345436</v>
      </c>
      <c r="G105" s="4">
        <v>33.605288039553045</v>
      </c>
    </row>
    <row r="106" spans="4:7" x14ac:dyDescent="0.35">
      <c r="D106" s="5">
        <v>43200</v>
      </c>
      <c r="E106" s="4">
        <v>106.03623504491615</v>
      </c>
      <c r="F106" s="4">
        <v>31.407286517871785</v>
      </c>
      <c r="G106" s="4">
        <v>32.884227656146273</v>
      </c>
    </row>
    <row r="107" spans="4:7" x14ac:dyDescent="0.35">
      <c r="D107" s="5">
        <v>43201</v>
      </c>
      <c r="E107" s="4">
        <v>117.00812590717729</v>
      </c>
      <c r="F107" s="4">
        <v>32.432235184351974</v>
      </c>
      <c r="G107" s="4">
        <v>33.828203738123904</v>
      </c>
    </row>
    <row r="108" spans="4:7" x14ac:dyDescent="0.35">
      <c r="D108" s="5">
        <v>43202</v>
      </c>
      <c r="E108" s="4">
        <v>120.56044048510367</v>
      </c>
      <c r="F108" s="4">
        <v>34.331888391556461</v>
      </c>
      <c r="G108" s="4">
        <v>35.698746126366807</v>
      </c>
    </row>
    <row r="109" spans="4:7" x14ac:dyDescent="0.35">
      <c r="D109" s="5">
        <v>43203</v>
      </c>
      <c r="E109" s="4">
        <v>125.40799659159741</v>
      </c>
      <c r="F109" s="4">
        <v>32.235436119394826</v>
      </c>
      <c r="G109" s="4">
        <v>33.876231760765776</v>
      </c>
    </row>
    <row r="110" spans="4:7" x14ac:dyDescent="0.35">
      <c r="D110" s="5">
        <v>43204</v>
      </c>
      <c r="E110" s="4">
        <v>127.281893149846</v>
      </c>
      <c r="F110" s="4">
        <v>30.031984268417798</v>
      </c>
      <c r="G110" s="4">
        <v>31.518059817111567</v>
      </c>
    </row>
    <row r="111" spans="4:7" x14ac:dyDescent="0.35">
      <c r="D111" s="5">
        <v>43205</v>
      </c>
      <c r="E111" s="4">
        <v>126.07401629265311</v>
      </c>
      <c r="F111" s="4">
        <v>31.29569764156648</v>
      </c>
      <c r="G111" s="4">
        <v>32.544725709947031</v>
      </c>
    </row>
    <row r="112" spans="4:7" x14ac:dyDescent="0.35">
      <c r="D112" s="5">
        <v>43206</v>
      </c>
      <c r="E112" s="4">
        <v>125.68716002232223</v>
      </c>
      <c r="F112" s="4">
        <v>31.393363938075705</v>
      </c>
      <c r="G112" s="4">
        <v>32.356215545558044</v>
      </c>
    </row>
    <row r="113" spans="4:7" x14ac:dyDescent="0.35">
      <c r="D113" s="5">
        <v>43207</v>
      </c>
      <c r="E113" s="4">
        <v>118.93768306113006</v>
      </c>
      <c r="F113" s="4">
        <v>30.863497548516673</v>
      </c>
      <c r="G113" s="4">
        <v>32.040598047481055</v>
      </c>
    </row>
    <row r="114" spans="4:7" x14ac:dyDescent="0.35">
      <c r="D114" s="5">
        <v>43208</v>
      </c>
      <c r="E114" s="4">
        <v>119.82644500337901</v>
      </c>
      <c r="F114" s="4">
        <v>31.252877796844761</v>
      </c>
      <c r="G114" s="4">
        <v>32.272507018306499</v>
      </c>
    </row>
    <row r="115" spans="4:7" x14ac:dyDescent="0.35">
      <c r="D115" s="5">
        <v>43209</v>
      </c>
      <c r="E115" s="4">
        <v>119.23081293449765</v>
      </c>
      <c r="F115" s="4">
        <v>30.09000701810924</v>
      </c>
      <c r="G115" s="4">
        <v>31.124355119792664</v>
      </c>
    </row>
    <row r="116" spans="4:7" x14ac:dyDescent="0.35">
      <c r="D116" s="5">
        <v>43210</v>
      </c>
      <c r="E116" s="4">
        <v>126.0206429678414</v>
      </c>
      <c r="F116" s="4">
        <v>30.24630160280465</v>
      </c>
      <c r="G116" s="4">
        <v>31.242332602035589</v>
      </c>
    </row>
    <row r="117" spans="4:7" x14ac:dyDescent="0.35">
      <c r="D117" s="5">
        <v>43211</v>
      </c>
      <c r="E117" s="4">
        <v>127.53545152563201</v>
      </c>
      <c r="F117" s="4">
        <v>30.94538753710366</v>
      </c>
      <c r="G117" s="4">
        <v>31.933093885750655</v>
      </c>
    </row>
    <row r="118" spans="4:7" x14ac:dyDescent="0.35">
      <c r="D118" s="5">
        <v>43212</v>
      </c>
      <c r="E118" s="4">
        <v>125.42244398983202</v>
      </c>
      <c r="F118" s="4">
        <v>30.016098921869702</v>
      </c>
      <c r="G118" s="4">
        <v>30.9531514607554</v>
      </c>
    </row>
    <row r="119" spans="4:7" x14ac:dyDescent="0.35">
      <c r="D119" s="5">
        <v>43213</v>
      </c>
      <c r="E119" s="4">
        <v>121.0544893400251</v>
      </c>
      <c r="F119" s="4">
        <v>31.262071439079584</v>
      </c>
      <c r="G119" s="4">
        <v>32.312399662361436</v>
      </c>
    </row>
    <row r="120" spans="4:7" x14ac:dyDescent="0.35">
      <c r="D120" s="5">
        <v>43214</v>
      </c>
      <c r="E120" s="4">
        <v>129.14614482972615</v>
      </c>
      <c r="F120" s="4">
        <v>32.108985998160634</v>
      </c>
      <c r="G120" s="4">
        <v>33.28113611123171</v>
      </c>
    </row>
    <row r="121" spans="4:7" x14ac:dyDescent="0.35">
      <c r="D121" s="5">
        <v>43215</v>
      </c>
      <c r="E121" s="4">
        <v>135.96177412076827</v>
      </c>
      <c r="F121" s="4">
        <v>30.660310465656561</v>
      </c>
      <c r="G121" s="4">
        <v>31.419238567270323</v>
      </c>
    </row>
    <row r="122" spans="4:7" x14ac:dyDescent="0.35">
      <c r="D122" s="5">
        <v>43216</v>
      </c>
      <c r="E122" s="4">
        <v>136.66425570932859</v>
      </c>
      <c r="F122" s="4">
        <v>30.613146645231929</v>
      </c>
      <c r="G122" s="4">
        <v>31.044134199975943</v>
      </c>
    </row>
    <row r="123" spans="4:7" x14ac:dyDescent="0.35">
      <c r="D123" s="5">
        <v>43217</v>
      </c>
      <c r="E123" s="4">
        <v>140.53753725587984</v>
      </c>
      <c r="F123" s="4">
        <v>30.387233716587883</v>
      </c>
      <c r="G123" s="4">
        <v>31.065710849679746</v>
      </c>
    </row>
    <row r="124" spans="4:7" x14ac:dyDescent="0.35">
      <c r="D124" s="5">
        <v>43218</v>
      </c>
      <c r="E124" s="4">
        <v>137.43826308875623</v>
      </c>
      <c r="F124" s="4">
        <v>30.804080065316139</v>
      </c>
      <c r="G124" s="4">
        <v>31.905137096735626</v>
      </c>
    </row>
    <row r="125" spans="4:7" x14ac:dyDescent="0.35">
      <c r="D125" s="5">
        <v>43219</v>
      </c>
      <c r="E125" s="4">
        <v>133.68309251397486</v>
      </c>
      <c r="F125" s="4">
        <v>31.012993563339283</v>
      </c>
      <c r="G125" s="4">
        <v>31.943149084470107</v>
      </c>
    </row>
    <row r="126" spans="4:7" x14ac:dyDescent="0.35">
      <c r="D126" s="5">
        <v>43220</v>
      </c>
      <c r="E126" s="4">
        <v>138.16546850341192</v>
      </c>
      <c r="F126" s="4">
        <v>30.988038193810155</v>
      </c>
      <c r="G126" s="4">
        <v>32.046115685632898</v>
      </c>
    </row>
    <row r="127" spans="4:7" x14ac:dyDescent="0.35">
      <c r="D127" s="5">
        <v>43221</v>
      </c>
      <c r="E127" s="4">
        <v>137.15734272346049</v>
      </c>
      <c r="F127" s="4">
        <v>32.328257613210752</v>
      </c>
      <c r="G127" s="4">
        <v>34.073991227025559</v>
      </c>
    </row>
    <row r="128" spans="4:7" x14ac:dyDescent="0.35">
      <c r="D128" s="5">
        <v>43222</v>
      </c>
      <c r="E128" s="4">
        <v>124.51085441071704</v>
      </c>
      <c r="F128" s="4">
        <v>30.781752072282753</v>
      </c>
      <c r="G128" s="4">
        <v>33.041035609096632</v>
      </c>
    </row>
    <row r="129" spans="4:7" x14ac:dyDescent="0.35">
      <c r="D129" s="5">
        <v>43223</v>
      </c>
      <c r="E129" s="4">
        <v>132.44295954452829</v>
      </c>
      <c r="F129" s="4">
        <v>34.218050284065455</v>
      </c>
      <c r="G129" s="4">
        <v>36.909152370627403</v>
      </c>
    </row>
    <row r="130" spans="4:7" x14ac:dyDescent="0.35">
      <c r="D130" s="5">
        <v>43224</v>
      </c>
      <c r="E130" s="4">
        <v>134.25366267467439</v>
      </c>
      <c r="F130" s="4">
        <v>33.338429560022043</v>
      </c>
      <c r="G130" s="4">
        <v>35.739881678076358</v>
      </c>
    </row>
    <row r="131" spans="4:7" x14ac:dyDescent="0.35">
      <c r="D131" s="5">
        <v>43225</v>
      </c>
      <c r="E131" s="4">
        <v>132.83433912316733</v>
      </c>
      <c r="F131" s="4">
        <v>31.388818852288075</v>
      </c>
      <c r="G131" s="4">
        <v>33.61071338413911</v>
      </c>
    </row>
    <row r="132" spans="4:7" x14ac:dyDescent="0.35">
      <c r="D132" s="5">
        <v>43226</v>
      </c>
      <c r="E132" s="4">
        <v>145.39198291829734</v>
      </c>
      <c r="F132" s="4">
        <v>33.422296482768687</v>
      </c>
      <c r="G132" s="4">
        <v>35.78303296975453</v>
      </c>
    </row>
    <row r="133" spans="4:7" x14ac:dyDescent="0.35">
      <c r="D133" s="5">
        <v>43227</v>
      </c>
      <c r="E133" s="4">
        <v>146.83562856794057</v>
      </c>
      <c r="F133" s="4">
        <v>33.659469693513621</v>
      </c>
      <c r="G133" s="4">
        <v>36.17833543151221</v>
      </c>
    </row>
    <row r="134" spans="4:7" x14ac:dyDescent="0.35">
      <c r="D134" s="5">
        <v>43228</v>
      </c>
      <c r="E134" s="4">
        <v>152.46689344606827</v>
      </c>
      <c r="F134" s="4">
        <v>35.997546788685185</v>
      </c>
      <c r="G134" s="4">
        <v>38.37622707181665</v>
      </c>
    </row>
    <row r="135" spans="4:7" x14ac:dyDescent="0.35">
      <c r="D135" s="5">
        <v>43229</v>
      </c>
      <c r="E135" s="4">
        <v>153.27996708747406</v>
      </c>
      <c r="F135" s="4">
        <v>34.942798768259145</v>
      </c>
      <c r="G135" s="4">
        <v>37.106070454650649</v>
      </c>
    </row>
    <row r="136" spans="4:7" x14ac:dyDescent="0.35">
      <c r="D136" s="5">
        <v>43230</v>
      </c>
      <c r="E136" s="4">
        <v>154.83578930592125</v>
      </c>
      <c r="F136" s="4">
        <v>36.413044100064475</v>
      </c>
      <c r="G136" s="4">
        <v>38.631690949739117</v>
      </c>
    </row>
    <row r="137" spans="4:7" x14ac:dyDescent="0.35">
      <c r="D137" s="5">
        <v>43231</v>
      </c>
      <c r="E137" s="4">
        <v>155.07092847683538</v>
      </c>
      <c r="F137" s="4">
        <v>36.437956879410471</v>
      </c>
      <c r="G137" s="4">
        <v>38.758274883110644</v>
      </c>
    </row>
    <row r="138" spans="4:7" x14ac:dyDescent="0.35">
      <c r="D138" s="5">
        <v>43232</v>
      </c>
      <c r="E138" s="4">
        <v>153.07164814685405</v>
      </c>
      <c r="F138" s="4">
        <v>35.116341274323617</v>
      </c>
      <c r="G138" s="4">
        <v>37.214778642550442</v>
      </c>
    </row>
    <row r="139" spans="4:7" x14ac:dyDescent="0.35">
      <c r="D139" s="5">
        <v>43233</v>
      </c>
      <c r="E139" s="4">
        <v>153.06502488020692</v>
      </c>
      <c r="F139" s="4">
        <v>33.273813385550568</v>
      </c>
      <c r="G139" s="4">
        <v>35.056893919335273</v>
      </c>
    </row>
    <row r="140" spans="4:7" x14ac:dyDescent="0.35">
      <c r="D140" s="5">
        <v>43234</v>
      </c>
      <c r="E140" s="4">
        <v>152.05575759688429</v>
      </c>
      <c r="F140" s="4">
        <v>33.21469908129945</v>
      </c>
      <c r="G140" s="4">
        <v>35.183222749660239</v>
      </c>
    </row>
    <row r="141" spans="4:7" x14ac:dyDescent="0.35">
      <c r="D141" s="5">
        <v>43235</v>
      </c>
      <c r="E141" s="4">
        <v>152.32698853132027</v>
      </c>
      <c r="F141" s="4">
        <v>33.364859752119976</v>
      </c>
      <c r="G141" s="4">
        <v>35.407514661831584</v>
      </c>
    </row>
    <row r="142" spans="4:7" x14ac:dyDescent="0.35">
      <c r="D142" s="5">
        <v>43236</v>
      </c>
      <c r="E142" s="4">
        <v>152.18828784379721</v>
      </c>
      <c r="F142" s="4">
        <v>34.207701919888358</v>
      </c>
      <c r="G142" s="4">
        <v>36.316185501904172</v>
      </c>
    </row>
    <row r="143" spans="4:7" x14ac:dyDescent="0.35">
      <c r="D143" s="5">
        <v>43237</v>
      </c>
      <c r="E143" s="4">
        <v>148.84680817222963</v>
      </c>
      <c r="F143" s="4">
        <v>34.361360671811326</v>
      </c>
      <c r="G143" s="4">
        <v>36.517670263645215</v>
      </c>
    </row>
    <row r="144" spans="4:7" x14ac:dyDescent="0.35">
      <c r="D144" s="5">
        <v>43238</v>
      </c>
      <c r="E144" s="4">
        <v>150.63518843300153</v>
      </c>
      <c r="F144" s="4">
        <v>36.181396417883619</v>
      </c>
      <c r="G144" s="4">
        <v>38.569002908471226</v>
      </c>
    </row>
    <row r="145" spans="4:7" x14ac:dyDescent="0.35">
      <c r="D145" s="5">
        <v>43239</v>
      </c>
      <c r="E145" s="4">
        <v>151.56160288833237</v>
      </c>
      <c r="F145" s="4">
        <v>34.589530552071359</v>
      </c>
      <c r="G145" s="4">
        <v>36.760373939298056</v>
      </c>
    </row>
    <row r="146" spans="4:7" x14ac:dyDescent="0.35">
      <c r="D146" s="5">
        <v>43240</v>
      </c>
      <c r="E146" s="4">
        <v>146.13222407008848</v>
      </c>
      <c r="F146" s="4">
        <v>34.734859544421539</v>
      </c>
      <c r="G146" s="4">
        <v>36.754367805551411</v>
      </c>
    </row>
    <row r="147" spans="4:7" x14ac:dyDescent="0.35">
      <c r="D147" s="5">
        <v>43241</v>
      </c>
      <c r="E147" s="4">
        <v>149.48837435065664</v>
      </c>
      <c r="F147" s="4">
        <v>37.09833020696513</v>
      </c>
      <c r="G147" s="4">
        <v>39.532791376877306</v>
      </c>
    </row>
    <row r="148" spans="4:7" x14ac:dyDescent="0.35">
      <c r="D148" s="5">
        <v>43242</v>
      </c>
      <c r="E148" s="4">
        <v>151.57591416201834</v>
      </c>
      <c r="F148" s="4">
        <v>37.673815381068316</v>
      </c>
      <c r="G148" s="4">
        <v>40.03935100402277</v>
      </c>
    </row>
    <row r="149" spans="4:7" x14ac:dyDescent="0.35">
      <c r="D149" s="5">
        <v>43243</v>
      </c>
      <c r="E149" s="4">
        <v>148.69873487028991</v>
      </c>
      <c r="F149" s="4">
        <v>35.901553708200851</v>
      </c>
      <c r="G149" s="4">
        <v>38.249556632753574</v>
      </c>
    </row>
    <row r="150" spans="4:7" x14ac:dyDescent="0.35">
      <c r="D150" s="5">
        <v>43244</v>
      </c>
      <c r="E150" s="4">
        <v>146.6684400011641</v>
      </c>
      <c r="F150" s="4">
        <v>34.680943220010384</v>
      </c>
      <c r="G150" s="4">
        <v>36.973360398985896</v>
      </c>
    </row>
    <row r="151" spans="4:7" x14ac:dyDescent="0.35">
      <c r="D151" s="5">
        <v>43245</v>
      </c>
      <c r="E151" s="4">
        <v>145.50813507050421</v>
      </c>
      <c r="F151" s="4">
        <v>34.107942535334132</v>
      </c>
      <c r="G151" s="4">
        <v>36.436713877270932</v>
      </c>
    </row>
    <row r="152" spans="4:7" x14ac:dyDescent="0.35">
      <c r="D152" s="5">
        <v>43246</v>
      </c>
      <c r="E152" s="4">
        <v>145.94352280738403</v>
      </c>
      <c r="F152" s="4">
        <v>34.367576529067563</v>
      </c>
      <c r="G152" s="4">
        <v>36.633934477657071</v>
      </c>
    </row>
    <row r="153" spans="4:7" x14ac:dyDescent="0.35">
      <c r="D153" s="5">
        <v>43247</v>
      </c>
      <c r="E153" s="4">
        <v>145.53211131546681</v>
      </c>
      <c r="F153" s="4">
        <v>34.85642534701919</v>
      </c>
      <c r="G153" s="4">
        <v>37.051413629923289</v>
      </c>
    </row>
    <row r="154" spans="4:7" x14ac:dyDescent="0.35">
      <c r="D154" s="5">
        <v>43248</v>
      </c>
      <c r="E154" s="4">
        <v>144.27066145108438</v>
      </c>
      <c r="F154" s="4">
        <v>34.607240718247454</v>
      </c>
      <c r="G154" s="4">
        <v>37.119474100622604</v>
      </c>
    </row>
    <row r="155" spans="4:7" x14ac:dyDescent="0.35">
      <c r="D155" s="5">
        <v>43249</v>
      </c>
      <c r="E155" s="4">
        <v>138.71723777180677</v>
      </c>
      <c r="F155" s="4">
        <v>32.178553967665053</v>
      </c>
      <c r="G155" s="4">
        <v>35.39696181204112</v>
      </c>
    </row>
    <row r="156" spans="4:7" x14ac:dyDescent="0.35">
      <c r="D156" s="5">
        <v>43250</v>
      </c>
      <c r="E156" s="4">
        <v>142.21357427624443</v>
      </c>
      <c r="F156" s="4">
        <v>25.260248296240079</v>
      </c>
      <c r="G156" s="4">
        <v>32.84708100433182</v>
      </c>
    </row>
    <row r="157" spans="4:7" x14ac:dyDescent="0.35">
      <c r="D157" s="5">
        <v>43251</v>
      </c>
      <c r="E157" s="4">
        <v>140.54259881939311</v>
      </c>
      <c r="F157" s="4">
        <v>25.551854936741641</v>
      </c>
      <c r="G157" s="4">
        <v>31.319361232979766</v>
      </c>
    </row>
    <row r="158" spans="4:7" x14ac:dyDescent="0.35">
      <c r="D158" s="5">
        <v>43252</v>
      </c>
      <c r="E158" s="4">
        <v>137.01705995392894</v>
      </c>
      <c r="F158" s="4">
        <v>25.225091981312676</v>
      </c>
      <c r="G158" s="4">
        <v>31.747810934180016</v>
      </c>
    </row>
    <row r="159" spans="4:7" x14ac:dyDescent="0.35">
      <c r="D159" s="5">
        <v>43253</v>
      </c>
      <c r="E159" s="4">
        <v>135.82910702064333</v>
      </c>
      <c r="F159" s="4">
        <v>25.556329310376103</v>
      </c>
      <c r="G159" s="4">
        <v>31.183964147218777</v>
      </c>
    </row>
    <row r="160" spans="4:7" x14ac:dyDescent="0.35">
      <c r="D160" s="5">
        <v>43254</v>
      </c>
      <c r="E160" s="4">
        <v>136.71143189724654</v>
      </c>
      <c r="F160" s="4">
        <v>25.350789249268388</v>
      </c>
      <c r="G160" s="4">
        <v>30.718022077021995</v>
      </c>
    </row>
    <row r="161" spans="4:7" x14ac:dyDescent="0.35">
      <c r="D161" s="5">
        <v>43255</v>
      </c>
      <c r="E161" s="4">
        <v>138.0175984016046</v>
      </c>
      <c r="F161" s="4">
        <v>25.449926939352892</v>
      </c>
      <c r="G161" s="4">
        <v>31.240764333058717</v>
      </c>
    </row>
    <row r="162" spans="4:7" x14ac:dyDescent="0.35">
      <c r="D162" s="5">
        <v>43256</v>
      </c>
      <c r="E162" s="4">
        <v>134.50371402813528</v>
      </c>
      <c r="F162" s="4">
        <v>26.337673935514722</v>
      </c>
      <c r="G162" s="4">
        <v>30.579426599253903</v>
      </c>
    </row>
    <row r="163" spans="4:7" x14ac:dyDescent="0.35">
      <c r="D163" s="5">
        <v>43257</v>
      </c>
      <c r="E163" s="4">
        <v>129.79493397153803</v>
      </c>
      <c r="F163" s="4">
        <v>27.113612108801803</v>
      </c>
      <c r="G163" s="4">
        <v>28.513035816391763</v>
      </c>
    </row>
    <row r="164" spans="4:7" x14ac:dyDescent="0.35">
      <c r="D164" s="5">
        <v>43258</v>
      </c>
      <c r="E164" s="4">
        <v>122.00381622315678</v>
      </c>
      <c r="F164" s="4">
        <v>25.044886596734674</v>
      </c>
      <c r="G164" s="4">
        <v>28.017121029810472</v>
      </c>
    </row>
    <row r="165" spans="4:7" x14ac:dyDescent="0.35">
      <c r="D165" s="5">
        <v>43259</v>
      </c>
      <c r="E165" s="4">
        <v>126.36073397313943</v>
      </c>
      <c r="F165" s="4">
        <v>25.16747383563936</v>
      </c>
      <c r="G165" s="4">
        <v>29.274870902046359</v>
      </c>
    </row>
    <row r="166" spans="4:7" x14ac:dyDescent="0.35">
      <c r="D166" s="5">
        <v>43260</v>
      </c>
      <c r="E166" s="4">
        <v>129.15400652449458</v>
      </c>
      <c r="F166" s="4">
        <v>26.033831624135029</v>
      </c>
      <c r="G166" s="4">
        <v>29.894256309937251</v>
      </c>
    </row>
    <row r="167" spans="4:7" x14ac:dyDescent="0.35">
      <c r="D167" s="5">
        <v>43261</v>
      </c>
      <c r="E167" s="4">
        <v>131.13816270903808</v>
      </c>
      <c r="F167" s="4">
        <v>25.777686699768395</v>
      </c>
      <c r="G167" s="4">
        <v>29.788491339576066</v>
      </c>
    </row>
    <row r="168" spans="4:7" x14ac:dyDescent="0.35">
      <c r="D168" s="5">
        <v>43262</v>
      </c>
      <c r="E168" s="4">
        <v>129.36912234918935</v>
      </c>
      <c r="F168" s="4">
        <v>25.236378435757803</v>
      </c>
      <c r="G168" s="4">
        <v>30.105158868778375</v>
      </c>
    </row>
    <row r="169" spans="4:7" x14ac:dyDescent="0.35">
      <c r="D169" s="5">
        <v>43263</v>
      </c>
      <c r="E169" s="4">
        <v>130.49098176298867</v>
      </c>
      <c r="F169" s="4">
        <v>28.808750586389021</v>
      </c>
      <c r="G169" s="4">
        <v>32.549935118065981</v>
      </c>
    </row>
    <row r="170" spans="4:7" x14ac:dyDescent="0.35">
      <c r="D170" s="5">
        <v>43264</v>
      </c>
      <c r="E170" s="4">
        <v>132.7423578618357</v>
      </c>
      <c r="F170" s="4">
        <v>31.477716871751202</v>
      </c>
      <c r="G170" s="4">
        <v>33.437837501652602</v>
      </c>
    </row>
    <row r="171" spans="4:7" x14ac:dyDescent="0.35">
      <c r="D171" s="5">
        <v>43265</v>
      </c>
      <c r="E171" s="4">
        <v>127.98500018602667</v>
      </c>
      <c r="F171" s="4">
        <v>30.944667534981104</v>
      </c>
      <c r="G171" s="4">
        <v>33.192095292396225</v>
      </c>
    </row>
    <row r="172" spans="4:7" x14ac:dyDescent="0.35">
      <c r="D172" s="5">
        <v>43266</v>
      </c>
      <c r="E172" s="4">
        <v>141.87047932032948</v>
      </c>
      <c r="F172" s="4">
        <v>32.233324188877809</v>
      </c>
      <c r="G172" s="4">
        <v>34.416705247278401</v>
      </c>
    </row>
    <row r="173" spans="4:7" x14ac:dyDescent="0.35">
      <c r="D173" s="5">
        <v>43267</v>
      </c>
      <c r="E173" s="4">
        <v>138.53660999539372</v>
      </c>
      <c r="F173" s="4">
        <v>28.714091698008232</v>
      </c>
      <c r="G173" s="4">
        <v>31.768526438848838</v>
      </c>
    </row>
    <row r="174" spans="4:7" x14ac:dyDescent="0.35">
      <c r="D174" s="5">
        <v>43268</v>
      </c>
      <c r="E174" s="4">
        <v>139.0860391691827</v>
      </c>
      <c r="F174" s="4">
        <v>27.486035256369085</v>
      </c>
      <c r="G174" s="4">
        <v>30.646667789006724</v>
      </c>
    </row>
    <row r="175" spans="4:7" x14ac:dyDescent="0.35">
      <c r="D175" s="5">
        <v>43269</v>
      </c>
      <c r="E175" s="4">
        <v>137.37907143866806</v>
      </c>
      <c r="F175" s="4">
        <v>28.779649355909296</v>
      </c>
      <c r="G175" s="4">
        <v>31.656545292720129</v>
      </c>
    </row>
    <row r="176" spans="4:7" x14ac:dyDescent="0.35">
      <c r="D176" s="5">
        <v>43270</v>
      </c>
      <c r="E176" s="4">
        <v>135.76706680048895</v>
      </c>
      <c r="F176" s="4">
        <v>28.998692949263248</v>
      </c>
      <c r="G176" s="4">
        <v>31.779934062072019</v>
      </c>
    </row>
    <row r="177" spans="4:7" x14ac:dyDescent="0.35">
      <c r="D177" s="5">
        <v>43271</v>
      </c>
      <c r="E177" s="4">
        <v>135.69787213245041</v>
      </c>
      <c r="F177" s="4">
        <v>27.89190567601019</v>
      </c>
      <c r="G177" s="4">
        <v>31.010795006225941</v>
      </c>
    </row>
    <row r="178" spans="4:7" x14ac:dyDescent="0.35">
      <c r="D178" s="5">
        <v>43272</v>
      </c>
      <c r="E178" s="4">
        <v>131.05285595250658</v>
      </c>
      <c r="F178" s="4">
        <v>27.395767760650667</v>
      </c>
      <c r="G178" s="4">
        <v>31.484994717912443</v>
      </c>
    </row>
    <row r="179" spans="4:7" x14ac:dyDescent="0.35">
      <c r="D179" s="5">
        <v>43273</v>
      </c>
      <c r="E179" s="4">
        <v>138.56232764449433</v>
      </c>
      <c r="F179" s="4">
        <v>28.748716582913509</v>
      </c>
      <c r="G179" s="4">
        <v>31.288090136302781</v>
      </c>
    </row>
    <row r="180" spans="4:7" x14ac:dyDescent="0.35">
      <c r="D180" s="5">
        <v>43274</v>
      </c>
      <c r="E180" s="4">
        <v>134.26735456650835</v>
      </c>
      <c r="F180" s="4">
        <v>28.175442937363471</v>
      </c>
      <c r="G180" s="4">
        <v>29.493055356544474</v>
      </c>
    </row>
    <row r="181" spans="4:7" x14ac:dyDescent="0.35">
      <c r="D181" s="5">
        <v>43275</v>
      </c>
      <c r="E181" s="4">
        <v>137.35664599663679</v>
      </c>
      <c r="F181" s="4">
        <v>26.647134732668434</v>
      </c>
      <c r="G181" s="4">
        <v>27.859230760827071</v>
      </c>
    </row>
    <row r="182" spans="4:7" x14ac:dyDescent="0.35">
      <c r="D182" s="5">
        <v>43276</v>
      </c>
      <c r="E182" s="4">
        <v>146.38034118608877</v>
      </c>
      <c r="F182" s="4">
        <v>30.709053644531028</v>
      </c>
      <c r="G182" s="4">
        <v>32.535481338675694</v>
      </c>
    </row>
    <row r="183" spans="4:7" x14ac:dyDescent="0.35">
      <c r="D183" s="5">
        <v>43277</v>
      </c>
      <c r="E183" s="4">
        <v>142.75180941111932</v>
      </c>
      <c r="F183" s="4">
        <v>30.324377986691893</v>
      </c>
      <c r="G183" s="4">
        <v>32.102018879568526</v>
      </c>
    </row>
    <row r="184" spans="4:7" x14ac:dyDescent="0.35">
      <c r="D184" s="5">
        <v>43278</v>
      </c>
      <c r="E184" s="4">
        <v>148.75705431913087</v>
      </c>
      <c r="F184" s="4">
        <v>29.331602697649451</v>
      </c>
      <c r="G184" s="4">
        <v>30.825548327398828</v>
      </c>
    </row>
    <row r="185" spans="4:7" x14ac:dyDescent="0.35">
      <c r="D185" s="5">
        <v>43279</v>
      </c>
      <c r="E185" s="4">
        <v>143.82308905628136</v>
      </c>
      <c r="F185" s="4">
        <v>27.955312910372861</v>
      </c>
      <c r="G185" s="4">
        <v>28.567104756074748</v>
      </c>
    </row>
    <row r="186" spans="4:7" x14ac:dyDescent="0.35">
      <c r="D186" s="5">
        <v>43280</v>
      </c>
      <c r="E186" s="4">
        <v>148.88139466448399</v>
      </c>
      <c r="F186" s="4">
        <v>29.028672564022912</v>
      </c>
      <c r="G186" s="4">
        <v>29.102954473629879</v>
      </c>
    </row>
    <row r="187" spans="4:7" x14ac:dyDescent="0.35">
      <c r="D187" s="5">
        <v>43281</v>
      </c>
      <c r="E187" s="4">
        <v>145.24684560976149</v>
      </c>
      <c r="F187" s="4">
        <v>28.947951608695988</v>
      </c>
      <c r="G187" s="4">
        <v>28.932099312804493</v>
      </c>
    </row>
    <row r="188" spans="4:7" x14ac:dyDescent="0.35">
      <c r="D188" s="5">
        <v>43282</v>
      </c>
      <c r="E188" s="4">
        <v>138.11622122912149</v>
      </c>
      <c r="F188" s="4">
        <v>26.713809258156328</v>
      </c>
      <c r="G188" s="4">
        <v>26.375296891447785</v>
      </c>
    </row>
    <row r="189" spans="4:7" x14ac:dyDescent="0.35">
      <c r="D189" s="5">
        <v>43283</v>
      </c>
      <c r="E189" s="4">
        <v>126.05904901049684</v>
      </c>
      <c r="F189" s="4">
        <v>26.29777395596048</v>
      </c>
      <c r="G189" s="4">
        <v>26.068532503657167</v>
      </c>
    </row>
    <row r="190" spans="4:7" x14ac:dyDescent="0.35">
      <c r="D190" s="5">
        <v>43284</v>
      </c>
      <c r="E190" s="4">
        <v>124.99635459962616</v>
      </c>
      <c r="F190" s="4">
        <v>25.185825272356968</v>
      </c>
      <c r="G190" s="4">
        <v>25.054716884024799</v>
      </c>
    </row>
    <row r="191" spans="4:7" x14ac:dyDescent="0.35">
      <c r="D191" s="5">
        <v>43285</v>
      </c>
      <c r="E191" s="4">
        <v>125.7662327382987</v>
      </c>
      <c r="F191" s="4">
        <v>24.690526591040808</v>
      </c>
      <c r="G191" s="4">
        <v>24.804561885354278</v>
      </c>
    </row>
    <row r="192" spans="4:7" x14ac:dyDescent="0.35">
      <c r="D192" s="5">
        <v>43286</v>
      </c>
      <c r="E192" s="4">
        <v>131.7698349327313</v>
      </c>
      <c r="F192" s="4">
        <v>25.987960553918697</v>
      </c>
      <c r="G192" s="4">
        <v>25.946715835962284</v>
      </c>
    </row>
    <row r="193" spans="4:7" x14ac:dyDescent="0.35">
      <c r="D193" s="5">
        <v>43287</v>
      </c>
      <c r="E193" s="4">
        <v>142.79840910674568</v>
      </c>
      <c r="F193" s="4">
        <v>29.367791019254256</v>
      </c>
      <c r="G193" s="4">
        <v>29.435171472623338</v>
      </c>
    </row>
    <row r="194" spans="4:7" x14ac:dyDescent="0.35">
      <c r="D194" s="5">
        <v>43288</v>
      </c>
      <c r="E194" s="4">
        <v>147.09513859163403</v>
      </c>
      <c r="F194" s="4">
        <v>29.874638472846456</v>
      </c>
      <c r="G194" s="4">
        <v>30.009077330713751</v>
      </c>
    </row>
    <row r="195" spans="4:7" x14ac:dyDescent="0.35">
      <c r="D195" s="5">
        <v>43289</v>
      </c>
      <c r="E195" s="4">
        <v>144.96654103908909</v>
      </c>
      <c r="F195" s="4">
        <v>29.705838747815594</v>
      </c>
      <c r="G195" s="4">
        <v>29.845146924810866</v>
      </c>
    </row>
    <row r="196" spans="4:7" x14ac:dyDescent="0.35">
      <c r="D196" s="5">
        <v>43290</v>
      </c>
      <c r="E196" s="4">
        <v>143.16675802888031</v>
      </c>
      <c r="F196" s="4">
        <v>29.390503178726078</v>
      </c>
      <c r="G196" s="4">
        <v>29.677853937992271</v>
      </c>
    </row>
    <row r="197" spans="4:7" x14ac:dyDescent="0.35">
      <c r="D197" s="5">
        <v>43291</v>
      </c>
      <c r="E197" s="4">
        <v>141.95840957783562</v>
      </c>
      <c r="F197" s="4">
        <v>28.478341990578524</v>
      </c>
      <c r="G197" s="4">
        <v>28.484875964796057</v>
      </c>
    </row>
    <row r="198" spans="4:7" x14ac:dyDescent="0.35">
      <c r="D198" s="5">
        <v>43292</v>
      </c>
      <c r="E198" s="4">
        <v>143.52692137222263</v>
      </c>
      <c r="F198" s="4">
        <v>29.510776077092029</v>
      </c>
      <c r="G198" s="4">
        <v>29.598693627338275</v>
      </c>
    </row>
    <row r="199" spans="4:7" x14ac:dyDescent="0.35">
      <c r="D199" s="5">
        <v>43293</v>
      </c>
      <c r="E199" s="4">
        <v>144.57154830846738</v>
      </c>
      <c r="F199" s="4">
        <v>30.985342077481334</v>
      </c>
      <c r="G199" s="4">
        <v>31.097703196981854</v>
      </c>
    </row>
    <row r="200" spans="4:7" x14ac:dyDescent="0.35">
      <c r="D200" s="5">
        <v>43294</v>
      </c>
      <c r="E200" s="4">
        <v>141.60247637437945</v>
      </c>
      <c r="F200" s="4">
        <v>29.474058234294013</v>
      </c>
      <c r="G200" s="4">
        <v>29.790667561222566</v>
      </c>
    </row>
    <row r="201" spans="4:7" x14ac:dyDescent="0.35">
      <c r="D201" s="5">
        <v>43295</v>
      </c>
      <c r="E201" s="4">
        <v>142.60765267511385</v>
      </c>
      <c r="F201" s="4">
        <v>28.140262605759435</v>
      </c>
      <c r="G201" s="4">
        <v>28.21977859921617</v>
      </c>
    </row>
    <row r="202" spans="4:7" x14ac:dyDescent="0.35">
      <c r="D202" s="5">
        <v>43296</v>
      </c>
      <c r="E202" s="4">
        <v>139.3878157402311</v>
      </c>
      <c r="F202" s="4">
        <v>28.158872321493707</v>
      </c>
      <c r="G202" s="4">
        <v>28.340002030942561</v>
      </c>
    </row>
    <row r="203" spans="4:7" x14ac:dyDescent="0.35">
      <c r="D203" s="5">
        <v>43297</v>
      </c>
      <c r="E203" s="4">
        <v>133.29167363882385</v>
      </c>
      <c r="F203" s="4">
        <v>27.604354975620712</v>
      </c>
      <c r="G203" s="4">
        <v>27.887659230124214</v>
      </c>
    </row>
    <row r="204" spans="4:7" x14ac:dyDescent="0.35">
      <c r="D204" s="5">
        <v>43298</v>
      </c>
      <c r="E204" s="4">
        <v>132.6382724222203</v>
      </c>
      <c r="F204" s="4">
        <v>27.802740047883027</v>
      </c>
      <c r="G204" s="4">
        <v>28.3211221963487</v>
      </c>
    </row>
    <row r="205" spans="4:7" x14ac:dyDescent="0.35">
      <c r="D205" s="5">
        <v>43299</v>
      </c>
      <c r="E205" s="4">
        <v>133.26672879218555</v>
      </c>
      <c r="F205" s="4">
        <v>28.045811785906608</v>
      </c>
      <c r="G205" s="4">
        <v>28.665391426151889</v>
      </c>
    </row>
    <row r="206" spans="4:7" x14ac:dyDescent="0.35">
      <c r="D206" s="5">
        <v>43300</v>
      </c>
      <c r="E206" s="4">
        <v>130.93783469910031</v>
      </c>
      <c r="F206" s="4">
        <v>28.274770158010629</v>
      </c>
      <c r="G206" s="4">
        <v>28.643856063005629</v>
      </c>
    </row>
    <row r="207" spans="4:7" x14ac:dyDescent="0.35">
      <c r="D207" s="5">
        <v>43301</v>
      </c>
      <c r="E207" s="4">
        <v>122.9308095512947</v>
      </c>
      <c r="F207" s="4">
        <v>29.629014581249557</v>
      </c>
      <c r="G207" s="4">
        <v>29.858675869401967</v>
      </c>
    </row>
    <row r="208" spans="4:7" x14ac:dyDescent="0.35">
      <c r="D208" s="5">
        <v>43302</v>
      </c>
      <c r="E208" s="4">
        <v>121.39676193846185</v>
      </c>
      <c r="F208" s="4">
        <v>30.602588410106815</v>
      </c>
      <c r="G208" s="4">
        <v>31.311602794577443</v>
      </c>
    </row>
    <row r="209" spans="4:7" x14ac:dyDescent="0.35">
      <c r="D209" s="5">
        <v>43303</v>
      </c>
      <c r="E209" s="4">
        <v>131.78137029193181</v>
      </c>
      <c r="F209" s="4">
        <v>29.903844272059068</v>
      </c>
      <c r="G209" s="4">
        <v>30.234987398813118</v>
      </c>
    </row>
    <row r="210" spans="4:7" x14ac:dyDescent="0.35">
      <c r="D210" s="5">
        <v>43304</v>
      </c>
      <c r="E210" s="4">
        <v>127.44771944177401</v>
      </c>
      <c r="F210" s="4">
        <v>28.601909053307814</v>
      </c>
      <c r="G210" s="4">
        <v>28.996616363798637</v>
      </c>
    </row>
    <row r="211" spans="4:7" x14ac:dyDescent="0.35">
      <c r="D211" s="5">
        <v>43305</v>
      </c>
      <c r="E211" s="4">
        <v>124.81576966191577</v>
      </c>
      <c r="F211" s="4">
        <v>30.283075776865353</v>
      </c>
      <c r="G211" s="4">
        <v>30.945998640253151</v>
      </c>
    </row>
    <row r="212" spans="4:7" x14ac:dyDescent="0.35">
      <c r="D212" s="5">
        <v>43306</v>
      </c>
      <c r="E212" s="4">
        <v>117.49782760136152</v>
      </c>
      <c r="F212" s="4">
        <v>29.878706385761632</v>
      </c>
      <c r="G212" s="4">
        <v>30.170366198837232</v>
      </c>
    </row>
    <row r="213" spans="4:7" x14ac:dyDescent="0.35">
      <c r="D213" s="5">
        <v>43307</v>
      </c>
      <c r="E213" s="4">
        <v>123.87604457650728</v>
      </c>
      <c r="F213" s="4">
        <v>30.188461071249108</v>
      </c>
      <c r="G213" s="4">
        <v>30.570837169308344</v>
      </c>
    </row>
    <row r="214" spans="4:7" x14ac:dyDescent="0.35">
      <c r="D214" s="5">
        <v>43308</v>
      </c>
      <c r="E214" s="4">
        <v>122.24237241003108</v>
      </c>
      <c r="F214" s="4">
        <v>29.130508912916088</v>
      </c>
      <c r="G214" s="4">
        <v>31.667934014390227</v>
      </c>
    </row>
    <row r="215" spans="4:7" x14ac:dyDescent="0.35">
      <c r="D215" s="5">
        <v>43309</v>
      </c>
      <c r="E215" s="4">
        <v>118.8422165344986</v>
      </c>
      <c r="F215" s="4">
        <v>26.597991630860424</v>
      </c>
      <c r="G215" s="4">
        <v>32.61272593088708</v>
      </c>
    </row>
    <row r="216" spans="4:7" x14ac:dyDescent="0.35">
      <c r="D216" s="5">
        <v>43310</v>
      </c>
      <c r="E216" s="4">
        <v>122.34724894567618</v>
      </c>
      <c r="F216" s="4">
        <v>25.107447232261535</v>
      </c>
      <c r="G216" s="4">
        <v>30.115577060249457</v>
      </c>
    </row>
    <row r="217" spans="4:7" x14ac:dyDescent="0.35">
      <c r="D217" s="5">
        <v>43311</v>
      </c>
      <c r="E217" s="4">
        <v>125.03162285924094</v>
      </c>
      <c r="F217" s="4">
        <v>25.760711691103928</v>
      </c>
      <c r="G217" s="4">
        <v>28.926216739117301</v>
      </c>
    </row>
    <row r="218" spans="4:7" x14ac:dyDescent="0.35">
      <c r="D218" s="5">
        <v>43312</v>
      </c>
      <c r="E218" s="4">
        <v>132.36253922315043</v>
      </c>
      <c r="F218" s="4">
        <v>28.827852456338334</v>
      </c>
      <c r="G218" s="4">
        <v>28.601555977008537</v>
      </c>
    </row>
    <row r="219" spans="4:7" x14ac:dyDescent="0.35">
      <c r="D219" s="5">
        <v>43313</v>
      </c>
      <c r="E219" s="4">
        <v>137.31561075368111</v>
      </c>
      <c r="F219" s="4">
        <v>29.184074312698947</v>
      </c>
      <c r="G219" s="4">
        <v>28.432471128190599</v>
      </c>
    </row>
    <row r="220" spans="4:7" x14ac:dyDescent="0.35">
      <c r="D220" s="5">
        <v>43314</v>
      </c>
      <c r="E220" s="4">
        <v>130.54162633678246</v>
      </c>
      <c r="F220" s="4">
        <v>28.315427253229124</v>
      </c>
      <c r="G220" s="4">
        <v>27.281613349247319</v>
      </c>
    </row>
    <row r="221" spans="4:7" x14ac:dyDescent="0.35">
      <c r="D221" s="5">
        <v>43315</v>
      </c>
      <c r="E221" s="4">
        <v>134.07856195059583</v>
      </c>
      <c r="F221" s="4">
        <v>27.975168792225823</v>
      </c>
      <c r="G221" s="4">
        <v>27.01099854666424</v>
      </c>
    </row>
    <row r="222" spans="4:7" x14ac:dyDescent="0.35">
      <c r="D222" s="5">
        <v>43316</v>
      </c>
      <c r="E222" s="4">
        <v>133.45053292433673</v>
      </c>
      <c r="F222" s="4">
        <v>27.487009364712534</v>
      </c>
      <c r="G222" s="4">
        <v>26.699278024842933</v>
      </c>
    </row>
    <row r="223" spans="4:7" x14ac:dyDescent="0.35">
      <c r="D223" s="5">
        <v>43317</v>
      </c>
      <c r="E223" s="4">
        <v>136.18232572630373</v>
      </c>
      <c r="F223" s="4">
        <v>29.508762544650892</v>
      </c>
      <c r="G223" s="4">
        <v>29.338814744996277</v>
      </c>
    </row>
    <row r="224" spans="4:7" x14ac:dyDescent="0.35">
      <c r="D224" s="5">
        <v>43318</v>
      </c>
      <c r="E224" s="4">
        <v>140.00692647458439</v>
      </c>
      <c r="F224" s="4">
        <v>30.469750311016618</v>
      </c>
      <c r="G224" s="4">
        <v>30.344060031359053</v>
      </c>
    </row>
    <row r="225" spans="4:7" x14ac:dyDescent="0.35">
      <c r="D225" s="5">
        <v>43319</v>
      </c>
      <c r="E225" s="4">
        <v>138.18214581999285</v>
      </c>
      <c r="F225" s="4">
        <v>29.805548783742356</v>
      </c>
      <c r="G225" s="4">
        <v>29.493443124965086</v>
      </c>
    </row>
    <row r="226" spans="4:7" x14ac:dyDescent="0.35">
      <c r="D226" s="5">
        <v>43320</v>
      </c>
      <c r="E226" s="4">
        <v>136.27942198696576</v>
      </c>
      <c r="F226" s="4">
        <v>29.580918795777134</v>
      </c>
      <c r="G226" s="4">
        <v>29.195423407089635</v>
      </c>
    </row>
    <row r="227" spans="4:7" x14ac:dyDescent="0.35">
      <c r="D227" s="5">
        <v>43321</v>
      </c>
      <c r="E227" s="4">
        <v>139.27135988959995</v>
      </c>
      <c r="F227" s="4">
        <v>29.621162298884933</v>
      </c>
      <c r="G227" s="4">
        <v>29.083286479929427</v>
      </c>
    </row>
    <row r="228" spans="4:7" x14ac:dyDescent="0.35">
      <c r="D228" s="5">
        <v>43322</v>
      </c>
      <c r="E228" s="4">
        <v>142.79706158905338</v>
      </c>
      <c r="F228" s="4">
        <v>29.4490615129601</v>
      </c>
      <c r="G228" s="4">
        <v>30.685403014668442</v>
      </c>
    </row>
    <row r="229" spans="4:7" x14ac:dyDescent="0.35">
      <c r="D229" s="5">
        <v>43323</v>
      </c>
      <c r="E229" s="4">
        <v>146.88165966231284</v>
      </c>
      <c r="F229" s="4">
        <v>29.317598260366072</v>
      </c>
      <c r="G229" s="4">
        <v>31.827404994003725</v>
      </c>
    </row>
    <row r="230" spans="4:7" x14ac:dyDescent="0.35">
      <c r="D230" s="5">
        <v>43324</v>
      </c>
      <c r="E230" s="4">
        <v>142.49182663718599</v>
      </c>
      <c r="F230" s="4">
        <v>28.244809868399994</v>
      </c>
      <c r="G230" s="4">
        <v>30.566545795178875</v>
      </c>
    </row>
    <row r="231" spans="4:7" x14ac:dyDescent="0.35">
      <c r="D231" s="5">
        <v>43325</v>
      </c>
      <c r="E231" s="4">
        <v>143.45829186732817</v>
      </c>
      <c r="F231" s="4">
        <v>28.182974928314177</v>
      </c>
      <c r="G231" s="4">
        <v>30.254761330784834</v>
      </c>
    </row>
    <row r="232" spans="4:7" x14ac:dyDescent="0.35">
      <c r="D232" s="5">
        <v>43326</v>
      </c>
      <c r="E232" s="4">
        <v>138.00132689031952</v>
      </c>
      <c r="F232" s="4">
        <v>27.609447500067105</v>
      </c>
      <c r="G232" s="4">
        <v>29.873738156131843</v>
      </c>
    </row>
    <row r="233" spans="4:7" x14ac:dyDescent="0.35">
      <c r="D233" s="5">
        <v>43327</v>
      </c>
      <c r="E233" s="4">
        <v>137.82711797118964</v>
      </c>
      <c r="F233" s="4">
        <v>27.174895880331547</v>
      </c>
      <c r="G233" s="4">
        <v>28.698739784403173</v>
      </c>
    </row>
    <row r="234" spans="4:7" x14ac:dyDescent="0.35">
      <c r="D234" s="5">
        <v>43328</v>
      </c>
      <c r="E234" s="4">
        <v>134.84015767017272</v>
      </c>
      <c r="F234" s="4">
        <v>26.781726108483305</v>
      </c>
      <c r="G234" s="4">
        <v>28.491770331866789</v>
      </c>
    </row>
    <row r="235" spans="4:7" x14ac:dyDescent="0.35">
      <c r="D235" s="5">
        <v>43329</v>
      </c>
      <c r="E235" s="4">
        <v>140.83922089634899</v>
      </c>
      <c r="F235" s="4">
        <v>28.900025749170496</v>
      </c>
      <c r="G235" s="4">
        <v>31.337066127839844</v>
      </c>
    </row>
    <row r="236" spans="4:7" x14ac:dyDescent="0.35">
      <c r="D236" s="5">
        <v>43330</v>
      </c>
      <c r="E236" s="4">
        <v>137.63455297030902</v>
      </c>
      <c r="F236" s="4">
        <v>27.880118083906602</v>
      </c>
      <c r="G236" s="4">
        <v>29.081513687591062</v>
      </c>
    </row>
    <row r="237" spans="4:7" x14ac:dyDescent="0.35">
      <c r="D237" s="5">
        <v>43331</v>
      </c>
      <c r="E237" s="4">
        <v>133.5367114362129</v>
      </c>
      <c r="F237" s="4">
        <v>31.636535289647711</v>
      </c>
      <c r="G237" s="4">
        <v>25.860190786656165</v>
      </c>
    </row>
    <row r="238" spans="4:7" x14ac:dyDescent="0.35">
      <c r="D238" s="5">
        <v>43332</v>
      </c>
      <c r="E238" s="4">
        <v>133.06521203944999</v>
      </c>
      <c r="F238" s="4">
        <v>27.989448634994329</v>
      </c>
      <c r="G238" s="4">
        <v>26.775013625801122</v>
      </c>
    </row>
    <row r="239" spans="4:7" x14ac:dyDescent="0.35">
      <c r="D239" s="5">
        <v>43333</v>
      </c>
      <c r="E239" s="4">
        <v>132.44310549276838</v>
      </c>
      <c r="F239" s="4">
        <v>30.526125462380463</v>
      </c>
      <c r="G239" s="4">
        <v>29.603240772140786</v>
      </c>
    </row>
    <row r="240" spans="4:7" x14ac:dyDescent="0.35">
      <c r="D240" s="5">
        <v>43334</v>
      </c>
      <c r="E240" s="4">
        <v>130.93349704537681</v>
      </c>
      <c r="F240" s="4">
        <v>29.091745715222007</v>
      </c>
      <c r="G240" s="4">
        <v>28.403647004023547</v>
      </c>
    </row>
    <row r="241" spans="4:7" x14ac:dyDescent="0.35">
      <c r="D241" s="5">
        <v>43335</v>
      </c>
      <c r="E241" s="4">
        <v>128.1911836567655</v>
      </c>
      <c r="F241" s="4">
        <v>29.464431254553304</v>
      </c>
      <c r="G241" s="4">
        <v>28.857912884690922</v>
      </c>
    </row>
    <row r="242" spans="4:7" x14ac:dyDescent="0.35">
      <c r="D242" s="5">
        <v>43336</v>
      </c>
      <c r="E242" s="4">
        <v>130.24835622097908</v>
      </c>
      <c r="F242" s="4">
        <v>28.582285816318294</v>
      </c>
      <c r="G242" s="4">
        <v>28.532804822925403</v>
      </c>
    </row>
    <row r="243" spans="4:7" x14ac:dyDescent="0.35">
      <c r="D243" s="5">
        <v>43337</v>
      </c>
      <c r="E243" s="4">
        <v>132.75797879492288</v>
      </c>
      <c r="F243" s="4">
        <v>28.138753806244846</v>
      </c>
      <c r="G243" s="4">
        <v>28.44513097687377</v>
      </c>
    </row>
    <row r="244" spans="4:7" x14ac:dyDescent="0.35">
      <c r="D244" s="5">
        <v>43338</v>
      </c>
      <c r="E244" s="4">
        <v>127.82207934112266</v>
      </c>
      <c r="F244" s="4">
        <v>28.756623292303697</v>
      </c>
      <c r="G244" s="4">
        <v>28.071626740198774</v>
      </c>
    </row>
    <row r="245" spans="4:7" x14ac:dyDescent="0.35">
      <c r="D245" s="5">
        <v>43339</v>
      </c>
      <c r="E245" s="4">
        <v>133.67289715162593</v>
      </c>
      <c r="F245" s="4">
        <v>30.746020444813691</v>
      </c>
      <c r="G245" s="4">
        <v>29.395204591486706</v>
      </c>
    </row>
    <row r="246" spans="4:7" x14ac:dyDescent="0.35">
      <c r="D246" s="5">
        <v>43340</v>
      </c>
      <c r="E246" s="4">
        <v>128.59043611137074</v>
      </c>
      <c r="F246" s="4">
        <v>23.760365568976251</v>
      </c>
      <c r="G246" s="4">
        <v>29.757410919064096</v>
      </c>
    </row>
    <row r="247" spans="4:7" x14ac:dyDescent="0.35">
      <c r="D247" s="5">
        <v>43341</v>
      </c>
      <c r="E247" s="4">
        <v>138.38421952566299</v>
      </c>
      <c r="F247" s="4">
        <v>26.845534864887632</v>
      </c>
      <c r="G247" s="4">
        <v>30.372133776255811</v>
      </c>
    </row>
    <row r="248" spans="4:7" x14ac:dyDescent="0.35">
      <c r="D248" s="5">
        <v>43342</v>
      </c>
      <c r="E248" s="4">
        <v>140.4466890641207</v>
      </c>
      <c r="F248" s="4">
        <v>31.34332355346741</v>
      </c>
      <c r="G248" s="4">
        <v>28.2838017632047</v>
      </c>
    </row>
    <row r="249" spans="4:7" x14ac:dyDescent="0.35">
      <c r="D249" s="5">
        <v>43343</v>
      </c>
      <c r="E249" s="4">
        <v>134.92712432459336</v>
      </c>
      <c r="F249" s="4">
        <v>34.011035450347954</v>
      </c>
      <c r="G249" s="4">
        <v>28.257127018847704</v>
      </c>
    </row>
    <row r="250" spans="4:7" x14ac:dyDescent="0.35">
      <c r="D250" s="5">
        <v>43344</v>
      </c>
      <c r="E250" s="4">
        <v>137.5441760743588</v>
      </c>
      <c r="F250" s="4">
        <v>30.745848771246454</v>
      </c>
      <c r="G250" s="4">
        <v>30.97149473334164</v>
      </c>
    </row>
    <row r="251" spans="4:7" x14ac:dyDescent="0.35">
      <c r="D251" s="5">
        <v>43345</v>
      </c>
      <c r="E251" s="4">
        <v>135.23433089334719</v>
      </c>
      <c r="F251" s="4">
        <v>28.756420394440287</v>
      </c>
      <c r="G251" s="4">
        <v>30.479576942753045</v>
      </c>
    </row>
    <row r="252" spans="4:7" x14ac:dyDescent="0.35">
      <c r="D252" s="5">
        <v>43346</v>
      </c>
      <c r="E252" s="4">
        <v>133.96490635427432</v>
      </c>
      <c r="F252" s="4">
        <v>26.732045159097503</v>
      </c>
      <c r="G252" s="4">
        <v>30.244755650852575</v>
      </c>
    </row>
    <row r="253" spans="4:7" x14ac:dyDescent="0.35">
      <c r="D253" s="5">
        <v>43347</v>
      </c>
      <c r="E253" s="4">
        <v>136.10430231728901</v>
      </c>
      <c r="F253" s="4">
        <v>27.371923739700609</v>
      </c>
      <c r="G253" s="4">
        <v>28.670029752356971</v>
      </c>
    </row>
    <row r="254" spans="4:7" x14ac:dyDescent="0.35">
      <c r="D254" s="5">
        <v>43348</v>
      </c>
      <c r="E254" s="4">
        <v>135.23085042121028</v>
      </c>
      <c r="F254" s="4">
        <v>26.503706466161237</v>
      </c>
      <c r="G254" s="4">
        <v>31.105918028160591</v>
      </c>
    </row>
    <row r="255" spans="4:7" x14ac:dyDescent="0.35">
      <c r="D255" s="5">
        <v>43349</v>
      </c>
      <c r="E255" s="4">
        <v>140.04391088389016</v>
      </c>
      <c r="F255" s="4">
        <v>27.218226036845049</v>
      </c>
      <c r="G255" s="4">
        <v>31.427678924420352</v>
      </c>
    </row>
    <row r="256" spans="4:7" x14ac:dyDescent="0.35">
      <c r="D256" s="5">
        <v>43350</v>
      </c>
      <c r="E256" s="4">
        <v>136.90887671769033</v>
      </c>
      <c r="F256" s="4">
        <v>29.634255821313797</v>
      </c>
      <c r="G256" s="4">
        <v>30.068619006102882</v>
      </c>
    </row>
    <row r="257" spans="4:7" x14ac:dyDescent="0.35">
      <c r="D257" s="5">
        <v>43351</v>
      </c>
      <c r="E257" s="4">
        <v>131.37852102797865</v>
      </c>
      <c r="F257" s="4">
        <v>30.454792074345558</v>
      </c>
      <c r="G257" s="4">
        <v>29.031004042606181</v>
      </c>
    </row>
    <row r="258" spans="4:7" x14ac:dyDescent="0.35">
      <c r="D258" s="5">
        <v>43352</v>
      </c>
      <c r="E258" s="4">
        <v>131.01522406641257</v>
      </c>
      <c r="F258" s="4">
        <v>29.921052442436523</v>
      </c>
      <c r="G258" s="4">
        <v>30.029220860527204</v>
      </c>
    </row>
    <row r="259" spans="4:7" x14ac:dyDescent="0.35">
      <c r="D259" s="5">
        <v>43353</v>
      </c>
      <c r="E259" s="4">
        <v>133.13648966570975</v>
      </c>
      <c r="F259" s="4">
        <v>31.180039072911104</v>
      </c>
      <c r="G259" s="4">
        <v>30.959765097553301</v>
      </c>
    </row>
    <row r="260" spans="4:7" x14ac:dyDescent="0.35">
      <c r="D260" s="5">
        <v>43354</v>
      </c>
      <c r="E260" s="4">
        <v>130.75193846332587</v>
      </c>
      <c r="F260" s="4">
        <v>26.765950285389827</v>
      </c>
      <c r="G260" s="4">
        <v>27.926983002207713</v>
      </c>
    </row>
    <row r="261" spans="4:7" x14ac:dyDescent="0.35">
      <c r="D261" s="5">
        <v>43355</v>
      </c>
      <c r="E261" s="4">
        <v>136.45422025548291</v>
      </c>
      <c r="F261" s="4">
        <v>26.005905020171248</v>
      </c>
      <c r="G261" s="4">
        <v>28.566375408552179</v>
      </c>
    </row>
    <row r="262" spans="4:7" x14ac:dyDescent="0.35">
      <c r="D262" s="5">
        <v>43356</v>
      </c>
      <c r="E262" s="4">
        <v>140.49624199578818</v>
      </c>
      <c r="F262" s="4">
        <v>27.599445752481852</v>
      </c>
      <c r="G262" s="4">
        <v>28.492258833929856</v>
      </c>
    </row>
    <row r="263" spans="4:7" x14ac:dyDescent="0.35">
      <c r="D263" s="5">
        <v>43357</v>
      </c>
      <c r="E263" s="4">
        <v>140.03187176590544</v>
      </c>
      <c r="F263" s="4">
        <v>27.579012856837533</v>
      </c>
      <c r="G263" s="4">
        <v>27.519572527458692</v>
      </c>
    </row>
    <row r="264" spans="4:7" x14ac:dyDescent="0.35">
      <c r="D264" s="5">
        <v>43358</v>
      </c>
      <c r="E264" s="4">
        <v>135.7462657112589</v>
      </c>
      <c r="F264" s="4">
        <v>27.318760286114745</v>
      </c>
      <c r="G264" s="4">
        <v>27.844767680037304</v>
      </c>
    </row>
    <row r="265" spans="4:7" x14ac:dyDescent="0.35">
      <c r="D265" s="5">
        <v>43359</v>
      </c>
      <c r="E265" s="4">
        <v>126.77677925877674</v>
      </c>
      <c r="F265" s="4">
        <v>27.533844568454548</v>
      </c>
      <c r="G265" s="4">
        <v>29.248047538515547</v>
      </c>
    </row>
    <row r="266" spans="4:7" x14ac:dyDescent="0.35">
      <c r="D266" s="5">
        <v>43360</v>
      </c>
      <c r="E266" s="4">
        <v>129.35782542172768</v>
      </c>
      <c r="F266" s="4">
        <v>28.058871357228238</v>
      </c>
      <c r="G266" s="4">
        <v>29.137167893181566</v>
      </c>
    </row>
    <row r="267" spans="4:7" x14ac:dyDescent="0.35">
      <c r="D267" s="5">
        <v>43361</v>
      </c>
      <c r="E267" s="4">
        <v>132.38945356060944</v>
      </c>
      <c r="F267" s="4">
        <v>30.914996362530559</v>
      </c>
      <c r="G267" s="4">
        <v>28.013641062214877</v>
      </c>
    </row>
    <row r="268" spans="4:7" x14ac:dyDescent="0.35">
      <c r="D268" s="5">
        <v>43362</v>
      </c>
      <c r="E268" s="4">
        <v>137.01468455559564</v>
      </c>
      <c r="F268" s="4">
        <v>30.690411974563506</v>
      </c>
      <c r="G268" s="4">
        <v>27.75898127785085</v>
      </c>
    </row>
    <row r="269" spans="4:7" x14ac:dyDescent="0.35">
      <c r="D269" s="5">
        <v>43363</v>
      </c>
      <c r="E269" s="4">
        <v>142.6981861087356</v>
      </c>
      <c r="F269" s="4">
        <v>31.96609369690426</v>
      </c>
      <c r="G269" s="4">
        <v>28.555590991220178</v>
      </c>
    </row>
    <row r="270" spans="4:7" x14ac:dyDescent="0.35">
      <c r="D270" s="5">
        <v>43364</v>
      </c>
      <c r="E270" s="4">
        <v>136.9271051839562</v>
      </c>
      <c r="F270" s="4">
        <v>30.682832157892861</v>
      </c>
      <c r="G270" s="4">
        <v>27.325365627192756</v>
      </c>
    </row>
    <row r="271" spans="4:7" x14ac:dyDescent="0.35">
      <c r="D271" s="5">
        <v>43365</v>
      </c>
      <c r="E271" s="4">
        <v>138.10325522109096</v>
      </c>
      <c r="F271" s="4">
        <v>30.492412946820643</v>
      </c>
      <c r="G271" s="4">
        <v>27.138118295669489</v>
      </c>
    </row>
    <row r="272" spans="4:7" x14ac:dyDescent="0.35">
      <c r="D272" s="5">
        <v>43366</v>
      </c>
      <c r="E272" s="4">
        <v>132.41842213253886</v>
      </c>
      <c r="F272" s="4">
        <v>29.886306680704244</v>
      </c>
      <c r="G272" s="4">
        <v>26.820865580965172</v>
      </c>
    </row>
    <row r="273" spans="4:7" x14ac:dyDescent="0.35">
      <c r="D273" s="5">
        <v>43367</v>
      </c>
      <c r="E273" s="4">
        <v>133.48216143613527</v>
      </c>
      <c r="F273" s="4">
        <v>31.075739329729711</v>
      </c>
      <c r="G273" s="4">
        <v>27.940543044377641</v>
      </c>
    </row>
    <row r="274" spans="4:7" x14ac:dyDescent="0.35">
      <c r="D274" s="5">
        <v>43368</v>
      </c>
      <c r="E274" s="4">
        <v>127.54903970024706</v>
      </c>
      <c r="F274" s="4">
        <v>30.323088510019552</v>
      </c>
      <c r="G274" s="4">
        <v>26.669240976267719</v>
      </c>
    </row>
    <row r="275" spans="4:7" x14ac:dyDescent="0.35">
      <c r="D275" s="5">
        <v>43369</v>
      </c>
      <c r="E275" s="4">
        <v>123.77521121480217</v>
      </c>
      <c r="F275" s="4">
        <v>26.220165874592301</v>
      </c>
      <c r="G275" s="4">
        <v>27.258852386471208</v>
      </c>
    </row>
    <row r="276" spans="4:7" x14ac:dyDescent="0.35">
      <c r="D276" s="5">
        <v>43370</v>
      </c>
      <c r="E276" s="4">
        <v>130.42029005178648</v>
      </c>
      <c r="F276" s="4">
        <v>25.133911618941266</v>
      </c>
      <c r="G276" s="4">
        <v>27.381185862422974</v>
      </c>
    </row>
    <row r="277" spans="4:7" x14ac:dyDescent="0.35">
      <c r="D277" s="5">
        <v>43371</v>
      </c>
      <c r="E277" s="4">
        <v>136.83882785390472</v>
      </c>
      <c r="F277" s="4">
        <v>29.467793753724759</v>
      </c>
      <c r="G277" s="4">
        <v>26.964692099567291</v>
      </c>
    </row>
    <row r="278" spans="4:7" x14ac:dyDescent="0.35">
      <c r="D278" s="5">
        <v>43372</v>
      </c>
      <c r="E278" s="4">
        <v>135.09453531105831</v>
      </c>
      <c r="F278" s="4">
        <v>29.629489628782153</v>
      </c>
      <c r="G278" s="4">
        <v>26.76459268836707</v>
      </c>
    </row>
    <row r="279" spans="4:7" x14ac:dyDescent="0.35">
      <c r="D279" s="5">
        <v>43373</v>
      </c>
      <c r="E279" s="4">
        <v>137.42437909552635</v>
      </c>
      <c r="F279" s="4">
        <v>29.65044369143472</v>
      </c>
      <c r="G279" s="4">
        <v>26.698894133256296</v>
      </c>
    </row>
    <row r="280" spans="4:7" x14ac:dyDescent="0.35">
      <c r="D280" s="5">
        <v>43374</v>
      </c>
      <c r="E280" s="4">
        <v>133.04467039341102</v>
      </c>
      <c r="F280" s="4">
        <v>29.188712168990847</v>
      </c>
      <c r="G280" s="4">
        <v>26.873560391781464</v>
      </c>
    </row>
    <row r="281" spans="4:7" x14ac:dyDescent="0.35">
      <c r="D281" s="5">
        <v>43375</v>
      </c>
      <c r="E281" s="4">
        <v>135.63388058394759</v>
      </c>
      <c r="F281" s="4">
        <v>29.58988380264757</v>
      </c>
      <c r="G281" s="4">
        <v>27.613710974743359</v>
      </c>
    </row>
    <row r="282" spans="4:7" x14ac:dyDescent="0.35">
      <c r="D282" s="5">
        <v>43376</v>
      </c>
      <c r="E282" s="4">
        <v>134.25823384796919</v>
      </c>
      <c r="F282" s="4">
        <v>29.360429622287835</v>
      </c>
      <c r="G282" s="4">
        <v>27.452119816300115</v>
      </c>
    </row>
    <row r="283" spans="4:7" x14ac:dyDescent="0.35">
      <c r="D283" s="5">
        <v>43377</v>
      </c>
      <c r="E283" s="4">
        <v>127.48764237695462</v>
      </c>
      <c r="F283" s="4">
        <v>29.302147395129609</v>
      </c>
      <c r="G283" s="4">
        <v>26.460279929571229</v>
      </c>
    </row>
    <row r="284" spans="4:7" x14ac:dyDescent="0.35">
      <c r="D284" s="5">
        <v>43378</v>
      </c>
      <c r="E284" s="4">
        <v>135.18896056313872</v>
      </c>
      <c r="F284" s="4">
        <v>29.307634632862523</v>
      </c>
      <c r="G284" s="4">
        <v>26.278446797896059</v>
      </c>
    </row>
    <row r="285" spans="4:7" x14ac:dyDescent="0.35">
      <c r="D285" s="5">
        <v>43379</v>
      </c>
      <c r="E285" s="4">
        <v>139.27929461049283</v>
      </c>
      <c r="F285" s="4">
        <v>29.52952385633548</v>
      </c>
      <c r="G285" s="4">
        <v>26.563112153864232</v>
      </c>
    </row>
    <row r="286" spans="4:7" x14ac:dyDescent="0.35">
      <c r="D286" s="5">
        <v>43380</v>
      </c>
      <c r="E286" s="4">
        <v>136.12642027086278</v>
      </c>
      <c r="F286" s="4">
        <v>28.967590898456042</v>
      </c>
      <c r="G286" s="4">
        <v>25.85689922689172</v>
      </c>
    </row>
    <row r="287" spans="4:7" x14ac:dyDescent="0.35">
      <c r="D287" s="5">
        <v>43381</v>
      </c>
      <c r="E287" s="4">
        <v>134.48166195028674</v>
      </c>
      <c r="F287" s="4">
        <v>28.985728470388892</v>
      </c>
      <c r="G287" s="4">
        <v>25.759713437767076</v>
      </c>
    </row>
    <row r="288" spans="4:7" x14ac:dyDescent="0.35">
      <c r="D288" s="5">
        <v>43382</v>
      </c>
      <c r="E288" s="4">
        <v>134.74624780029256</v>
      </c>
      <c r="F288" s="4">
        <v>29.705173958550695</v>
      </c>
      <c r="G288" s="4">
        <v>26.211070766724653</v>
      </c>
    </row>
    <row r="289" spans="4:7" x14ac:dyDescent="0.35">
      <c r="D289" s="5">
        <v>43383</v>
      </c>
      <c r="E289" s="4">
        <v>127.95937594477127</v>
      </c>
      <c r="F289" s="4">
        <v>28.00761502370834</v>
      </c>
      <c r="G289" s="4">
        <v>25.782100290064527</v>
      </c>
    </row>
    <row r="290" spans="4:7" x14ac:dyDescent="0.35">
      <c r="D290" s="5">
        <v>43384</v>
      </c>
      <c r="E290" s="4">
        <v>129.63721656902163</v>
      </c>
      <c r="F290" s="4">
        <v>28.98386558208669</v>
      </c>
      <c r="G290" s="4">
        <v>26.691235227540606</v>
      </c>
    </row>
    <row r="291" spans="4:7" x14ac:dyDescent="0.35">
      <c r="D291" s="5">
        <v>43385</v>
      </c>
      <c r="E291" s="4">
        <v>142.88712625248959</v>
      </c>
      <c r="F291" s="4">
        <v>30.236075122100736</v>
      </c>
      <c r="G291" s="4">
        <v>29.143813833863167</v>
      </c>
    </row>
    <row r="292" spans="4:7" x14ac:dyDescent="0.35">
      <c r="D292" s="5">
        <v>43386</v>
      </c>
      <c r="E292" s="4">
        <v>144.96857833410857</v>
      </c>
      <c r="F292" s="4">
        <v>30.345506448482876</v>
      </c>
      <c r="G292" s="4">
        <v>29.107779313034186</v>
      </c>
    </row>
    <row r="293" spans="4:7" x14ac:dyDescent="0.35">
      <c r="D293" s="5">
        <v>43387</v>
      </c>
      <c r="E293" s="4">
        <v>141.94570579470505</v>
      </c>
      <c r="F293" s="4">
        <v>29.930051320725411</v>
      </c>
      <c r="G293" s="4">
        <v>29.05360836500833</v>
      </c>
    </row>
    <row r="294" spans="4:7" x14ac:dyDescent="0.35">
      <c r="D294" s="5">
        <v>43388</v>
      </c>
      <c r="E294" s="4">
        <v>137.61965334506294</v>
      </c>
      <c r="F294" s="4">
        <v>29.265853763851926</v>
      </c>
      <c r="G294" s="4">
        <v>28.971093546169875</v>
      </c>
    </row>
    <row r="295" spans="4:7" x14ac:dyDescent="0.35">
      <c r="D295" s="5">
        <v>43389</v>
      </c>
      <c r="E295" s="4">
        <v>135.48479538715094</v>
      </c>
      <c r="F295" s="4">
        <v>29.127388800982182</v>
      </c>
      <c r="G295" s="4">
        <v>28.635141327697454</v>
      </c>
    </row>
    <row r="296" spans="4:7" x14ac:dyDescent="0.35">
      <c r="D296" s="5">
        <v>43390</v>
      </c>
      <c r="E296" s="4">
        <v>133.11882047775126</v>
      </c>
      <c r="F296" s="4">
        <v>28.675087060337532</v>
      </c>
      <c r="G296" s="4">
        <v>28.512822292087726</v>
      </c>
    </row>
    <row r="297" spans="4:7" x14ac:dyDescent="0.35">
      <c r="D297" s="5">
        <v>43391</v>
      </c>
      <c r="E297" s="4">
        <v>139.71579056873475</v>
      </c>
      <c r="F297" s="4">
        <v>29.035673641634741</v>
      </c>
      <c r="G297" s="4">
        <v>28.131069097841035</v>
      </c>
    </row>
    <row r="298" spans="4:7" x14ac:dyDescent="0.35">
      <c r="D298" s="5">
        <v>43392</v>
      </c>
      <c r="E298" s="4">
        <v>141.31633043908414</v>
      </c>
      <c r="F298" s="4">
        <v>29.929520272105773</v>
      </c>
      <c r="G298" s="4">
        <v>29.182607176679664</v>
      </c>
    </row>
    <row r="299" spans="4:7" x14ac:dyDescent="0.35">
      <c r="D299" s="5">
        <v>43393</v>
      </c>
      <c r="E299" s="4">
        <v>143.71994766286923</v>
      </c>
      <c r="F299" s="4">
        <v>30.111329131019684</v>
      </c>
      <c r="G299" s="4">
        <v>29.581961702459374</v>
      </c>
    </row>
    <row r="300" spans="4:7" x14ac:dyDescent="0.35">
      <c r="D300" s="5">
        <v>43394</v>
      </c>
      <c r="E300" s="4">
        <v>145.2255573327721</v>
      </c>
      <c r="F300" s="4">
        <v>30.744189194156146</v>
      </c>
      <c r="G300" s="4">
        <v>29.996758852223067</v>
      </c>
    </row>
    <row r="301" spans="4:7" x14ac:dyDescent="0.35">
      <c r="D301" s="5">
        <v>43395</v>
      </c>
      <c r="E301" s="4">
        <v>142.13924978074473</v>
      </c>
      <c r="F301" s="4">
        <v>30.343732697842373</v>
      </c>
      <c r="G301" s="4">
        <v>29.55669145675256</v>
      </c>
    </row>
    <row r="302" spans="4:7" x14ac:dyDescent="0.35">
      <c r="D302" s="5">
        <v>43396</v>
      </c>
      <c r="E302" s="4">
        <v>140.47851656367794</v>
      </c>
      <c r="F302" s="4">
        <v>29.80065492999719</v>
      </c>
      <c r="G302" s="4">
        <v>28.941486922602781</v>
      </c>
    </row>
    <row r="303" spans="4:7" x14ac:dyDescent="0.35">
      <c r="D303" s="5">
        <v>43397</v>
      </c>
      <c r="E303" s="4">
        <v>141.35253660896879</v>
      </c>
      <c r="F303" s="4">
        <v>30.252355747829014</v>
      </c>
      <c r="G303" s="4">
        <v>29.383159537110679</v>
      </c>
    </row>
    <row r="304" spans="4:7" x14ac:dyDescent="0.35">
      <c r="D304" s="5">
        <v>43398</v>
      </c>
      <c r="E304" s="4">
        <v>142.7002826871225</v>
      </c>
      <c r="F304" s="4">
        <v>30.465903379006367</v>
      </c>
      <c r="G304" s="4">
        <v>29.64115443144378</v>
      </c>
    </row>
    <row r="305" spans="4:7" x14ac:dyDescent="0.35">
      <c r="D305" s="5">
        <v>43399</v>
      </c>
      <c r="E305" s="4">
        <v>137.56412143171303</v>
      </c>
      <c r="F305" s="4">
        <v>30.548328472978216</v>
      </c>
      <c r="G305" s="4">
        <v>30.086591392177404</v>
      </c>
    </row>
    <row r="306" spans="4:7" x14ac:dyDescent="0.35">
      <c r="D306" s="5">
        <v>43400</v>
      </c>
      <c r="E306" s="4">
        <v>138.71519680206563</v>
      </c>
      <c r="F306" s="4">
        <v>30.975847016315029</v>
      </c>
      <c r="G306" s="4">
        <v>30.337130432324937</v>
      </c>
    </row>
    <row r="307" spans="4:7" x14ac:dyDescent="0.35">
      <c r="D307" s="5">
        <v>43401</v>
      </c>
      <c r="E307" s="4">
        <v>138.52469352203403</v>
      </c>
      <c r="F307" s="4">
        <v>30.834579964797772</v>
      </c>
      <c r="G307" s="4">
        <v>30.441895193836622</v>
      </c>
    </row>
    <row r="308" spans="4:7" x14ac:dyDescent="0.35">
      <c r="D308" s="5">
        <v>43402</v>
      </c>
      <c r="E308" s="4">
        <v>141.44570746294897</v>
      </c>
      <c r="F308" s="4">
        <v>31.207070310847723</v>
      </c>
      <c r="G308" s="4">
        <v>30.568230393668724</v>
      </c>
    </row>
    <row r="309" spans="4:7" x14ac:dyDescent="0.35">
      <c r="D309" s="5">
        <v>43403</v>
      </c>
      <c r="E309" s="4">
        <v>138.70180224269495</v>
      </c>
      <c r="F309" s="4">
        <v>31.179547285027581</v>
      </c>
      <c r="G309" s="4">
        <v>30.537065297916776</v>
      </c>
    </row>
    <row r="310" spans="4:7" x14ac:dyDescent="0.35">
      <c r="D310" s="5">
        <v>43404</v>
      </c>
      <c r="E310" s="4">
        <v>136.90160515715365</v>
      </c>
      <c r="F310" s="4">
        <v>31.130492406056156</v>
      </c>
      <c r="G310" s="4">
        <v>30.182683679210228</v>
      </c>
    </row>
    <row r="311" spans="4:7" x14ac:dyDescent="0.35">
      <c r="D311" s="5">
        <v>43405</v>
      </c>
      <c r="E311" s="4">
        <v>137.1374577831094</v>
      </c>
      <c r="F311" s="4">
        <v>31.848152959913602</v>
      </c>
      <c r="G311" s="4">
        <v>30.588168703998559</v>
      </c>
    </row>
    <row r="312" spans="4:7" x14ac:dyDescent="0.35">
      <c r="D312" s="5">
        <v>43406</v>
      </c>
      <c r="E312" s="4">
        <v>146.86106302636273</v>
      </c>
      <c r="F312" s="4">
        <v>35.347084618796607</v>
      </c>
      <c r="G312" s="4">
        <v>33.727822975687879</v>
      </c>
    </row>
    <row r="313" spans="4:7" x14ac:dyDescent="0.35">
      <c r="D313" s="5">
        <v>43407</v>
      </c>
      <c r="E313" s="4">
        <v>146.68815680281583</v>
      </c>
      <c r="F313" s="4">
        <v>35.086755947343107</v>
      </c>
      <c r="G313" s="4">
        <v>33.795716129942264</v>
      </c>
    </row>
    <row r="314" spans="4:7" x14ac:dyDescent="0.35">
      <c r="D314" s="5">
        <v>43408</v>
      </c>
      <c r="E314" s="4">
        <v>146.32248821952649</v>
      </c>
      <c r="F314" s="4">
        <v>34.86775597815587</v>
      </c>
      <c r="G314" s="4">
        <v>33.503008173009093</v>
      </c>
    </row>
    <row r="315" spans="4:7" x14ac:dyDescent="0.35">
      <c r="D315" s="5">
        <v>43409</v>
      </c>
      <c r="E315" s="4">
        <v>142.63005731289712</v>
      </c>
      <c r="F315" s="4">
        <v>34.203286726006809</v>
      </c>
      <c r="G315" s="4">
        <v>33.29314994588978</v>
      </c>
    </row>
    <row r="316" spans="4:7" x14ac:dyDescent="0.35">
      <c r="D316" s="5">
        <v>43410</v>
      </c>
      <c r="E316" s="4">
        <v>138.77107953118553</v>
      </c>
      <c r="F316" s="4">
        <v>33.073732755558446</v>
      </c>
      <c r="G316" s="4">
        <v>32.057113920414473</v>
      </c>
    </row>
    <row r="317" spans="4:7" x14ac:dyDescent="0.35">
      <c r="D317" s="5">
        <v>43411</v>
      </c>
      <c r="E317" s="4">
        <v>145.23800549070967</v>
      </c>
      <c r="F317" s="4">
        <v>33.939846371830633</v>
      </c>
      <c r="G317" s="4">
        <v>32.672018017654992</v>
      </c>
    </row>
    <row r="318" spans="4:7" x14ac:dyDescent="0.35">
      <c r="D318" s="5">
        <v>43412</v>
      </c>
      <c r="E318" s="4">
        <v>139.72299750359855</v>
      </c>
      <c r="F318" s="4">
        <v>33.088471926037435</v>
      </c>
      <c r="G318" s="4">
        <v>31.585465461333271</v>
      </c>
    </row>
    <row r="319" spans="4:7" x14ac:dyDescent="0.35">
      <c r="D319" s="5">
        <v>43413</v>
      </c>
      <c r="E319" s="4">
        <v>141.06776091666805</v>
      </c>
      <c r="F319" s="4">
        <v>33.512977347648189</v>
      </c>
      <c r="G319" s="4">
        <v>33.483504813071846</v>
      </c>
    </row>
    <row r="320" spans="4:7" x14ac:dyDescent="0.35">
      <c r="D320" s="5">
        <v>43414</v>
      </c>
      <c r="E320" s="4">
        <v>147.45802078563509</v>
      </c>
      <c r="F320" s="4">
        <v>35.068979798338574</v>
      </c>
      <c r="G320" s="4">
        <v>33.455488763707862</v>
      </c>
    </row>
    <row r="321" spans="4:7" x14ac:dyDescent="0.35">
      <c r="D321" s="5">
        <v>43415</v>
      </c>
      <c r="E321" s="4">
        <v>141.68322833841211</v>
      </c>
      <c r="F321" s="4">
        <v>34.796645637891572</v>
      </c>
      <c r="G321" s="4">
        <v>33.076995009609242</v>
      </c>
    </row>
    <row r="322" spans="4:7" x14ac:dyDescent="0.35">
      <c r="D322" s="5">
        <v>43416</v>
      </c>
      <c r="E322" s="4">
        <v>143.04885204074418</v>
      </c>
      <c r="F322" s="4">
        <v>33.905987981517448</v>
      </c>
      <c r="G322" s="4">
        <v>31.790167298096083</v>
      </c>
    </row>
    <row r="323" spans="4:7" x14ac:dyDescent="0.35">
      <c r="D323" s="5">
        <v>43417</v>
      </c>
      <c r="E323" s="4">
        <v>148.66765964839658</v>
      </c>
      <c r="F323" s="4">
        <v>35.971943565119524</v>
      </c>
      <c r="G323" s="4">
        <v>33.943729478799533</v>
      </c>
    </row>
    <row r="324" spans="4:7" x14ac:dyDescent="0.35">
      <c r="D324" s="5">
        <v>43418</v>
      </c>
      <c r="E324" s="4">
        <v>145.70930175922166</v>
      </c>
      <c r="F324" s="4">
        <v>34.945771420053156</v>
      </c>
      <c r="G324" s="4">
        <v>32.661820244129245</v>
      </c>
    </row>
    <row r="325" spans="4:7" x14ac:dyDescent="0.35">
      <c r="D325" s="5">
        <v>43419</v>
      </c>
      <c r="E325" s="4">
        <v>140.22500804993982</v>
      </c>
      <c r="F325" s="4">
        <v>35.468818209287249</v>
      </c>
      <c r="G325" s="4">
        <v>33.378777006249102</v>
      </c>
    </row>
    <row r="326" spans="4:7" x14ac:dyDescent="0.35">
      <c r="D326" s="5">
        <v>43420</v>
      </c>
      <c r="E326" s="4">
        <v>136.21999753674874</v>
      </c>
      <c r="F326" s="4">
        <v>33.685744347819963</v>
      </c>
      <c r="G326" s="4">
        <v>32.136571517245166</v>
      </c>
    </row>
    <row r="327" spans="4:7" x14ac:dyDescent="0.35">
      <c r="D327" s="5">
        <v>43421</v>
      </c>
      <c r="E327" s="4">
        <v>136.57776975643077</v>
      </c>
      <c r="F327" s="4">
        <v>31.755330534002784</v>
      </c>
      <c r="G327" s="4">
        <v>28.086411922382908</v>
      </c>
    </row>
    <row r="328" spans="4:7" x14ac:dyDescent="0.35">
      <c r="D328" s="5">
        <v>43422</v>
      </c>
      <c r="E328" s="4">
        <v>140.50767852501147</v>
      </c>
      <c r="F328" s="4">
        <v>32.191199756885247</v>
      </c>
      <c r="G328" s="4">
        <v>28.06106161081679</v>
      </c>
    </row>
    <row r="329" spans="4:7" x14ac:dyDescent="0.35">
      <c r="D329" s="5">
        <v>43423</v>
      </c>
      <c r="E329" s="4">
        <v>145.68584696908795</v>
      </c>
      <c r="F329" s="4">
        <v>32.808759578578517</v>
      </c>
      <c r="G329" s="4">
        <v>28.770295795858885</v>
      </c>
    </row>
    <row r="330" spans="4:7" x14ac:dyDescent="0.35">
      <c r="D330" s="5">
        <v>43424</v>
      </c>
      <c r="E330" s="4">
        <v>141.67642423129072</v>
      </c>
      <c r="F330" s="4">
        <v>34.879716863763043</v>
      </c>
      <c r="G330" s="4">
        <v>30.407201858624596</v>
      </c>
    </row>
    <row r="331" spans="4:7" x14ac:dyDescent="0.35">
      <c r="D331" s="5">
        <v>43425</v>
      </c>
      <c r="E331" s="4">
        <v>142.24827247881666</v>
      </c>
      <c r="F331" s="4">
        <v>36.457313964224404</v>
      </c>
      <c r="G331" s="4">
        <v>32.062786567823231</v>
      </c>
    </row>
    <row r="332" spans="4:7" x14ac:dyDescent="0.35">
      <c r="D332" s="5">
        <v>43426</v>
      </c>
      <c r="E332" s="4">
        <v>146.32390351128979</v>
      </c>
      <c r="F332" s="4">
        <v>34.071848422155995</v>
      </c>
      <c r="G332" s="4">
        <v>29.467034795092637</v>
      </c>
    </row>
    <row r="333" spans="4:7" x14ac:dyDescent="0.35">
      <c r="D333" s="5">
        <v>43427</v>
      </c>
      <c r="E333" s="4">
        <v>144.23088017222008</v>
      </c>
      <c r="F333" s="4">
        <v>34.539231269156829</v>
      </c>
      <c r="G333" s="4">
        <v>30.439581324873235</v>
      </c>
    </row>
    <row r="334" spans="4:7" x14ac:dyDescent="0.35">
      <c r="D334" s="5">
        <v>43428</v>
      </c>
      <c r="E334" s="4">
        <v>144.28052337379623</v>
      </c>
      <c r="F334" s="4">
        <v>34.243763299742064</v>
      </c>
      <c r="G334" s="4">
        <v>30.888065415778804</v>
      </c>
    </row>
    <row r="335" spans="4:7" x14ac:dyDescent="0.35">
      <c r="D335" s="5">
        <v>43429</v>
      </c>
      <c r="E335" s="4">
        <v>139.06801452353557</v>
      </c>
      <c r="F335" s="4">
        <v>31.438001679046742</v>
      </c>
      <c r="G335" s="4">
        <v>28.499095699195788</v>
      </c>
    </row>
    <row r="336" spans="4:7" x14ac:dyDescent="0.35">
      <c r="D336" s="5">
        <v>43430</v>
      </c>
      <c r="E336" s="4">
        <v>142.66628557837169</v>
      </c>
      <c r="F336" s="4">
        <v>32.543723561785853</v>
      </c>
      <c r="G336" s="4">
        <v>29.249144153859277</v>
      </c>
    </row>
    <row r="337" spans="4:7" x14ac:dyDescent="0.35">
      <c r="D337" s="5">
        <v>43431</v>
      </c>
      <c r="E337" s="4">
        <v>146.16768522117357</v>
      </c>
      <c r="F337" s="4">
        <v>34.206690447681389</v>
      </c>
      <c r="G337" s="4">
        <v>30.536816191089727</v>
      </c>
    </row>
    <row r="338" spans="4:7" x14ac:dyDescent="0.35">
      <c r="D338" s="5">
        <v>43432</v>
      </c>
      <c r="E338" s="4">
        <v>146.15493588986715</v>
      </c>
      <c r="F338" s="4">
        <v>33.09670642753975</v>
      </c>
      <c r="G338" s="4">
        <v>29.371520588869704</v>
      </c>
    </row>
    <row r="339" spans="4:7" x14ac:dyDescent="0.35">
      <c r="D339" s="5">
        <v>43433</v>
      </c>
      <c r="E339" s="4">
        <v>145.67347953842491</v>
      </c>
      <c r="F339" s="4">
        <v>33.260834449260699</v>
      </c>
      <c r="G339" s="4">
        <v>29.660575739090621</v>
      </c>
    </row>
    <row r="340" spans="4:7" x14ac:dyDescent="0.35">
      <c r="D340" s="5">
        <v>43434</v>
      </c>
      <c r="E340" s="4">
        <v>143.86725597541971</v>
      </c>
      <c r="F340" s="4">
        <v>31.71102109973986</v>
      </c>
      <c r="G340" s="4">
        <v>30.165216911656398</v>
      </c>
    </row>
    <row r="341" spans="4:7" x14ac:dyDescent="0.35">
      <c r="D341" s="5">
        <v>43435</v>
      </c>
      <c r="E341" s="4">
        <v>143.91821795336779</v>
      </c>
      <c r="F341" s="4">
        <v>30.517403039073812</v>
      </c>
      <c r="G341" s="4">
        <v>31.153823172012274</v>
      </c>
    </row>
    <row r="342" spans="4:7" x14ac:dyDescent="0.35">
      <c r="D342" s="5">
        <v>43436</v>
      </c>
      <c r="E342" s="4">
        <v>144.94147771983242</v>
      </c>
      <c r="F342" s="4">
        <v>31.847548848462726</v>
      </c>
      <c r="G342" s="4">
        <v>31.209140978804843</v>
      </c>
    </row>
    <row r="343" spans="4:7" x14ac:dyDescent="0.35">
      <c r="D343" s="5">
        <v>43437</v>
      </c>
      <c r="E343" s="4">
        <v>148.45082796749583</v>
      </c>
      <c r="F343" s="4">
        <v>33.102982363515864</v>
      </c>
      <c r="G343" s="4">
        <v>32.389513599148231</v>
      </c>
    </row>
    <row r="344" spans="4:7" x14ac:dyDescent="0.35">
      <c r="D344" s="5">
        <v>43438</v>
      </c>
      <c r="E344" s="4">
        <v>146.53919580250334</v>
      </c>
      <c r="F344" s="4">
        <v>32.515579272355588</v>
      </c>
      <c r="G344" s="4">
        <v>32.190696348505028</v>
      </c>
    </row>
    <row r="345" spans="4:7" x14ac:dyDescent="0.35">
      <c r="D345" s="5">
        <v>43439</v>
      </c>
      <c r="E345" s="4">
        <v>149.55470207266436</v>
      </c>
      <c r="F345" s="4">
        <v>32.040883410889549</v>
      </c>
      <c r="G345" s="4">
        <v>31.989880792834022</v>
      </c>
    </row>
    <row r="346" spans="4:7" x14ac:dyDescent="0.35">
      <c r="D346" s="5">
        <v>43440</v>
      </c>
      <c r="E346" s="4">
        <v>150.16569003287421</v>
      </c>
      <c r="F346" s="4">
        <v>31.700528271644547</v>
      </c>
      <c r="G346" s="4">
        <v>31.289505491901767</v>
      </c>
    </row>
    <row r="347" spans="4:7" x14ac:dyDescent="0.35">
      <c r="D347" s="5">
        <v>43441</v>
      </c>
      <c r="E347" s="4">
        <v>149.36470663430885</v>
      </c>
      <c r="F347" s="4">
        <v>32.543399682437631</v>
      </c>
      <c r="G347" s="4">
        <v>32.080532723376827</v>
      </c>
    </row>
    <row r="348" spans="4:7" x14ac:dyDescent="0.35">
      <c r="D348" s="5">
        <v>43442</v>
      </c>
      <c r="E348" s="4">
        <v>143.70242657395923</v>
      </c>
      <c r="F348" s="4">
        <v>30.378380689366544</v>
      </c>
      <c r="G348" s="4">
        <v>29.754178281837603</v>
      </c>
    </row>
    <row r="349" spans="4:7" x14ac:dyDescent="0.35">
      <c r="D349" s="5">
        <v>43443</v>
      </c>
      <c r="E349" s="4">
        <v>141.34722636957702</v>
      </c>
      <c r="F349" s="4">
        <v>30.521656958264881</v>
      </c>
      <c r="G349" s="4">
        <v>29.862563175047026</v>
      </c>
    </row>
    <row r="350" spans="4:7" x14ac:dyDescent="0.35">
      <c r="D350" s="5">
        <v>43444</v>
      </c>
      <c r="E350" s="4">
        <v>146.80878848575983</v>
      </c>
      <c r="F350" s="4">
        <v>31.705940291651469</v>
      </c>
      <c r="G350" s="4">
        <v>31.427447757515171</v>
      </c>
    </row>
    <row r="351" spans="4:7" x14ac:dyDescent="0.35">
      <c r="D351" s="5">
        <v>43445</v>
      </c>
      <c r="E351" s="4">
        <v>150.99628497108623</v>
      </c>
      <c r="F351" s="4">
        <v>33.070848579504812</v>
      </c>
      <c r="G351" s="4">
        <v>32.963147301349153</v>
      </c>
    </row>
    <row r="352" spans="4:7" x14ac:dyDescent="0.35">
      <c r="D352" s="5">
        <v>43446</v>
      </c>
      <c r="E352" s="4">
        <v>148.72425499654705</v>
      </c>
      <c r="F352" s="4">
        <v>32.577599530990348</v>
      </c>
      <c r="G352" s="4">
        <v>32.543962567436779</v>
      </c>
    </row>
    <row r="353" spans="4:7" x14ac:dyDescent="0.35">
      <c r="D353" s="5">
        <v>43447</v>
      </c>
      <c r="E353" s="4">
        <v>144.23928922939061</v>
      </c>
      <c r="F353" s="4">
        <v>31.343909482030128</v>
      </c>
      <c r="G353" s="4">
        <v>30.815582704320018</v>
      </c>
    </row>
    <row r="354" spans="4:7" x14ac:dyDescent="0.35">
      <c r="D354" s="5">
        <v>43448</v>
      </c>
      <c r="E354" s="4">
        <v>146.74693646407644</v>
      </c>
      <c r="F354" s="4">
        <v>30.669047510409015</v>
      </c>
      <c r="G354" s="4">
        <v>29.944493195462172</v>
      </c>
    </row>
    <row r="355" spans="4:7" x14ac:dyDescent="0.35">
      <c r="D355" s="5">
        <v>43449</v>
      </c>
      <c r="E355" s="4">
        <v>149.77693319929827</v>
      </c>
      <c r="F355" s="4">
        <v>31.041739580422931</v>
      </c>
      <c r="G355" s="4">
        <v>30.320257446253695</v>
      </c>
    </row>
    <row r="356" spans="4:7" x14ac:dyDescent="0.35">
      <c r="D356" s="5">
        <v>43450</v>
      </c>
      <c r="E356" s="4">
        <v>147.06658237673446</v>
      </c>
      <c r="F356" s="4">
        <v>31.840814405685776</v>
      </c>
      <c r="G356" s="4">
        <v>30.367726801968519</v>
      </c>
    </row>
    <row r="357" spans="4:7" x14ac:dyDescent="0.35">
      <c r="D357" s="5">
        <v>43451</v>
      </c>
      <c r="E357" s="4">
        <v>145.97790799323946</v>
      </c>
      <c r="F357" s="4">
        <v>31.40196034170561</v>
      </c>
      <c r="G357" s="4">
        <v>29.25855492399451</v>
      </c>
    </row>
    <row r="358" spans="4:7" x14ac:dyDescent="0.35">
      <c r="D358" s="5">
        <v>43452</v>
      </c>
      <c r="E358" s="4">
        <v>134.68559500886144</v>
      </c>
      <c r="F358" s="4">
        <v>30.800006991886342</v>
      </c>
      <c r="G358" s="4">
        <v>28.457123332242439</v>
      </c>
    </row>
    <row r="359" spans="4:7" x14ac:dyDescent="0.35">
      <c r="D359" s="5">
        <v>43453</v>
      </c>
      <c r="E359" s="4">
        <v>145.80815423487599</v>
      </c>
      <c r="F359" s="4">
        <v>32.308032245104123</v>
      </c>
      <c r="G359" s="4">
        <v>30.12488878985749</v>
      </c>
    </row>
    <row r="360" spans="4:7" x14ac:dyDescent="0.35">
      <c r="D360" s="5">
        <v>43454</v>
      </c>
      <c r="E360" s="4">
        <v>146.02692206525063</v>
      </c>
      <c r="F360" s="4">
        <v>32.145953155606804</v>
      </c>
      <c r="G360" s="4">
        <v>29.96148175511895</v>
      </c>
    </row>
    <row r="361" spans="4:7" x14ac:dyDescent="0.35">
      <c r="D361" s="5">
        <v>43455</v>
      </c>
      <c r="E361" s="4">
        <v>144.729090797373</v>
      </c>
      <c r="F361" s="4">
        <v>30.770925305564582</v>
      </c>
      <c r="G361" s="4">
        <v>28.583727624577801</v>
      </c>
    </row>
    <row r="362" spans="4:7" x14ac:dyDescent="0.35">
      <c r="D362" s="5">
        <v>43456</v>
      </c>
      <c r="E362" s="4">
        <v>142.04914155961438</v>
      </c>
      <c r="F362" s="4">
        <v>30.109504470678182</v>
      </c>
      <c r="G362" s="4">
        <v>28.070020721872996</v>
      </c>
    </row>
    <row r="363" spans="4:7" x14ac:dyDescent="0.35">
      <c r="D363" s="5">
        <v>43457</v>
      </c>
      <c r="E363" s="4">
        <v>132.58725333115271</v>
      </c>
      <c r="F363" s="4">
        <v>29.463774010777559</v>
      </c>
      <c r="G363" s="4">
        <v>27.325996380538623</v>
      </c>
    </row>
    <row r="364" spans="4:7" x14ac:dyDescent="0.35">
      <c r="D364" s="5">
        <v>43458</v>
      </c>
      <c r="E364" s="4">
        <v>138.02166512229428</v>
      </c>
      <c r="F364" s="4">
        <v>29.698346041623083</v>
      </c>
      <c r="G364" s="4">
        <v>27.711526099547935</v>
      </c>
    </row>
    <row r="365" spans="4:7" x14ac:dyDescent="0.35">
      <c r="D365" s="5">
        <v>43459</v>
      </c>
      <c r="E365" s="4">
        <v>136.5172374739966</v>
      </c>
      <c r="F365" s="4">
        <v>30.893346162701313</v>
      </c>
      <c r="G365" s="4">
        <v>29.023847643776083</v>
      </c>
    </row>
    <row r="366" spans="4:7" x14ac:dyDescent="0.35">
      <c r="D366" s="5">
        <v>43460</v>
      </c>
      <c r="E366" s="4">
        <v>129.73902059933735</v>
      </c>
      <c r="F366" s="4">
        <v>29.144406169342222</v>
      </c>
      <c r="G366" s="4">
        <v>27.437641572620795</v>
      </c>
    </row>
    <row r="367" spans="4:7" x14ac:dyDescent="0.35">
      <c r="D367" s="5">
        <v>43461</v>
      </c>
      <c r="E367" s="4">
        <v>137.64804728039908</v>
      </c>
      <c r="F367" s="4">
        <v>29.945385740585415</v>
      </c>
      <c r="G367" s="4">
        <v>28.145911888818191</v>
      </c>
    </row>
    <row r="368" spans="4:7" x14ac:dyDescent="0.35">
      <c r="D368" s="5">
        <v>43462</v>
      </c>
      <c r="E368" s="4">
        <v>144.20764999484092</v>
      </c>
      <c r="F368" s="4">
        <v>30.82582518328817</v>
      </c>
      <c r="G368" s="4">
        <v>29.108079909869645</v>
      </c>
    </row>
    <row r="369" spans="4:7" x14ac:dyDescent="0.35">
      <c r="D369" s="5">
        <v>43463</v>
      </c>
      <c r="E369" s="4">
        <v>139.00730791176522</v>
      </c>
      <c r="F369" s="4">
        <v>32.557901604004279</v>
      </c>
      <c r="G369" s="4">
        <v>30.598445980008044</v>
      </c>
    </row>
    <row r="370" spans="4:7" x14ac:dyDescent="0.35">
      <c r="D370" s="5">
        <v>43464</v>
      </c>
      <c r="E370" s="4">
        <v>132.62821489746892</v>
      </c>
      <c r="F370" s="4">
        <v>26.875872406551871</v>
      </c>
      <c r="G370" s="4">
        <v>31.045941711063566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4F0D8-72F2-4B4B-9D93-3B586A82B331}">
  <dimension ref="B2:G370"/>
  <sheetViews>
    <sheetView workbookViewId="0">
      <selection sqref="A1:XFD1048576"/>
    </sheetView>
  </sheetViews>
  <sheetFormatPr baseColWidth="10" defaultRowHeight="14.5" x14ac:dyDescent="0.35"/>
  <cols>
    <col min="4" max="5" width="17.26953125" bestFit="1" customWidth="1"/>
    <col min="6" max="7" width="10.6328125" bestFit="1" customWidth="1"/>
  </cols>
  <sheetData>
    <row r="2" spans="2:7" x14ac:dyDescent="0.35">
      <c r="B2" t="s">
        <v>0</v>
      </c>
      <c r="C2" s="1">
        <v>43466</v>
      </c>
    </row>
    <row r="3" spans="2:7" ht="30" customHeight="1" x14ac:dyDescent="0.35">
      <c r="B3" t="s">
        <v>1</v>
      </c>
      <c r="C3" s="1">
        <v>43830</v>
      </c>
    </row>
    <row r="4" spans="2:7" ht="43.5" x14ac:dyDescent="0.35">
      <c r="B4" t="s">
        <v>2</v>
      </c>
      <c r="C4" s="2" t="s">
        <v>3</v>
      </c>
      <c r="E4" s="6" t="s">
        <v>7</v>
      </c>
      <c r="F4" s="6" t="s">
        <v>8</v>
      </c>
      <c r="G4" s="6" t="s">
        <v>9</v>
      </c>
    </row>
    <row r="5" spans="2:7" x14ac:dyDescent="0.35">
      <c r="E5" s="4" t="s">
        <v>10</v>
      </c>
      <c r="F5" s="4" t="s">
        <v>10</v>
      </c>
      <c r="G5" s="4" t="s">
        <v>10</v>
      </c>
    </row>
    <row r="6" spans="2:7" x14ac:dyDescent="0.35">
      <c r="E6" s="3" t="s">
        <v>4</v>
      </c>
      <c r="F6" s="3" t="s">
        <v>5</v>
      </c>
      <c r="G6" s="3" t="s">
        <v>6</v>
      </c>
    </row>
    <row r="7" spans="2:7" x14ac:dyDescent="0.35">
      <c r="D7" s="5">
        <v>43466</v>
      </c>
      <c r="E7" s="4">
        <v>135.24269642671447</v>
      </c>
      <c r="F7" s="4">
        <v>24.940803153678011</v>
      </c>
      <c r="G7" s="4">
        <v>29.951301002666909</v>
      </c>
    </row>
    <row r="8" spans="2:7" x14ac:dyDescent="0.35">
      <c r="D8" s="5">
        <v>43467</v>
      </c>
      <c r="E8" s="4">
        <v>134.53345476331771</v>
      </c>
      <c r="F8" s="4">
        <v>24.64360091709996</v>
      </c>
      <c r="G8" s="4">
        <v>29.252575995672697</v>
      </c>
    </row>
    <row r="9" spans="2:7" x14ac:dyDescent="0.35">
      <c r="D9" s="5">
        <v>43468</v>
      </c>
      <c r="E9" s="4">
        <v>137.05862313864242</v>
      </c>
      <c r="F9" s="4">
        <v>24.387389353845446</v>
      </c>
      <c r="G9" s="4">
        <v>28.351561146406709</v>
      </c>
    </row>
    <row r="10" spans="2:7" x14ac:dyDescent="0.35">
      <c r="D10" s="5">
        <v>43469</v>
      </c>
      <c r="E10" s="4">
        <v>128.44501815167206</v>
      </c>
      <c r="F10" s="4">
        <v>5.190834807486806</v>
      </c>
      <c r="G10" s="4">
        <v>1.8321268472170178</v>
      </c>
    </row>
    <row r="11" spans="2:7" x14ac:dyDescent="0.35">
      <c r="D11" s="5">
        <v>43470</v>
      </c>
      <c r="E11" s="4">
        <v>126.43683655845906</v>
      </c>
      <c r="F11" s="4">
        <v>3.7922193762882017</v>
      </c>
      <c r="G11" s="4">
        <v>0</v>
      </c>
    </row>
    <row r="12" spans="2:7" x14ac:dyDescent="0.35">
      <c r="D12" s="5">
        <v>43471</v>
      </c>
      <c r="E12" s="4">
        <v>114.3610990459463</v>
      </c>
      <c r="F12" s="4">
        <v>3.9187335301053423</v>
      </c>
      <c r="G12" s="4">
        <v>0</v>
      </c>
    </row>
    <row r="13" spans="2:7" x14ac:dyDescent="0.35">
      <c r="D13" s="5">
        <v>43472</v>
      </c>
      <c r="E13" s="4">
        <v>115.83198024768393</v>
      </c>
      <c r="F13" s="4">
        <v>3.8652157424032891</v>
      </c>
      <c r="G13" s="4">
        <v>0</v>
      </c>
    </row>
    <row r="14" spans="2:7" x14ac:dyDescent="0.35">
      <c r="D14" s="5">
        <v>43473</v>
      </c>
      <c r="E14" s="4">
        <v>117.48442058983562</v>
      </c>
      <c r="F14" s="4">
        <v>3.6983091528639429</v>
      </c>
      <c r="G14" s="4">
        <v>0</v>
      </c>
    </row>
    <row r="15" spans="2:7" x14ac:dyDescent="0.35">
      <c r="D15" s="5">
        <v>43474</v>
      </c>
      <c r="E15" s="4">
        <v>114.47095921430858</v>
      </c>
      <c r="F15" s="4">
        <v>5.6481844017240679</v>
      </c>
      <c r="G15" s="4">
        <v>1.602470141885185</v>
      </c>
    </row>
    <row r="16" spans="2:7" x14ac:dyDescent="0.35">
      <c r="D16" s="5">
        <v>43475</v>
      </c>
      <c r="E16" s="4">
        <v>49.955050264521148</v>
      </c>
      <c r="F16" s="4">
        <v>30.404303708622049</v>
      </c>
      <c r="G16" s="4">
        <v>31.222722161810079</v>
      </c>
    </row>
    <row r="17" spans="4:7" x14ac:dyDescent="0.35">
      <c r="D17" s="5">
        <v>43476</v>
      </c>
      <c r="E17" s="4">
        <v>0</v>
      </c>
      <c r="F17" s="4">
        <v>33.021677976056111</v>
      </c>
      <c r="G17" s="4">
        <v>31.207208372931131</v>
      </c>
    </row>
    <row r="18" spans="4:7" x14ac:dyDescent="0.35">
      <c r="D18" s="5">
        <v>43477</v>
      </c>
      <c r="E18" s="4">
        <v>0</v>
      </c>
      <c r="F18" s="4">
        <v>32.035465545762008</v>
      </c>
      <c r="G18" s="4">
        <v>30.045885035273848</v>
      </c>
    </row>
    <row r="19" spans="4:7" x14ac:dyDescent="0.35">
      <c r="D19" s="5">
        <v>43478</v>
      </c>
      <c r="E19" s="4">
        <v>31.141878395111853</v>
      </c>
      <c r="F19" s="4">
        <v>31.840436498843317</v>
      </c>
      <c r="G19" s="4">
        <v>29.498606022796825</v>
      </c>
    </row>
    <row r="20" spans="4:7" x14ac:dyDescent="0.35">
      <c r="D20" s="5">
        <v>43479</v>
      </c>
      <c r="E20" s="4">
        <v>142.29988027976239</v>
      </c>
      <c r="F20" s="4">
        <v>32.952622098077214</v>
      </c>
      <c r="G20" s="4">
        <v>30.437171664928588</v>
      </c>
    </row>
    <row r="21" spans="4:7" x14ac:dyDescent="0.35">
      <c r="D21" s="5">
        <v>43480</v>
      </c>
      <c r="E21" s="4">
        <v>125.06836802647878</v>
      </c>
      <c r="F21" s="4">
        <v>32.251653561566435</v>
      </c>
      <c r="G21" s="4">
        <v>30.647014443889493</v>
      </c>
    </row>
    <row r="22" spans="4:7" x14ac:dyDescent="0.35">
      <c r="D22" s="5">
        <v>43481</v>
      </c>
      <c r="E22" s="4">
        <v>124.55768444916085</v>
      </c>
      <c r="F22" s="4">
        <v>32.143222165270799</v>
      </c>
      <c r="G22" s="4">
        <v>30.136354988503779</v>
      </c>
    </row>
    <row r="23" spans="4:7" x14ac:dyDescent="0.35">
      <c r="D23" s="5">
        <v>43482</v>
      </c>
      <c r="E23" s="4">
        <v>145.19017430848035</v>
      </c>
      <c r="F23" s="4">
        <v>31.946611311754264</v>
      </c>
      <c r="G23" s="4">
        <v>29.934769333253801</v>
      </c>
    </row>
    <row r="24" spans="4:7" x14ac:dyDescent="0.35">
      <c r="D24" s="5">
        <v>43483</v>
      </c>
      <c r="E24" s="4">
        <v>146.09259514223953</v>
      </c>
      <c r="F24" s="4">
        <v>32.866915139199584</v>
      </c>
      <c r="G24" s="4">
        <v>30.870074950073523</v>
      </c>
    </row>
    <row r="25" spans="4:7" x14ac:dyDescent="0.35">
      <c r="D25" s="5">
        <v>43484</v>
      </c>
      <c r="E25" s="4">
        <v>145.37671559875835</v>
      </c>
      <c r="F25" s="4">
        <v>33.602721660267527</v>
      </c>
      <c r="G25" s="4">
        <v>31.435820060358296</v>
      </c>
    </row>
    <row r="26" spans="4:7" x14ac:dyDescent="0.35">
      <c r="D26" s="5">
        <v>43485</v>
      </c>
      <c r="E26" s="4">
        <v>143.3233125326349</v>
      </c>
      <c r="F26" s="4">
        <v>31.088542149145894</v>
      </c>
      <c r="G26" s="4">
        <v>29.702412482222712</v>
      </c>
    </row>
    <row r="27" spans="4:7" x14ac:dyDescent="0.35">
      <c r="D27" s="5">
        <v>43486</v>
      </c>
      <c r="E27" s="4">
        <v>144.87700655576691</v>
      </c>
      <c r="F27" s="4">
        <v>32.315150750801472</v>
      </c>
      <c r="G27" s="4">
        <v>30.455163796076555</v>
      </c>
    </row>
    <row r="28" spans="4:7" x14ac:dyDescent="0.35">
      <c r="D28" s="5">
        <v>43487</v>
      </c>
      <c r="E28" s="4">
        <v>146.84795714251135</v>
      </c>
      <c r="F28" s="4">
        <v>32.401164193161485</v>
      </c>
      <c r="G28" s="4">
        <v>31.400278291837356</v>
      </c>
    </row>
    <row r="29" spans="4:7" x14ac:dyDescent="0.35">
      <c r="D29" s="5">
        <v>43488</v>
      </c>
      <c r="E29" s="4">
        <v>149.58535043961786</v>
      </c>
      <c r="F29" s="4">
        <v>31.464017257428484</v>
      </c>
      <c r="G29" s="4">
        <v>32.290391846236915</v>
      </c>
    </row>
    <row r="30" spans="4:7" x14ac:dyDescent="0.35">
      <c r="D30" s="5">
        <v>43489</v>
      </c>
      <c r="E30" s="4">
        <v>146.33278184943944</v>
      </c>
      <c r="F30" s="4">
        <v>31.03070868251017</v>
      </c>
      <c r="G30" s="4">
        <v>31.726259470437459</v>
      </c>
    </row>
    <row r="31" spans="4:7" x14ac:dyDescent="0.35">
      <c r="D31" s="5">
        <v>43490</v>
      </c>
      <c r="E31" s="4">
        <v>145.92357083129025</v>
      </c>
      <c r="F31" s="4">
        <v>30.868734227801692</v>
      </c>
      <c r="G31" s="4">
        <v>31.478792204508068</v>
      </c>
    </row>
    <row r="32" spans="4:7" x14ac:dyDescent="0.35">
      <c r="D32" s="5">
        <v>43491</v>
      </c>
      <c r="E32" s="4">
        <v>145.82680472110621</v>
      </c>
      <c r="F32" s="4">
        <v>30.58874384804183</v>
      </c>
      <c r="G32" s="4">
        <v>31.398995471414636</v>
      </c>
    </row>
    <row r="33" spans="4:7" x14ac:dyDescent="0.35">
      <c r="D33" s="5">
        <v>43492</v>
      </c>
      <c r="E33" s="4">
        <v>146.80709546554198</v>
      </c>
      <c r="F33" s="4">
        <v>30.667561692895191</v>
      </c>
      <c r="G33" s="4">
        <v>31.546503382635969</v>
      </c>
    </row>
    <row r="34" spans="4:7" x14ac:dyDescent="0.35">
      <c r="D34" s="5">
        <v>43493</v>
      </c>
      <c r="E34" s="4">
        <v>146.11944174999374</v>
      </c>
      <c r="F34" s="4">
        <v>30.516678808168141</v>
      </c>
      <c r="G34" s="4">
        <v>31.173139932402453</v>
      </c>
    </row>
    <row r="35" spans="4:7" x14ac:dyDescent="0.35">
      <c r="D35" s="5">
        <v>43494</v>
      </c>
      <c r="E35" s="4">
        <v>145.59249503334183</v>
      </c>
      <c r="F35" s="4">
        <v>31.557469168983936</v>
      </c>
      <c r="G35" s="4">
        <v>31.527876480562043</v>
      </c>
    </row>
    <row r="36" spans="4:7" x14ac:dyDescent="0.35">
      <c r="D36" s="5">
        <v>43495</v>
      </c>
      <c r="E36" s="4">
        <v>145.24496415644325</v>
      </c>
      <c r="F36" s="4">
        <v>31.495894272010837</v>
      </c>
      <c r="G36" s="4">
        <v>31.648527752073061</v>
      </c>
    </row>
    <row r="37" spans="4:7" x14ac:dyDescent="0.35">
      <c r="D37" s="5">
        <v>43496</v>
      </c>
      <c r="E37" s="4">
        <v>145.76790862511788</v>
      </c>
      <c r="F37" s="4">
        <v>31.394012588726614</v>
      </c>
      <c r="G37" s="4">
        <v>31.616051872684022</v>
      </c>
    </row>
    <row r="38" spans="4:7" x14ac:dyDescent="0.35">
      <c r="D38" s="5">
        <v>43497</v>
      </c>
      <c r="E38" s="4">
        <v>146.73987392143911</v>
      </c>
      <c r="F38" s="4">
        <v>32.141456290617846</v>
      </c>
      <c r="G38" s="4">
        <v>32.685950413145974</v>
      </c>
    </row>
    <row r="39" spans="4:7" x14ac:dyDescent="0.35">
      <c r="D39" s="5">
        <v>43498</v>
      </c>
      <c r="E39" s="4">
        <v>146.12016296386719</v>
      </c>
      <c r="F39" s="4">
        <v>32.252994537353516</v>
      </c>
      <c r="G39" s="4">
        <v>32.985420227050781</v>
      </c>
    </row>
    <row r="40" spans="4:7" x14ac:dyDescent="0.35">
      <c r="D40" s="5">
        <v>43499</v>
      </c>
      <c r="E40" s="4">
        <v>146.12016296386719</v>
      </c>
      <c r="F40" s="4">
        <v>32.252994537353516</v>
      </c>
      <c r="G40" s="4">
        <v>32.985420227050781</v>
      </c>
    </row>
    <row r="41" spans="4:7" x14ac:dyDescent="0.35">
      <c r="D41" s="5">
        <v>43500</v>
      </c>
      <c r="E41" s="4">
        <v>146.12016296386719</v>
      </c>
      <c r="F41" s="4">
        <v>32.252994537353516</v>
      </c>
      <c r="G41" s="4">
        <v>32.985420227050781</v>
      </c>
    </row>
    <row r="42" spans="4:7" x14ac:dyDescent="0.35">
      <c r="D42" s="5">
        <v>43501</v>
      </c>
      <c r="E42" s="4">
        <v>145.41484887253216</v>
      </c>
      <c r="F42" s="4">
        <v>32.29321932614328</v>
      </c>
      <c r="G42" s="4">
        <v>32.541133555690642</v>
      </c>
    </row>
    <row r="43" spans="4:7" x14ac:dyDescent="0.35">
      <c r="D43" s="5">
        <v>43502</v>
      </c>
      <c r="E43" s="4">
        <v>145.27692572348005</v>
      </c>
      <c r="F43" s="4">
        <v>32.025868368085177</v>
      </c>
      <c r="G43" s="4">
        <v>31.781345968998373</v>
      </c>
    </row>
    <row r="44" spans="4:7" x14ac:dyDescent="0.35">
      <c r="D44" s="5">
        <v>43503</v>
      </c>
      <c r="E44" s="4">
        <v>144.31436552914002</v>
      </c>
      <c r="F44" s="4">
        <v>30.119226284847564</v>
      </c>
      <c r="G44" s="4">
        <v>29.870512230440852</v>
      </c>
    </row>
    <row r="45" spans="4:7" x14ac:dyDescent="0.35">
      <c r="D45" s="5">
        <v>43504</v>
      </c>
      <c r="E45" s="4">
        <v>142.20510462682685</v>
      </c>
      <c r="F45" s="4">
        <v>31.791870122146996</v>
      </c>
      <c r="G45" s="4">
        <v>30.530318151029544</v>
      </c>
    </row>
    <row r="46" spans="4:7" x14ac:dyDescent="0.35">
      <c r="D46" s="5">
        <v>43505</v>
      </c>
      <c r="E46" s="4">
        <v>143.68557933151902</v>
      </c>
      <c r="F46" s="4">
        <v>33.28275985183781</v>
      </c>
      <c r="G46" s="4">
        <v>31.605244378287864</v>
      </c>
    </row>
    <row r="47" spans="4:7" x14ac:dyDescent="0.35">
      <c r="D47" s="5">
        <v>43506</v>
      </c>
      <c r="E47" s="4">
        <v>147.3386046428023</v>
      </c>
      <c r="F47" s="4">
        <v>36.527948727109049</v>
      </c>
      <c r="G47" s="4">
        <v>33.34858882755379</v>
      </c>
    </row>
    <row r="48" spans="4:7" x14ac:dyDescent="0.35">
      <c r="D48" s="5">
        <v>43507</v>
      </c>
      <c r="E48" s="4">
        <v>145.77968865931501</v>
      </c>
      <c r="F48" s="4">
        <v>36.915440511668059</v>
      </c>
      <c r="G48" s="4">
        <v>34.300733272663088</v>
      </c>
    </row>
    <row r="49" spans="4:7" x14ac:dyDescent="0.35">
      <c r="D49" s="5">
        <v>43508</v>
      </c>
      <c r="E49" s="4">
        <v>145.86531395965082</v>
      </c>
      <c r="F49" s="4">
        <v>35.578175197325251</v>
      </c>
      <c r="G49" s="4">
        <v>33.52639904001839</v>
      </c>
    </row>
    <row r="50" spans="4:7" x14ac:dyDescent="0.35">
      <c r="D50" s="5">
        <v>43509</v>
      </c>
      <c r="E50" s="4">
        <v>146.52602372011322</v>
      </c>
      <c r="F50" s="4">
        <v>34.448413285248627</v>
      </c>
      <c r="G50" s="4">
        <v>32.40612322407528</v>
      </c>
    </row>
    <row r="51" spans="4:7" x14ac:dyDescent="0.35">
      <c r="D51" s="5">
        <v>43510</v>
      </c>
      <c r="E51" s="4">
        <v>144.10612784869667</v>
      </c>
      <c r="F51" s="4">
        <v>34.806303250048863</v>
      </c>
      <c r="G51" s="4">
        <v>30.704829852837527</v>
      </c>
    </row>
    <row r="52" spans="4:7" x14ac:dyDescent="0.35">
      <c r="D52" s="5">
        <v>43511</v>
      </c>
      <c r="E52" s="4">
        <v>142.99565397342298</v>
      </c>
      <c r="F52" s="4">
        <v>36.52497594383059</v>
      </c>
      <c r="G52" s="4">
        <v>29.891779377241079</v>
      </c>
    </row>
    <row r="53" spans="4:7" x14ac:dyDescent="0.35">
      <c r="D53" s="5">
        <v>43512</v>
      </c>
      <c r="E53" s="4">
        <v>140.08619741271389</v>
      </c>
      <c r="F53" s="4">
        <v>35.904604145295487</v>
      </c>
      <c r="G53" s="4">
        <v>30.076360261814951</v>
      </c>
    </row>
    <row r="54" spans="4:7" x14ac:dyDescent="0.35">
      <c r="D54" s="5">
        <v>43513</v>
      </c>
      <c r="E54" s="4">
        <v>145.02805733773624</v>
      </c>
      <c r="F54" s="4">
        <v>34.945317221591054</v>
      </c>
      <c r="G54" s="4">
        <v>30.215712429185047</v>
      </c>
    </row>
    <row r="55" spans="4:7" x14ac:dyDescent="0.35">
      <c r="D55" s="5">
        <v>43514</v>
      </c>
      <c r="E55" s="4">
        <v>144.58089630461555</v>
      </c>
      <c r="F55" s="4">
        <v>34.603806855277533</v>
      </c>
      <c r="G55" s="4">
        <v>31.258603923102115</v>
      </c>
    </row>
    <row r="56" spans="4:7" x14ac:dyDescent="0.35">
      <c r="D56" s="5">
        <v>43515</v>
      </c>
      <c r="E56" s="4">
        <v>142.41101744140491</v>
      </c>
      <c r="F56" s="4">
        <v>34.976345525530334</v>
      </c>
      <c r="G56" s="4">
        <v>32.653445238588979</v>
      </c>
    </row>
    <row r="57" spans="4:7" x14ac:dyDescent="0.35">
      <c r="D57" s="5">
        <v>43516</v>
      </c>
      <c r="E57" s="4">
        <v>138.33423444576562</v>
      </c>
      <c r="F57" s="4">
        <v>34.719753736467524</v>
      </c>
      <c r="G57" s="4">
        <v>30.741121233678381</v>
      </c>
    </row>
    <row r="58" spans="4:7" x14ac:dyDescent="0.35">
      <c r="D58" s="5">
        <v>43517</v>
      </c>
      <c r="E58" s="4">
        <v>129.69937712982812</v>
      </c>
      <c r="F58" s="4">
        <v>34.765715271879515</v>
      </c>
      <c r="G58" s="4">
        <v>30.527901140499505</v>
      </c>
    </row>
    <row r="59" spans="4:7" x14ac:dyDescent="0.35">
      <c r="D59" s="5">
        <v>43518</v>
      </c>
      <c r="E59" s="4">
        <v>58.004053451930922</v>
      </c>
      <c r="F59" s="4">
        <v>21.438291525452897</v>
      </c>
      <c r="G59" s="4">
        <v>16.585572872330907</v>
      </c>
    </row>
    <row r="60" spans="4:7" x14ac:dyDescent="0.35">
      <c r="D60" s="5">
        <v>43519</v>
      </c>
      <c r="E60" s="4">
        <v>86.790333411568213</v>
      </c>
      <c r="F60" s="4">
        <v>34.154375820397753</v>
      </c>
      <c r="G60" s="4">
        <v>27.805862913005015</v>
      </c>
    </row>
    <row r="61" spans="4:7" x14ac:dyDescent="0.35">
      <c r="D61" s="5">
        <v>43520</v>
      </c>
      <c r="E61" s="4">
        <v>123.05861492843736</v>
      </c>
      <c r="F61" s="4">
        <v>32.030230096840491</v>
      </c>
      <c r="G61" s="4">
        <v>27.344062011058544</v>
      </c>
    </row>
    <row r="62" spans="4:7" x14ac:dyDescent="0.35">
      <c r="D62" s="5">
        <v>43521</v>
      </c>
      <c r="E62" s="4">
        <v>105.86544775167482</v>
      </c>
      <c r="F62" s="4">
        <v>33.683510259248273</v>
      </c>
      <c r="G62" s="4">
        <v>28.371003904161491</v>
      </c>
    </row>
    <row r="63" spans="4:7" x14ac:dyDescent="0.35">
      <c r="D63" s="5">
        <v>43522</v>
      </c>
      <c r="E63" s="4">
        <v>111.27842134887521</v>
      </c>
      <c r="F63" s="4">
        <v>32.486722323558034</v>
      </c>
      <c r="G63" s="4">
        <v>28.260698877297571</v>
      </c>
    </row>
    <row r="64" spans="4:7" x14ac:dyDescent="0.35">
      <c r="D64" s="5">
        <v>43523</v>
      </c>
      <c r="E64" s="4">
        <v>109.68043719313576</v>
      </c>
      <c r="F64" s="4">
        <v>33.281923444072618</v>
      </c>
      <c r="G64" s="4">
        <v>28.962297805231152</v>
      </c>
    </row>
    <row r="65" spans="4:7" x14ac:dyDescent="0.35">
      <c r="D65" s="5">
        <v>43524</v>
      </c>
      <c r="E65" s="4">
        <v>104.18254899034824</v>
      </c>
      <c r="F65" s="4">
        <v>31.750724072627037</v>
      </c>
      <c r="G65" s="4">
        <v>27.73300233410875</v>
      </c>
    </row>
    <row r="66" spans="4:7" x14ac:dyDescent="0.35">
      <c r="D66" s="5">
        <v>43525</v>
      </c>
      <c r="E66" s="4">
        <v>106.69235333475316</v>
      </c>
      <c r="F66" s="4">
        <v>32.784200146449109</v>
      </c>
      <c r="G66" s="4">
        <v>28.057953513042492</v>
      </c>
    </row>
    <row r="67" spans="4:7" x14ac:dyDescent="0.35">
      <c r="D67" s="5">
        <v>43526</v>
      </c>
      <c r="E67" s="4">
        <v>110.2428404195077</v>
      </c>
      <c r="F67" s="4">
        <v>32.395829617976069</v>
      </c>
      <c r="G67" s="4">
        <v>27.593813216929551</v>
      </c>
    </row>
    <row r="68" spans="4:7" x14ac:dyDescent="0.35">
      <c r="D68" s="5">
        <v>43527</v>
      </c>
      <c r="E68" s="4">
        <v>119.40178363869889</v>
      </c>
      <c r="F68" s="4">
        <v>32.61318402564256</v>
      </c>
      <c r="G68" s="4">
        <v>28.261926960984969</v>
      </c>
    </row>
    <row r="69" spans="4:7" x14ac:dyDescent="0.35">
      <c r="D69" s="5">
        <v>43528</v>
      </c>
      <c r="E69" s="4">
        <v>114.8688493117277</v>
      </c>
      <c r="F69" s="4">
        <v>31.487705579508006</v>
      </c>
      <c r="G69" s="4">
        <v>26.812085878118598</v>
      </c>
    </row>
    <row r="70" spans="4:7" x14ac:dyDescent="0.35">
      <c r="D70" s="5">
        <v>43529</v>
      </c>
      <c r="E70" s="4">
        <v>113.84242753038164</v>
      </c>
      <c r="F70" s="4">
        <v>29.634322409546947</v>
      </c>
      <c r="G70" s="4">
        <v>24.76167743543812</v>
      </c>
    </row>
    <row r="71" spans="4:7" x14ac:dyDescent="0.35">
      <c r="D71" s="5">
        <v>43530</v>
      </c>
      <c r="E71" s="4">
        <v>118.53850694586713</v>
      </c>
      <c r="F71" s="4">
        <v>30.38128156840666</v>
      </c>
      <c r="G71" s="4">
        <v>26.222436695087996</v>
      </c>
    </row>
    <row r="72" spans="4:7" x14ac:dyDescent="0.35">
      <c r="D72" s="5">
        <v>43531</v>
      </c>
      <c r="E72" s="4">
        <v>112.9447307545945</v>
      </c>
      <c r="F72" s="4">
        <v>30.463629722027921</v>
      </c>
      <c r="G72" s="4">
        <v>26.607819341561591</v>
      </c>
    </row>
    <row r="73" spans="4:7" x14ac:dyDescent="0.35">
      <c r="D73" s="5">
        <v>43532</v>
      </c>
      <c r="E73" s="4">
        <v>114.79265434760349</v>
      </c>
      <c r="F73" s="4">
        <v>28.937878436190708</v>
      </c>
      <c r="G73" s="4">
        <v>25.613290378461141</v>
      </c>
    </row>
    <row r="74" spans="4:7" x14ac:dyDescent="0.35">
      <c r="D74" s="5">
        <v>43533</v>
      </c>
      <c r="E74" s="4">
        <v>108.73366394022047</v>
      </c>
      <c r="F74" s="4">
        <v>28.125117937765612</v>
      </c>
      <c r="G74" s="4">
        <v>23.965001408313636</v>
      </c>
    </row>
    <row r="75" spans="4:7" x14ac:dyDescent="0.35">
      <c r="D75" s="5">
        <v>43534</v>
      </c>
      <c r="E75" s="4">
        <v>108.88921610800416</v>
      </c>
      <c r="F75" s="4">
        <v>27.74498648317201</v>
      </c>
      <c r="G75" s="4">
        <v>22.693005666598033</v>
      </c>
    </row>
    <row r="76" spans="4:7" x14ac:dyDescent="0.35">
      <c r="D76" s="5">
        <v>43535</v>
      </c>
      <c r="E76" s="4">
        <v>127.79283702587668</v>
      </c>
      <c r="F76" s="4">
        <v>28.450960959247297</v>
      </c>
      <c r="G76" s="4">
        <v>23.398257767658222</v>
      </c>
    </row>
    <row r="77" spans="4:7" x14ac:dyDescent="0.35">
      <c r="D77" s="5">
        <v>43536</v>
      </c>
      <c r="E77" s="4">
        <v>134.50821016842411</v>
      </c>
      <c r="F77" s="4">
        <v>29.045208758119944</v>
      </c>
      <c r="G77" s="4">
        <v>25.841638619853065</v>
      </c>
    </row>
    <row r="78" spans="4:7" x14ac:dyDescent="0.35">
      <c r="D78" s="5">
        <v>43537</v>
      </c>
      <c r="E78" s="4">
        <v>123.97041466930946</v>
      </c>
      <c r="F78" s="4">
        <v>28.719640957076663</v>
      </c>
      <c r="G78" s="4">
        <v>25.954103632514389</v>
      </c>
    </row>
    <row r="79" spans="4:7" x14ac:dyDescent="0.35">
      <c r="D79" s="5">
        <v>43538</v>
      </c>
      <c r="E79" s="4">
        <v>127.41212279032756</v>
      </c>
      <c r="F79" s="4">
        <v>29.347897305284629</v>
      </c>
      <c r="G79" s="4">
        <v>25.935478171057802</v>
      </c>
    </row>
    <row r="80" spans="4:7" x14ac:dyDescent="0.35">
      <c r="D80" s="5">
        <v>43539</v>
      </c>
      <c r="E80" s="4">
        <v>129.48656578294299</v>
      </c>
      <c r="F80" s="4">
        <v>30.378043151942535</v>
      </c>
      <c r="G80" s="4">
        <v>27.184275179166139</v>
      </c>
    </row>
    <row r="81" spans="4:7" x14ac:dyDescent="0.35">
      <c r="D81" s="5">
        <v>43540</v>
      </c>
      <c r="E81" s="4">
        <v>130.76397320454254</v>
      </c>
      <c r="F81" s="4">
        <v>30.938061675214456</v>
      </c>
      <c r="G81" s="4">
        <v>27.933564649007227</v>
      </c>
    </row>
    <row r="82" spans="4:7" x14ac:dyDescent="0.35">
      <c r="D82" s="5">
        <v>43541</v>
      </c>
      <c r="E82" s="4">
        <v>127.47959091921206</v>
      </c>
      <c r="F82" s="4">
        <v>30.734371917138699</v>
      </c>
      <c r="G82" s="4">
        <v>26.831136071251994</v>
      </c>
    </row>
    <row r="83" spans="4:7" x14ac:dyDescent="0.35">
      <c r="D83" s="5">
        <v>43542</v>
      </c>
      <c r="E83" s="4">
        <v>132.94025428171742</v>
      </c>
      <c r="F83" s="4">
        <v>29.871986433874543</v>
      </c>
      <c r="G83" s="4">
        <v>26.39494823810664</v>
      </c>
    </row>
    <row r="84" spans="4:7" x14ac:dyDescent="0.35">
      <c r="D84" s="5">
        <v>43543</v>
      </c>
      <c r="E84" s="4">
        <v>139.60411778250668</v>
      </c>
      <c r="F84" s="4">
        <v>29.36319207228988</v>
      </c>
      <c r="G84" s="4">
        <v>26.267001110247353</v>
      </c>
    </row>
    <row r="85" spans="4:7" x14ac:dyDescent="0.35">
      <c r="D85" s="5">
        <v>43544</v>
      </c>
      <c r="E85" s="4">
        <v>135.4500398264224</v>
      </c>
      <c r="F85" s="4">
        <v>30.900252913381276</v>
      </c>
      <c r="G85" s="4">
        <v>27.025305765081171</v>
      </c>
    </row>
    <row r="86" spans="4:7" x14ac:dyDescent="0.35">
      <c r="D86" s="5">
        <v>43545</v>
      </c>
      <c r="E86" s="4">
        <v>134.5532494004155</v>
      </c>
      <c r="F86" s="4">
        <v>31.562865766291615</v>
      </c>
      <c r="G86" s="4">
        <v>27.61292336920604</v>
      </c>
    </row>
    <row r="87" spans="4:7" x14ac:dyDescent="0.35">
      <c r="D87" s="5">
        <v>43546</v>
      </c>
      <c r="E87" s="4">
        <v>146.98713701919806</v>
      </c>
      <c r="F87" s="4">
        <v>32.063703444993564</v>
      </c>
      <c r="G87" s="4">
        <v>30.1417136006283</v>
      </c>
    </row>
    <row r="88" spans="4:7" x14ac:dyDescent="0.35">
      <c r="D88" s="5">
        <v>43547</v>
      </c>
      <c r="E88" s="4">
        <v>147.69187054740578</v>
      </c>
      <c r="F88" s="4">
        <v>33.89380456974672</v>
      </c>
      <c r="G88" s="4">
        <v>32.165957537115553</v>
      </c>
    </row>
    <row r="89" spans="4:7" x14ac:dyDescent="0.35">
      <c r="D89" s="5">
        <v>43548</v>
      </c>
      <c r="E89" s="4">
        <v>149.10014148900555</v>
      </c>
      <c r="F89" s="4">
        <v>37.010097579787825</v>
      </c>
      <c r="G89" s="4">
        <v>34.660622804971915</v>
      </c>
    </row>
    <row r="90" spans="4:7" x14ac:dyDescent="0.35">
      <c r="D90" s="5">
        <v>43549</v>
      </c>
      <c r="E90" s="4">
        <v>151.36021357691723</v>
      </c>
      <c r="F90" s="4">
        <v>40.37942891691241</v>
      </c>
      <c r="G90" s="4">
        <v>37.61648103319682</v>
      </c>
    </row>
    <row r="91" spans="4:7" x14ac:dyDescent="0.35">
      <c r="D91" s="5">
        <v>43550</v>
      </c>
      <c r="E91" s="4">
        <v>153.24880083378849</v>
      </c>
      <c r="F91" s="4">
        <v>40.46234502240808</v>
      </c>
      <c r="G91" s="4">
        <v>37.873896033321259</v>
      </c>
    </row>
    <row r="92" spans="4:7" x14ac:dyDescent="0.35">
      <c r="D92" s="5">
        <v>43551</v>
      </c>
      <c r="E92" s="4">
        <v>154.29932409700606</v>
      </c>
      <c r="F92" s="4">
        <v>41.661691613384583</v>
      </c>
      <c r="G92" s="4">
        <v>38.75837385591953</v>
      </c>
    </row>
    <row r="93" spans="4:7" x14ac:dyDescent="0.35">
      <c r="D93" s="5">
        <v>43552</v>
      </c>
      <c r="E93" s="4">
        <v>152.31835797967113</v>
      </c>
      <c r="F93" s="4">
        <v>41.973568632863902</v>
      </c>
      <c r="G93" s="4">
        <v>38.360014474301373</v>
      </c>
    </row>
    <row r="94" spans="4:7" x14ac:dyDescent="0.35">
      <c r="D94" s="5">
        <v>43553</v>
      </c>
      <c r="E94" s="4">
        <v>148.32137897927223</v>
      </c>
      <c r="F94" s="4">
        <v>39.022078913609398</v>
      </c>
      <c r="G94" s="4">
        <v>35.073162116985493</v>
      </c>
    </row>
    <row r="95" spans="4:7" x14ac:dyDescent="0.35">
      <c r="D95" s="5">
        <v>43554</v>
      </c>
      <c r="E95" s="4">
        <v>149.11041224500585</v>
      </c>
      <c r="F95" s="4">
        <v>39.259538218088153</v>
      </c>
      <c r="G95" s="4">
        <v>34.484725814978546</v>
      </c>
    </row>
    <row r="96" spans="4:7" x14ac:dyDescent="0.35">
      <c r="D96" s="5">
        <v>43555</v>
      </c>
      <c r="E96" s="4">
        <v>150.65275331457127</v>
      </c>
      <c r="F96" s="4">
        <v>40.772528039363579</v>
      </c>
      <c r="G96" s="4">
        <v>35.533853328790578</v>
      </c>
    </row>
    <row r="97" spans="4:7" x14ac:dyDescent="0.35">
      <c r="D97" s="5">
        <v>43556</v>
      </c>
      <c r="E97" s="4">
        <v>151.48100643745769</v>
      </c>
      <c r="F97" s="4">
        <v>37.370090194066229</v>
      </c>
      <c r="G97" s="4">
        <v>34.305207913764789</v>
      </c>
    </row>
    <row r="98" spans="4:7" x14ac:dyDescent="0.35">
      <c r="D98" s="5">
        <v>43557</v>
      </c>
      <c r="E98" s="4">
        <v>148.06477616965455</v>
      </c>
      <c r="F98" s="4">
        <v>33.994204033755089</v>
      </c>
      <c r="G98" s="4">
        <v>31.68102561206932</v>
      </c>
    </row>
    <row r="99" spans="4:7" x14ac:dyDescent="0.35">
      <c r="D99" s="5">
        <v>43558</v>
      </c>
      <c r="E99" s="4">
        <v>147.69907244439008</v>
      </c>
      <c r="F99" s="4">
        <v>33.132332012180079</v>
      </c>
      <c r="G99" s="4">
        <v>30.678160299098398</v>
      </c>
    </row>
    <row r="100" spans="4:7" x14ac:dyDescent="0.35">
      <c r="D100" s="5">
        <v>43559</v>
      </c>
      <c r="E100" s="4">
        <v>149.76444974430083</v>
      </c>
      <c r="F100" s="4">
        <v>33.97751500104733</v>
      </c>
      <c r="G100" s="4">
        <v>31.356033275914331</v>
      </c>
    </row>
    <row r="101" spans="4:7" x14ac:dyDescent="0.35">
      <c r="D101" s="5">
        <v>43560</v>
      </c>
      <c r="E101" s="4">
        <v>146.60645823302838</v>
      </c>
      <c r="F101" s="4">
        <v>34.720430394135981</v>
      </c>
      <c r="G101" s="4">
        <v>31.738617454594149</v>
      </c>
    </row>
    <row r="102" spans="4:7" x14ac:dyDescent="0.35">
      <c r="D102" s="5">
        <v>43561</v>
      </c>
      <c r="E102" s="4">
        <v>149.08439489713172</v>
      </c>
      <c r="F102" s="4">
        <v>36.155972952471473</v>
      </c>
      <c r="G102" s="4">
        <v>33.321678878691877</v>
      </c>
    </row>
    <row r="103" spans="4:7" x14ac:dyDescent="0.35">
      <c r="D103" s="5">
        <v>43562</v>
      </c>
      <c r="E103" s="4">
        <v>144.43733797878059</v>
      </c>
      <c r="F103" s="4">
        <v>36.128007648576968</v>
      </c>
      <c r="G103" s="4">
        <v>32.611677176874181</v>
      </c>
    </row>
    <row r="104" spans="4:7" x14ac:dyDescent="0.35">
      <c r="D104" s="5">
        <v>43563</v>
      </c>
      <c r="E104" s="4">
        <v>148.63636972123408</v>
      </c>
      <c r="F104" s="4">
        <v>34.627218685766131</v>
      </c>
      <c r="G104" s="4">
        <v>31.811338920640026</v>
      </c>
    </row>
    <row r="105" spans="4:7" x14ac:dyDescent="0.35">
      <c r="D105" s="5">
        <v>43564</v>
      </c>
      <c r="E105" s="4">
        <v>141.82516207781359</v>
      </c>
      <c r="F105" s="4">
        <v>31.983404256843112</v>
      </c>
      <c r="G105" s="4">
        <v>29.475259295283607</v>
      </c>
    </row>
    <row r="106" spans="4:7" x14ac:dyDescent="0.35">
      <c r="D106" s="5">
        <v>43565</v>
      </c>
      <c r="E106" s="4">
        <v>145.02518993824094</v>
      </c>
      <c r="F106" s="4">
        <v>32.599532182546469</v>
      </c>
      <c r="G106" s="4">
        <v>30.089816713560694</v>
      </c>
    </row>
    <row r="107" spans="4:7" x14ac:dyDescent="0.35">
      <c r="D107" s="5">
        <v>43566</v>
      </c>
      <c r="E107" s="4">
        <v>138.89420258456855</v>
      </c>
      <c r="F107" s="4">
        <v>33.396659534832516</v>
      </c>
      <c r="G107" s="4">
        <v>30.496880518845774</v>
      </c>
    </row>
    <row r="108" spans="4:7" x14ac:dyDescent="0.35">
      <c r="D108" s="5">
        <v>43567</v>
      </c>
      <c r="E108" s="4">
        <v>142.41212641672175</v>
      </c>
      <c r="F108" s="4">
        <v>35.141664689433533</v>
      </c>
      <c r="G108" s="4">
        <v>31.854939831647613</v>
      </c>
    </row>
    <row r="109" spans="4:7" x14ac:dyDescent="0.35">
      <c r="D109" s="5">
        <v>43568</v>
      </c>
      <c r="E109" s="4">
        <v>144.50562743613074</v>
      </c>
      <c r="F109" s="4">
        <v>34.576480068763523</v>
      </c>
      <c r="G109" s="4">
        <v>31.273803529260135</v>
      </c>
    </row>
    <row r="110" spans="4:7" x14ac:dyDescent="0.35">
      <c r="D110" s="5">
        <v>43569</v>
      </c>
      <c r="E110" s="4">
        <v>138.28297128183044</v>
      </c>
      <c r="F110" s="4">
        <v>34.208737903858577</v>
      </c>
      <c r="G110" s="4">
        <v>30.668768858774463</v>
      </c>
    </row>
    <row r="111" spans="4:7" x14ac:dyDescent="0.35">
      <c r="D111" s="5">
        <v>43570</v>
      </c>
      <c r="E111" s="4">
        <v>146.24230332888405</v>
      </c>
      <c r="F111" s="4">
        <v>37.059119314268031</v>
      </c>
      <c r="G111" s="4">
        <v>33.218236240727975</v>
      </c>
    </row>
    <row r="112" spans="4:7" x14ac:dyDescent="0.35">
      <c r="D112" s="5">
        <v>43571</v>
      </c>
      <c r="E112" s="4">
        <v>149.8808565351197</v>
      </c>
      <c r="F112" s="4">
        <v>37.757236033294987</v>
      </c>
      <c r="G112" s="4">
        <v>33.467768001287332</v>
      </c>
    </row>
    <row r="113" spans="4:7" x14ac:dyDescent="0.35">
      <c r="D113" s="5">
        <v>43572</v>
      </c>
      <c r="E113" s="4">
        <v>143.13838106638318</v>
      </c>
      <c r="F113" s="4">
        <v>34.730439282916187</v>
      </c>
      <c r="G113" s="4">
        <v>29.210572023347712</v>
      </c>
    </row>
    <row r="114" spans="4:7" x14ac:dyDescent="0.35">
      <c r="D114" s="5">
        <v>43573</v>
      </c>
      <c r="E114" s="4">
        <v>142.21335067207335</v>
      </c>
      <c r="F114" s="4">
        <v>34.267775599243862</v>
      </c>
      <c r="G114" s="4">
        <v>28.731458550161996</v>
      </c>
    </row>
    <row r="115" spans="4:7" x14ac:dyDescent="0.35">
      <c r="D115" s="5">
        <v>43574</v>
      </c>
      <c r="E115" s="4">
        <v>139.21925088650502</v>
      </c>
      <c r="F115" s="4">
        <v>33.96950237056285</v>
      </c>
      <c r="G115" s="4">
        <v>26.735208249973425</v>
      </c>
    </row>
    <row r="116" spans="4:7" x14ac:dyDescent="0.35">
      <c r="D116" s="5">
        <v>43575</v>
      </c>
      <c r="E116" s="4">
        <v>142.29722181974961</v>
      </c>
      <c r="F116" s="4">
        <v>34.676968933600037</v>
      </c>
      <c r="G116" s="4">
        <v>24.610453319261918</v>
      </c>
    </row>
    <row r="117" spans="4:7" x14ac:dyDescent="0.35">
      <c r="D117" s="5">
        <v>43576</v>
      </c>
      <c r="E117" s="4">
        <v>145.69982129762644</v>
      </c>
      <c r="F117" s="4">
        <v>38.001469833487278</v>
      </c>
      <c r="G117" s="4">
        <v>26.897186654046081</v>
      </c>
    </row>
    <row r="118" spans="4:7" x14ac:dyDescent="0.35">
      <c r="D118" s="5">
        <v>43577</v>
      </c>
      <c r="E118" s="4">
        <v>146.45322309520333</v>
      </c>
      <c r="F118" s="4">
        <v>38.028399471921695</v>
      </c>
      <c r="G118" s="4">
        <v>29.900592806463326</v>
      </c>
    </row>
    <row r="119" spans="4:7" x14ac:dyDescent="0.35">
      <c r="D119" s="5">
        <v>43578</v>
      </c>
      <c r="E119" s="4">
        <v>146.29856965866753</v>
      </c>
      <c r="F119" s="4">
        <v>34.008298248555597</v>
      </c>
      <c r="G119" s="4">
        <v>29.918785323348683</v>
      </c>
    </row>
    <row r="120" spans="4:7" x14ac:dyDescent="0.35">
      <c r="D120" s="5">
        <v>43579</v>
      </c>
      <c r="E120" s="4">
        <v>149.15254566467314</v>
      </c>
      <c r="F120" s="4">
        <v>33.253121197913799</v>
      </c>
      <c r="G120" s="4">
        <v>29.238362919301856</v>
      </c>
    </row>
    <row r="121" spans="4:7" x14ac:dyDescent="0.35">
      <c r="D121" s="5">
        <v>43580</v>
      </c>
      <c r="E121" s="4">
        <v>139.01491251634917</v>
      </c>
      <c r="F121" s="4">
        <v>33.616584169911341</v>
      </c>
      <c r="G121" s="4">
        <v>29.005148167533214</v>
      </c>
    </row>
    <row r="122" spans="4:7" x14ac:dyDescent="0.35">
      <c r="D122" s="5">
        <v>43581</v>
      </c>
      <c r="E122" s="4">
        <v>141.96237957895647</v>
      </c>
      <c r="F122" s="4">
        <v>34.467306185640226</v>
      </c>
      <c r="G122" s="4">
        <v>29.755521623834593</v>
      </c>
    </row>
    <row r="123" spans="4:7" x14ac:dyDescent="0.35">
      <c r="D123" s="5">
        <v>43582</v>
      </c>
      <c r="E123" s="4">
        <v>138.93433763477702</v>
      </c>
      <c r="F123" s="4">
        <v>31.596320025304426</v>
      </c>
      <c r="G123" s="4">
        <v>27.754435451894597</v>
      </c>
    </row>
    <row r="124" spans="4:7" x14ac:dyDescent="0.35">
      <c r="D124" s="5">
        <v>43583</v>
      </c>
      <c r="E124" s="4">
        <v>139.68374840680093</v>
      </c>
      <c r="F124" s="4">
        <v>29.355512636773998</v>
      </c>
      <c r="G124" s="4">
        <v>27.231660260423048</v>
      </c>
    </row>
    <row r="125" spans="4:7" x14ac:dyDescent="0.35">
      <c r="D125" s="5">
        <v>43584</v>
      </c>
      <c r="E125" s="4">
        <v>140.99638477186787</v>
      </c>
      <c r="F125" s="4">
        <v>29.077469444356659</v>
      </c>
      <c r="G125" s="4">
        <v>28.138220873245704</v>
      </c>
    </row>
    <row r="126" spans="4:7" x14ac:dyDescent="0.35">
      <c r="D126" s="5">
        <v>43585</v>
      </c>
      <c r="E126" s="4">
        <v>146.74382836663685</v>
      </c>
      <c r="F126" s="4">
        <v>30.268147094371891</v>
      </c>
      <c r="G126" s="4">
        <v>28.441891256759323</v>
      </c>
    </row>
    <row r="127" spans="4:7" x14ac:dyDescent="0.35">
      <c r="D127" s="5">
        <v>43586</v>
      </c>
      <c r="E127" s="4">
        <v>145.24031068102315</v>
      </c>
      <c r="F127" s="4">
        <v>32.022159445956902</v>
      </c>
      <c r="G127" s="4">
        <v>23.985593436915639</v>
      </c>
    </row>
    <row r="128" spans="4:7" x14ac:dyDescent="0.35">
      <c r="D128" s="5">
        <v>43587</v>
      </c>
      <c r="E128" s="4">
        <v>148.37934472145048</v>
      </c>
      <c r="F128" s="4">
        <v>32.296837253158024</v>
      </c>
      <c r="G128" s="4">
        <v>24.117273936238032</v>
      </c>
    </row>
    <row r="129" spans="4:7" x14ac:dyDescent="0.35">
      <c r="D129" s="5">
        <v>43588</v>
      </c>
      <c r="E129" s="4">
        <v>144.48568107415176</v>
      </c>
      <c r="F129" s="4">
        <v>33.372548859627315</v>
      </c>
      <c r="G129" s="4">
        <v>23.535262597088174</v>
      </c>
    </row>
    <row r="130" spans="4:7" x14ac:dyDescent="0.35">
      <c r="D130" s="5">
        <v>43589</v>
      </c>
      <c r="E130" s="4">
        <v>144.02767818877038</v>
      </c>
      <c r="F130" s="4">
        <v>33.338341726449805</v>
      </c>
      <c r="G130" s="4">
        <v>23.563313005024604</v>
      </c>
    </row>
    <row r="131" spans="4:7" x14ac:dyDescent="0.35">
      <c r="D131" s="5">
        <v>43590</v>
      </c>
      <c r="E131" s="4">
        <v>147.81994850896393</v>
      </c>
      <c r="F131" s="4">
        <v>31.499592263874177</v>
      </c>
      <c r="G131" s="4">
        <v>25.901409792823681</v>
      </c>
    </row>
    <row r="132" spans="4:7" x14ac:dyDescent="0.35">
      <c r="D132" s="5">
        <v>43591</v>
      </c>
      <c r="E132" s="4">
        <v>150.26207909757142</v>
      </c>
      <c r="F132" s="4">
        <v>30.514788468658693</v>
      </c>
      <c r="G132" s="4">
        <v>26.617348499189593</v>
      </c>
    </row>
    <row r="133" spans="4:7" x14ac:dyDescent="0.35">
      <c r="D133" s="5">
        <v>43592</v>
      </c>
      <c r="E133" s="4">
        <v>148.57769563251165</v>
      </c>
      <c r="F133" s="4">
        <v>31.270756954005648</v>
      </c>
      <c r="G133" s="4">
        <v>26.082483923996787</v>
      </c>
    </row>
    <row r="134" spans="4:7" x14ac:dyDescent="0.35">
      <c r="D134" s="5">
        <v>43593</v>
      </c>
      <c r="E134" s="4">
        <v>148.07107424056079</v>
      </c>
      <c r="F134" s="4">
        <v>30.507067994021398</v>
      </c>
      <c r="G134" s="4">
        <v>25.825015798089488</v>
      </c>
    </row>
    <row r="135" spans="4:7" x14ac:dyDescent="0.35">
      <c r="D135" s="5">
        <v>43594</v>
      </c>
      <c r="E135" s="4">
        <v>148.34283667613036</v>
      </c>
      <c r="F135" s="4">
        <v>29.728102385930402</v>
      </c>
      <c r="G135" s="4">
        <v>26.72125395677585</v>
      </c>
    </row>
    <row r="136" spans="4:7" x14ac:dyDescent="0.35">
      <c r="D136" s="5">
        <v>43595</v>
      </c>
      <c r="E136" s="4">
        <v>144.37363131147248</v>
      </c>
      <c r="F136" s="4">
        <v>28.250477876111759</v>
      </c>
      <c r="G136" s="4">
        <v>26.646176383939601</v>
      </c>
    </row>
    <row r="137" spans="4:7" x14ac:dyDescent="0.35">
      <c r="D137" s="5">
        <v>43596</v>
      </c>
      <c r="E137" s="4">
        <v>142.20244417019757</v>
      </c>
      <c r="F137" s="4">
        <v>28.136385309887352</v>
      </c>
      <c r="G137" s="4">
        <v>26.17664058114692</v>
      </c>
    </row>
    <row r="138" spans="4:7" x14ac:dyDescent="0.35">
      <c r="D138" s="5">
        <v>43597</v>
      </c>
      <c r="E138" s="4">
        <v>153.02470396860409</v>
      </c>
      <c r="F138" s="4">
        <v>29.741205544578207</v>
      </c>
      <c r="G138" s="4">
        <v>27.70788378573917</v>
      </c>
    </row>
    <row r="139" spans="4:7" x14ac:dyDescent="0.35">
      <c r="D139" s="5">
        <v>43598</v>
      </c>
      <c r="E139" s="4">
        <v>153.86033619619121</v>
      </c>
      <c r="F139" s="4">
        <v>29.80522350630563</v>
      </c>
      <c r="G139" s="4">
        <v>27.292152842078352</v>
      </c>
    </row>
    <row r="140" spans="4:7" x14ac:dyDescent="0.35">
      <c r="D140" s="5">
        <v>43599</v>
      </c>
      <c r="E140" s="4">
        <v>155.3021280111457</v>
      </c>
      <c r="F140" s="4">
        <v>32.223060419427185</v>
      </c>
      <c r="G140" s="4">
        <v>30.343501537740178</v>
      </c>
    </row>
    <row r="141" spans="4:7" x14ac:dyDescent="0.35">
      <c r="D141" s="5">
        <v>43600</v>
      </c>
      <c r="E141" s="4">
        <v>157.05366165101842</v>
      </c>
      <c r="F141" s="4">
        <v>33.999880588073935</v>
      </c>
      <c r="G141" s="4">
        <v>32.392184385507981</v>
      </c>
    </row>
    <row r="142" spans="4:7" x14ac:dyDescent="0.35">
      <c r="D142" s="5">
        <v>43601</v>
      </c>
      <c r="E142" s="4">
        <v>154.69567153042968</v>
      </c>
      <c r="F142" s="4">
        <v>33.572320379761273</v>
      </c>
      <c r="G142" s="4">
        <v>32.809790662884289</v>
      </c>
    </row>
    <row r="143" spans="4:7" x14ac:dyDescent="0.35">
      <c r="D143" s="5">
        <v>43602</v>
      </c>
      <c r="E143" s="4">
        <v>153.20842493437212</v>
      </c>
      <c r="F143" s="4">
        <v>32.685107961483681</v>
      </c>
      <c r="G143" s="4">
        <v>32.691933490647976</v>
      </c>
    </row>
    <row r="144" spans="4:7" x14ac:dyDescent="0.35">
      <c r="D144" s="5">
        <v>43603</v>
      </c>
      <c r="E144" s="4">
        <v>148.11076083302143</v>
      </c>
      <c r="F144" s="4">
        <v>31.524697809539212</v>
      </c>
      <c r="G144" s="4">
        <v>31.934057312126157</v>
      </c>
    </row>
    <row r="145" spans="4:7" x14ac:dyDescent="0.35">
      <c r="D145" s="5">
        <v>43604</v>
      </c>
      <c r="E145" s="4">
        <v>150.87051088366795</v>
      </c>
      <c r="F145" s="4">
        <v>31.697027775733797</v>
      </c>
      <c r="G145" s="4">
        <v>32.380279000446293</v>
      </c>
    </row>
    <row r="146" spans="4:7" x14ac:dyDescent="0.35">
      <c r="D146" s="5">
        <v>43605</v>
      </c>
      <c r="E146" s="4">
        <v>150.63589692344263</v>
      </c>
      <c r="F146" s="4">
        <v>32.317899731392934</v>
      </c>
      <c r="G146" s="4">
        <v>31.979312685990767</v>
      </c>
    </row>
    <row r="147" spans="4:7" x14ac:dyDescent="0.35">
      <c r="D147" s="5">
        <v>43606</v>
      </c>
      <c r="E147" s="4">
        <v>157.70647832354493</v>
      </c>
      <c r="F147" s="4">
        <v>30.099794459567427</v>
      </c>
      <c r="G147" s="4">
        <v>30.558216124957895</v>
      </c>
    </row>
    <row r="148" spans="4:7" x14ac:dyDescent="0.35">
      <c r="D148" s="5">
        <v>43607</v>
      </c>
      <c r="E148" s="4">
        <v>154.75568189197963</v>
      </c>
      <c r="F148" s="4">
        <v>28.794379859369037</v>
      </c>
      <c r="G148" s="4">
        <v>29.880845946569934</v>
      </c>
    </row>
    <row r="149" spans="4:7" x14ac:dyDescent="0.35">
      <c r="D149" s="5">
        <v>43608</v>
      </c>
      <c r="E149" s="4">
        <v>154.45760895777704</v>
      </c>
      <c r="F149" s="4">
        <v>30.683028286919654</v>
      </c>
      <c r="G149" s="4">
        <v>30.695157901984672</v>
      </c>
    </row>
    <row r="150" spans="4:7" x14ac:dyDescent="0.35">
      <c r="D150" s="5">
        <v>43609</v>
      </c>
      <c r="E150" s="4">
        <v>156.44858148245089</v>
      </c>
      <c r="F150" s="4">
        <v>32.043412608457849</v>
      </c>
      <c r="G150" s="4">
        <v>31.196646772282133</v>
      </c>
    </row>
    <row r="151" spans="4:7" x14ac:dyDescent="0.35">
      <c r="D151" s="5">
        <v>43610</v>
      </c>
      <c r="E151" s="4">
        <v>154.58116897493628</v>
      </c>
      <c r="F151" s="4">
        <v>31.979095439625283</v>
      </c>
      <c r="G151" s="4">
        <v>31.48653490952346</v>
      </c>
    </row>
    <row r="152" spans="4:7" x14ac:dyDescent="0.35">
      <c r="D152" s="5">
        <v>43611</v>
      </c>
      <c r="E152" s="4">
        <v>150.38082672150688</v>
      </c>
      <c r="F152" s="4">
        <v>30.451884869734855</v>
      </c>
      <c r="G152" s="4">
        <v>30.373920826115334</v>
      </c>
    </row>
    <row r="153" spans="4:7" x14ac:dyDescent="0.35">
      <c r="D153" s="5">
        <v>43612</v>
      </c>
      <c r="E153" s="4">
        <v>146.31343062692292</v>
      </c>
      <c r="F153" s="4">
        <v>29.25377537085512</v>
      </c>
      <c r="G153" s="4">
        <v>28.836735611045729</v>
      </c>
    </row>
    <row r="154" spans="4:7" x14ac:dyDescent="0.35">
      <c r="D154" s="5">
        <v>43613</v>
      </c>
      <c r="E154" s="4">
        <v>148.04895100475409</v>
      </c>
      <c r="F154" s="4">
        <v>29.366155288482336</v>
      </c>
      <c r="G154" s="4">
        <v>29.845813655463349</v>
      </c>
    </row>
    <row r="155" spans="4:7" x14ac:dyDescent="0.35">
      <c r="D155" s="5">
        <v>43614</v>
      </c>
      <c r="E155" s="4">
        <v>144.56032116002373</v>
      </c>
      <c r="F155" s="4">
        <v>31.117070933664298</v>
      </c>
      <c r="G155" s="4">
        <v>30.457210549994493</v>
      </c>
    </row>
    <row r="156" spans="4:7" x14ac:dyDescent="0.35">
      <c r="D156" s="5">
        <v>43615</v>
      </c>
      <c r="E156" s="4">
        <v>142.31865896147559</v>
      </c>
      <c r="F156" s="4">
        <v>32.586156375855701</v>
      </c>
      <c r="G156" s="4">
        <v>31.528451310619275</v>
      </c>
    </row>
    <row r="157" spans="4:7" x14ac:dyDescent="0.35">
      <c r="D157" s="5">
        <v>43616</v>
      </c>
      <c r="E157" s="4">
        <v>145.3937126117078</v>
      </c>
      <c r="F157" s="4">
        <v>31.655845204249804</v>
      </c>
      <c r="G157" s="4">
        <v>30.287175681127145</v>
      </c>
    </row>
    <row r="158" spans="4:7" x14ac:dyDescent="0.35">
      <c r="D158" s="5">
        <v>43617</v>
      </c>
      <c r="E158" s="4">
        <v>146.49014899591043</v>
      </c>
      <c r="F158" s="4">
        <v>31.370278552362752</v>
      </c>
      <c r="G158" s="4">
        <v>29.834299316788432</v>
      </c>
    </row>
    <row r="159" spans="4:7" x14ac:dyDescent="0.35">
      <c r="D159" s="5">
        <v>43618</v>
      </c>
      <c r="E159" s="4">
        <v>150.47013817831575</v>
      </c>
      <c r="F159" s="4">
        <v>31.820045316510789</v>
      </c>
      <c r="G159" s="4">
        <v>30.355698101005697</v>
      </c>
    </row>
    <row r="160" spans="4:7" x14ac:dyDescent="0.35">
      <c r="D160" s="5">
        <v>43619</v>
      </c>
      <c r="E160" s="4">
        <v>147.68544956222385</v>
      </c>
      <c r="F160" s="4">
        <v>31.383978632204492</v>
      </c>
      <c r="G160" s="4">
        <v>30.055450359401906</v>
      </c>
    </row>
    <row r="161" spans="4:7" x14ac:dyDescent="0.35">
      <c r="D161" s="5">
        <v>43620</v>
      </c>
      <c r="E161" s="4">
        <v>148.48791196966363</v>
      </c>
      <c r="F161" s="4">
        <v>32.890854514334578</v>
      </c>
      <c r="G161" s="4">
        <v>31.529761273824697</v>
      </c>
    </row>
    <row r="162" spans="4:7" x14ac:dyDescent="0.35">
      <c r="D162" s="5">
        <v>43621</v>
      </c>
      <c r="E162" s="4">
        <v>147.82209752612459</v>
      </c>
      <c r="F162" s="4">
        <v>32.665848559681976</v>
      </c>
      <c r="G162" s="4">
        <v>30.972622168010805</v>
      </c>
    </row>
    <row r="163" spans="4:7" x14ac:dyDescent="0.35">
      <c r="D163" s="5">
        <v>43622</v>
      </c>
      <c r="E163" s="4">
        <v>138.50798070715683</v>
      </c>
      <c r="F163" s="4">
        <v>31.299198165882057</v>
      </c>
      <c r="G163" s="4">
        <v>29.695054270119289</v>
      </c>
    </row>
    <row r="164" spans="4:7" x14ac:dyDescent="0.35">
      <c r="D164" s="5">
        <v>43623</v>
      </c>
      <c r="E164" s="4">
        <v>138.3359492523584</v>
      </c>
      <c r="F164" s="4">
        <v>31.522599405249903</v>
      </c>
      <c r="G164" s="4">
        <v>29.913484799154926</v>
      </c>
    </row>
    <row r="165" spans="4:7" x14ac:dyDescent="0.35">
      <c r="D165" s="5">
        <v>43624</v>
      </c>
      <c r="E165" s="4">
        <v>143.361450965573</v>
      </c>
      <c r="F165" s="4">
        <v>31.304906664216457</v>
      </c>
      <c r="G165" s="4">
        <v>29.387896500294989</v>
      </c>
    </row>
    <row r="166" spans="4:7" x14ac:dyDescent="0.35">
      <c r="D166" s="5">
        <v>43625</v>
      </c>
      <c r="E166" s="4">
        <v>143.16807146873447</v>
      </c>
      <c r="F166" s="4">
        <v>31.719144372187898</v>
      </c>
      <c r="G166" s="4">
        <v>30.080823253736419</v>
      </c>
    </row>
    <row r="167" spans="4:7" x14ac:dyDescent="0.35">
      <c r="D167" s="5">
        <v>43626</v>
      </c>
      <c r="E167" s="4">
        <v>145.05671809882998</v>
      </c>
      <c r="F167" s="4">
        <v>31.035022080631638</v>
      </c>
      <c r="G167" s="4">
        <v>28.924179051799342</v>
      </c>
    </row>
    <row r="168" spans="4:7" x14ac:dyDescent="0.35">
      <c r="D168" s="5">
        <v>43627</v>
      </c>
      <c r="E168" s="4">
        <v>144.82387945796492</v>
      </c>
      <c r="F168" s="4">
        <v>31.253005703252107</v>
      </c>
      <c r="G168" s="4">
        <v>29.357422210913533</v>
      </c>
    </row>
    <row r="169" spans="4:7" x14ac:dyDescent="0.35">
      <c r="D169" s="5">
        <v>43628</v>
      </c>
      <c r="E169" s="4">
        <v>144.60051589446385</v>
      </c>
      <c r="F169" s="4">
        <v>32.111390260850676</v>
      </c>
      <c r="G169" s="4">
        <v>30.795048961873022</v>
      </c>
    </row>
    <row r="170" spans="4:7" x14ac:dyDescent="0.35">
      <c r="D170" s="5">
        <v>43629</v>
      </c>
      <c r="E170" s="4">
        <v>147.34962659877047</v>
      </c>
      <c r="F170" s="4">
        <v>31.526330932864308</v>
      </c>
      <c r="G170" s="4">
        <v>30.06929134040907</v>
      </c>
    </row>
    <row r="171" spans="4:7" x14ac:dyDescent="0.35">
      <c r="D171" s="5">
        <v>43630</v>
      </c>
      <c r="E171" s="4">
        <v>149.10798824679779</v>
      </c>
      <c r="F171" s="4">
        <v>31.79866258145444</v>
      </c>
      <c r="G171" s="4">
        <v>30.416253796124209</v>
      </c>
    </row>
    <row r="172" spans="4:7" x14ac:dyDescent="0.35">
      <c r="D172" s="5">
        <v>43631</v>
      </c>
      <c r="E172" s="4">
        <v>146.67429694650571</v>
      </c>
      <c r="F172" s="4">
        <v>31.14840480018729</v>
      </c>
      <c r="G172" s="4">
        <v>29.662626311779263</v>
      </c>
    </row>
    <row r="173" spans="4:7" x14ac:dyDescent="0.35">
      <c r="D173" s="5">
        <v>43632</v>
      </c>
      <c r="E173" s="4">
        <v>141.38856522521547</v>
      </c>
      <c r="F173" s="4">
        <v>31.078538385099176</v>
      </c>
      <c r="G173" s="4">
        <v>29.401679333506912</v>
      </c>
    </row>
    <row r="174" spans="4:7" x14ac:dyDescent="0.35">
      <c r="D174" s="5">
        <v>43633</v>
      </c>
      <c r="E174" s="4">
        <v>145.58162253713431</v>
      </c>
      <c r="F174" s="4">
        <v>31.409919153829549</v>
      </c>
      <c r="G174" s="4">
        <v>30.094057284466889</v>
      </c>
    </row>
    <row r="175" spans="4:7" x14ac:dyDescent="0.35">
      <c r="D175" s="5">
        <v>43634</v>
      </c>
      <c r="E175" s="4">
        <v>146.21869438379329</v>
      </c>
      <c r="F175" s="4">
        <v>34.539183738716318</v>
      </c>
      <c r="G175" s="4">
        <v>32.918074472758875</v>
      </c>
    </row>
    <row r="176" spans="4:7" x14ac:dyDescent="0.35">
      <c r="D176" s="5">
        <v>43635</v>
      </c>
      <c r="E176" s="4">
        <v>146.11118333834932</v>
      </c>
      <c r="F176" s="4">
        <v>35.82645850644375</v>
      </c>
      <c r="G176" s="4">
        <v>33.729066762378878</v>
      </c>
    </row>
    <row r="177" spans="4:7" x14ac:dyDescent="0.35">
      <c r="D177" s="5">
        <v>43636</v>
      </c>
      <c r="E177" s="4">
        <v>144.92636148658349</v>
      </c>
      <c r="F177" s="4">
        <v>37.000796753446039</v>
      </c>
      <c r="G177" s="4">
        <v>32.435483173841874</v>
      </c>
    </row>
    <row r="178" spans="4:7" x14ac:dyDescent="0.35">
      <c r="D178" s="5">
        <v>43637</v>
      </c>
      <c r="E178" s="4">
        <v>149.38205508710186</v>
      </c>
      <c r="F178" s="4">
        <v>37.750159059546306</v>
      </c>
      <c r="G178" s="4">
        <v>33.277674697568031</v>
      </c>
    </row>
    <row r="179" spans="4:7" x14ac:dyDescent="0.35">
      <c r="D179" s="5">
        <v>43638</v>
      </c>
      <c r="E179" s="4">
        <v>146.75970173142883</v>
      </c>
      <c r="F179" s="4">
        <v>35.517789630675416</v>
      </c>
      <c r="G179" s="4">
        <v>31.658460906291623</v>
      </c>
    </row>
    <row r="180" spans="4:7" x14ac:dyDescent="0.35">
      <c r="D180" s="5">
        <v>43639</v>
      </c>
      <c r="E180" s="4">
        <v>143.77866257587786</v>
      </c>
      <c r="F180" s="4">
        <v>34.025846031677482</v>
      </c>
      <c r="G180" s="4">
        <v>30.55247635110015</v>
      </c>
    </row>
    <row r="181" spans="4:7" x14ac:dyDescent="0.35">
      <c r="D181" s="5">
        <v>43640</v>
      </c>
      <c r="E181" s="4">
        <v>145.55356618424946</v>
      </c>
      <c r="F181" s="4">
        <v>34.792151574457371</v>
      </c>
      <c r="G181" s="4">
        <v>31.201866091821437</v>
      </c>
    </row>
    <row r="182" spans="4:7" x14ac:dyDescent="0.35">
      <c r="D182" s="5">
        <v>43641</v>
      </c>
      <c r="E182" s="4">
        <v>147.44303428430081</v>
      </c>
      <c r="F182" s="4">
        <v>34.741452098568764</v>
      </c>
      <c r="G182" s="4">
        <v>31.473404671093601</v>
      </c>
    </row>
    <row r="183" spans="4:7" x14ac:dyDescent="0.35">
      <c r="D183" s="5">
        <v>43642</v>
      </c>
      <c r="E183" s="4">
        <v>144.54889744598626</v>
      </c>
      <c r="F183" s="4">
        <v>35.480180011514008</v>
      </c>
      <c r="G183" s="4">
        <v>31.557051288105828</v>
      </c>
    </row>
    <row r="184" spans="4:7" x14ac:dyDescent="0.35">
      <c r="D184" s="5">
        <v>43643</v>
      </c>
      <c r="E184" s="4">
        <v>147.7871289114976</v>
      </c>
      <c r="F184" s="4">
        <v>34.905891721243428</v>
      </c>
      <c r="G184" s="4">
        <v>31.519166817813922</v>
      </c>
    </row>
    <row r="185" spans="4:7" x14ac:dyDescent="0.35">
      <c r="D185" s="5">
        <v>43644</v>
      </c>
      <c r="E185" s="4">
        <v>146.8656923286353</v>
      </c>
      <c r="F185" s="4">
        <v>36.531606137609302</v>
      </c>
      <c r="G185" s="4">
        <v>31.626073084648372</v>
      </c>
    </row>
    <row r="186" spans="4:7" x14ac:dyDescent="0.35">
      <c r="D186" s="5">
        <v>43645</v>
      </c>
      <c r="E186" s="4">
        <v>144.72330502348123</v>
      </c>
      <c r="F186" s="4">
        <v>36.08954152980715</v>
      </c>
      <c r="G186" s="4">
        <v>30.348004004346816</v>
      </c>
    </row>
    <row r="187" spans="4:7" x14ac:dyDescent="0.35">
      <c r="D187" s="5">
        <v>43646</v>
      </c>
      <c r="E187" s="4">
        <v>141.63360970281926</v>
      </c>
      <c r="F187" s="4">
        <v>36.520258686254834</v>
      </c>
      <c r="G187" s="4">
        <v>30.308167487220679</v>
      </c>
    </row>
    <row r="188" spans="4:7" x14ac:dyDescent="0.35">
      <c r="D188" s="5">
        <v>43647</v>
      </c>
      <c r="E188" s="4">
        <v>141.70879504231121</v>
      </c>
      <c r="F188" s="4">
        <v>36.272918784027063</v>
      </c>
      <c r="G188" s="4">
        <v>30.181358167267867</v>
      </c>
    </row>
    <row r="189" spans="4:7" x14ac:dyDescent="0.35">
      <c r="D189" s="5">
        <v>43648</v>
      </c>
      <c r="E189" s="4">
        <v>149.56862830797928</v>
      </c>
      <c r="F189" s="4">
        <v>36.005937133340183</v>
      </c>
      <c r="G189" s="4">
        <v>30.083612915515918</v>
      </c>
    </row>
    <row r="190" spans="4:7" x14ac:dyDescent="0.35">
      <c r="D190" s="5">
        <v>43649</v>
      </c>
      <c r="E190" s="4">
        <v>151.80645218325731</v>
      </c>
      <c r="F190" s="4">
        <v>35.462857582489967</v>
      </c>
      <c r="G190" s="4">
        <v>30.261955248239016</v>
      </c>
    </row>
    <row r="191" spans="4:7" x14ac:dyDescent="0.35">
      <c r="D191" s="5">
        <v>43650</v>
      </c>
      <c r="E191" s="4">
        <v>157.31489944356377</v>
      </c>
      <c r="F191" s="4">
        <v>36.203500150208477</v>
      </c>
      <c r="G191" s="4">
        <v>32.449715704499916</v>
      </c>
    </row>
    <row r="192" spans="4:7" x14ac:dyDescent="0.35">
      <c r="D192" s="5">
        <v>43651</v>
      </c>
      <c r="E192" s="4">
        <v>160.75407139083885</v>
      </c>
      <c r="F192" s="4">
        <v>36.380254026920255</v>
      </c>
      <c r="G192" s="4">
        <v>32.603352794643499</v>
      </c>
    </row>
    <row r="193" spans="4:7" x14ac:dyDescent="0.35">
      <c r="D193" s="5">
        <v>43652</v>
      </c>
      <c r="E193" s="4">
        <v>152.56792297329778</v>
      </c>
      <c r="F193" s="4">
        <v>34.758302706244514</v>
      </c>
      <c r="G193" s="4">
        <v>31.032293360157965</v>
      </c>
    </row>
    <row r="194" spans="4:7" x14ac:dyDescent="0.35">
      <c r="D194" s="5">
        <v>43653</v>
      </c>
      <c r="E194" s="4">
        <v>154.78570809115641</v>
      </c>
      <c r="F194" s="4">
        <v>37.833059225543437</v>
      </c>
      <c r="G194" s="4">
        <v>34.108684524182124</v>
      </c>
    </row>
    <row r="195" spans="4:7" x14ac:dyDescent="0.35">
      <c r="D195" s="5">
        <v>43654</v>
      </c>
      <c r="E195" s="4">
        <v>151.03453629497551</v>
      </c>
      <c r="F195" s="4">
        <v>37.379891874294117</v>
      </c>
      <c r="G195" s="4">
        <v>33.02336986998138</v>
      </c>
    </row>
    <row r="196" spans="4:7" x14ac:dyDescent="0.35">
      <c r="D196" s="5">
        <v>43655</v>
      </c>
      <c r="E196" s="4">
        <v>138.38578828280771</v>
      </c>
      <c r="F196" s="4">
        <v>36.336806231970577</v>
      </c>
      <c r="G196" s="4">
        <v>31.094894383969592</v>
      </c>
    </row>
    <row r="197" spans="4:7" x14ac:dyDescent="0.35">
      <c r="D197" s="5">
        <v>43656</v>
      </c>
      <c r="E197" s="4">
        <v>143.40281987172673</v>
      </c>
      <c r="F197" s="4">
        <v>33.953382641999092</v>
      </c>
      <c r="G197" s="4">
        <v>28.760179627311338</v>
      </c>
    </row>
    <row r="198" spans="4:7" x14ac:dyDescent="0.35">
      <c r="D198" s="5">
        <v>43657</v>
      </c>
      <c r="E198" s="4">
        <v>144.7974633438792</v>
      </c>
      <c r="F198" s="4">
        <v>31.057542404548872</v>
      </c>
      <c r="G198" s="4">
        <v>26.951046105292093</v>
      </c>
    </row>
    <row r="199" spans="4:7" x14ac:dyDescent="0.35">
      <c r="D199" s="5">
        <v>43658</v>
      </c>
      <c r="E199" s="4">
        <v>146.24828538362036</v>
      </c>
      <c r="F199" s="4">
        <v>28.738275661359808</v>
      </c>
      <c r="G199" s="4">
        <v>23.649444331300618</v>
      </c>
    </row>
    <row r="200" spans="4:7" x14ac:dyDescent="0.35">
      <c r="D200" s="5">
        <v>43659</v>
      </c>
      <c r="E200" s="4">
        <v>143.60938530819223</v>
      </c>
      <c r="F200" s="4">
        <v>28.048143223133557</v>
      </c>
      <c r="G200" s="4">
        <v>22.038872371368342</v>
      </c>
    </row>
    <row r="201" spans="4:7" x14ac:dyDescent="0.35">
      <c r="D201" s="5">
        <v>43660</v>
      </c>
      <c r="E201" s="4">
        <v>146.12372164831993</v>
      </c>
      <c r="F201" s="4">
        <v>28.021271661476941</v>
      </c>
      <c r="G201" s="4">
        <v>21.986741214557458</v>
      </c>
    </row>
    <row r="202" spans="4:7" x14ac:dyDescent="0.35">
      <c r="D202" s="5">
        <v>43661</v>
      </c>
      <c r="E202" s="4">
        <v>145.34360417830888</v>
      </c>
      <c r="F202" s="4">
        <v>28.362064339116532</v>
      </c>
      <c r="G202" s="4">
        <v>24.706174635652751</v>
      </c>
    </row>
    <row r="203" spans="4:7" x14ac:dyDescent="0.35">
      <c r="D203" s="5">
        <v>43662</v>
      </c>
      <c r="E203" s="4">
        <v>140.56553330554115</v>
      </c>
      <c r="F203" s="4">
        <v>28.967315465035043</v>
      </c>
      <c r="G203" s="4">
        <v>25.622791500496803</v>
      </c>
    </row>
    <row r="204" spans="4:7" x14ac:dyDescent="0.35">
      <c r="D204" s="5">
        <v>43663</v>
      </c>
      <c r="E204" s="4">
        <v>136.11980192548032</v>
      </c>
      <c r="F204" s="4">
        <v>31.375481872666018</v>
      </c>
      <c r="G204" s="4">
        <v>28.241717205131582</v>
      </c>
    </row>
    <row r="205" spans="4:7" x14ac:dyDescent="0.35">
      <c r="D205" s="5">
        <v>43664</v>
      </c>
      <c r="E205" s="4">
        <v>136.18366927961387</v>
      </c>
      <c r="F205" s="4">
        <v>31.740099977676508</v>
      </c>
      <c r="G205" s="4">
        <v>28.975504042159585</v>
      </c>
    </row>
    <row r="206" spans="4:7" x14ac:dyDescent="0.35">
      <c r="D206" s="5">
        <v>43665</v>
      </c>
      <c r="E206" s="4">
        <v>133.7089772386999</v>
      </c>
      <c r="F206" s="4">
        <v>32.466981659090486</v>
      </c>
      <c r="G206" s="4">
        <v>30.277766125485194</v>
      </c>
    </row>
    <row r="207" spans="4:7" x14ac:dyDescent="0.35">
      <c r="D207" s="5">
        <v>43666</v>
      </c>
      <c r="E207" s="4">
        <v>134.99184383846031</v>
      </c>
      <c r="F207" s="4">
        <v>34.086569476788853</v>
      </c>
      <c r="G207" s="4">
        <v>30.346458233509264</v>
      </c>
    </row>
    <row r="208" spans="4:7" x14ac:dyDescent="0.35">
      <c r="D208" s="5">
        <v>43667</v>
      </c>
      <c r="E208" s="4">
        <v>139.05423881172663</v>
      </c>
      <c r="F208" s="4">
        <v>33.997166533107958</v>
      </c>
      <c r="G208" s="4">
        <v>30.234500635665949</v>
      </c>
    </row>
    <row r="209" spans="4:7" x14ac:dyDescent="0.35">
      <c r="D209" s="5">
        <v>43668</v>
      </c>
      <c r="E209" s="4">
        <v>134.0743877226065</v>
      </c>
      <c r="F209" s="4">
        <v>30.424692178127508</v>
      </c>
      <c r="G209" s="4">
        <v>25.616056325177428</v>
      </c>
    </row>
    <row r="210" spans="4:7" x14ac:dyDescent="0.35">
      <c r="D210" s="5">
        <v>43669</v>
      </c>
      <c r="E210" s="4">
        <v>137.23378376527219</v>
      </c>
      <c r="F210" s="4">
        <v>31.064722755309091</v>
      </c>
      <c r="G210" s="4">
        <v>25.217497106135685</v>
      </c>
    </row>
    <row r="211" spans="4:7" x14ac:dyDescent="0.35">
      <c r="D211" s="5">
        <v>43670</v>
      </c>
      <c r="E211" s="4">
        <v>139.69871016992954</v>
      </c>
      <c r="F211" s="4">
        <v>31.342230462867615</v>
      </c>
      <c r="G211" s="4">
        <v>26.833081272934855</v>
      </c>
    </row>
    <row r="212" spans="4:7" x14ac:dyDescent="0.35">
      <c r="D212" s="5">
        <v>43671</v>
      </c>
      <c r="E212" s="4">
        <v>140.02322360832019</v>
      </c>
      <c r="F212" s="4">
        <v>29.753412666038148</v>
      </c>
      <c r="G212" s="4">
        <v>26.31663271853531</v>
      </c>
    </row>
    <row r="213" spans="4:7" x14ac:dyDescent="0.35">
      <c r="D213" s="5">
        <v>43672</v>
      </c>
      <c r="E213" s="4">
        <v>141.09985797938921</v>
      </c>
      <c r="F213" s="4">
        <v>30.7240189602791</v>
      </c>
      <c r="G213" s="4">
        <v>27.16245403390063</v>
      </c>
    </row>
    <row r="214" spans="4:7" x14ac:dyDescent="0.35">
      <c r="D214" s="5">
        <v>43673</v>
      </c>
      <c r="E214" s="4">
        <v>140.18741160969569</v>
      </c>
      <c r="F214" s="4">
        <v>30.512750776800925</v>
      </c>
      <c r="G214" s="4">
        <v>27.303852942328909</v>
      </c>
    </row>
    <row r="215" spans="4:7" x14ac:dyDescent="0.35">
      <c r="D215" s="5">
        <v>43674</v>
      </c>
      <c r="E215" s="4">
        <v>143.45570252482776</v>
      </c>
      <c r="F215" s="4">
        <v>30.673249130572081</v>
      </c>
      <c r="G215" s="4">
        <v>27.291893907067848</v>
      </c>
    </row>
    <row r="216" spans="4:7" x14ac:dyDescent="0.35">
      <c r="D216" s="5">
        <v>43675</v>
      </c>
      <c r="E216" s="4">
        <v>144.00682617029989</v>
      </c>
      <c r="F216" s="4">
        <v>31.465303743399893</v>
      </c>
      <c r="G216" s="4">
        <v>28.158281816423244</v>
      </c>
    </row>
    <row r="217" spans="4:7" x14ac:dyDescent="0.35">
      <c r="D217" s="5">
        <v>43676</v>
      </c>
      <c r="E217" s="4">
        <v>140.92320021517412</v>
      </c>
      <c r="F217" s="4">
        <v>30.489068017017978</v>
      </c>
      <c r="G217" s="4">
        <v>27.119567022977247</v>
      </c>
    </row>
    <row r="218" spans="4:7" x14ac:dyDescent="0.35">
      <c r="D218" s="5">
        <v>43677</v>
      </c>
      <c r="E218" s="4">
        <v>146.53662902362589</v>
      </c>
      <c r="F218" s="4">
        <v>31.244881643945646</v>
      </c>
      <c r="G218" s="4">
        <v>27.902869789197112</v>
      </c>
    </row>
    <row r="219" spans="4:7" x14ac:dyDescent="0.35">
      <c r="D219" s="5">
        <v>43678</v>
      </c>
      <c r="E219" s="4">
        <v>143.51086036326882</v>
      </c>
      <c r="F219" s="4">
        <v>33.458076550751329</v>
      </c>
      <c r="G219" s="4">
        <v>30.045848619301204</v>
      </c>
    </row>
    <row r="220" spans="4:7" x14ac:dyDescent="0.35">
      <c r="D220" s="5">
        <v>43679</v>
      </c>
      <c r="E220" s="4">
        <v>147.46986497819302</v>
      </c>
      <c r="F220" s="4">
        <v>35.742760936710511</v>
      </c>
      <c r="G220" s="4">
        <v>34.14012136689491</v>
      </c>
    </row>
    <row r="221" spans="4:7" x14ac:dyDescent="0.35">
      <c r="D221" s="5">
        <v>43680</v>
      </c>
      <c r="E221" s="4">
        <v>142.38756492016148</v>
      </c>
      <c r="F221" s="4">
        <v>35.45534104093101</v>
      </c>
      <c r="G221" s="4">
        <v>34.255703387353208</v>
      </c>
    </row>
    <row r="222" spans="4:7" x14ac:dyDescent="0.35">
      <c r="D222" s="5">
        <v>43681</v>
      </c>
      <c r="E222" s="4">
        <v>145.96311171201845</v>
      </c>
      <c r="F222" s="4">
        <v>34.245540135589515</v>
      </c>
      <c r="G222" s="4">
        <v>33.154135995975061</v>
      </c>
    </row>
    <row r="223" spans="4:7" x14ac:dyDescent="0.35">
      <c r="D223" s="5">
        <v>43682</v>
      </c>
      <c r="E223" s="4">
        <v>149.35532391219752</v>
      </c>
      <c r="F223" s="4">
        <v>35.857788325323057</v>
      </c>
      <c r="G223" s="4">
        <v>34.484558126246775</v>
      </c>
    </row>
    <row r="224" spans="4:7" x14ac:dyDescent="0.35">
      <c r="D224" s="5">
        <v>43683</v>
      </c>
      <c r="E224" s="4">
        <v>146.18214452923311</v>
      </c>
      <c r="F224" s="4">
        <v>35.650496366689985</v>
      </c>
      <c r="G224" s="4">
        <v>32.100677023323264</v>
      </c>
    </row>
    <row r="225" spans="4:7" x14ac:dyDescent="0.35">
      <c r="D225" s="5">
        <v>43684</v>
      </c>
      <c r="E225" s="4">
        <v>139.26813024283084</v>
      </c>
      <c r="F225" s="4">
        <v>36.033401903022948</v>
      </c>
      <c r="G225" s="4">
        <v>30.896149086481849</v>
      </c>
    </row>
    <row r="226" spans="4:7" x14ac:dyDescent="0.35">
      <c r="D226" s="5">
        <v>43685</v>
      </c>
      <c r="E226" s="4">
        <v>139.25030784829065</v>
      </c>
      <c r="F226" s="4">
        <v>37.408522919830162</v>
      </c>
      <c r="G226" s="4">
        <v>31.667933470210421</v>
      </c>
    </row>
    <row r="227" spans="4:7" x14ac:dyDescent="0.35">
      <c r="D227" s="5">
        <v>43686</v>
      </c>
      <c r="E227" s="4">
        <v>136.20948962749381</v>
      </c>
      <c r="F227" s="4">
        <v>36.654354247645848</v>
      </c>
      <c r="G227" s="4">
        <v>30.512197205025984</v>
      </c>
    </row>
    <row r="228" spans="4:7" x14ac:dyDescent="0.35">
      <c r="D228" s="5">
        <v>43687</v>
      </c>
      <c r="E228" s="4">
        <v>142.40951776299983</v>
      </c>
      <c r="F228" s="4">
        <v>36.747476107724353</v>
      </c>
      <c r="G228" s="4">
        <v>31.278317546254947</v>
      </c>
    </row>
    <row r="229" spans="4:7" x14ac:dyDescent="0.35">
      <c r="D229" s="5">
        <v>43688</v>
      </c>
      <c r="E229" s="4">
        <v>143.3795343708417</v>
      </c>
      <c r="F229" s="4">
        <v>35.852937389226881</v>
      </c>
      <c r="G229" s="4">
        <v>30.616078397720241</v>
      </c>
    </row>
    <row r="230" spans="4:7" x14ac:dyDescent="0.35">
      <c r="D230" s="5">
        <v>43689</v>
      </c>
      <c r="E230" s="4">
        <v>150.84379504417703</v>
      </c>
      <c r="F230" s="4">
        <v>37.604146756231238</v>
      </c>
      <c r="G230" s="4">
        <v>32.260667378806311</v>
      </c>
    </row>
    <row r="231" spans="4:7" x14ac:dyDescent="0.35">
      <c r="D231" s="5">
        <v>43690</v>
      </c>
      <c r="E231" s="4">
        <v>133.18752871572116</v>
      </c>
      <c r="F231" s="4">
        <v>37.597331178395542</v>
      </c>
      <c r="G231" s="4">
        <v>30.510391514652426</v>
      </c>
    </row>
    <row r="232" spans="4:7" x14ac:dyDescent="0.35">
      <c r="D232" s="5">
        <v>43691</v>
      </c>
      <c r="E232" s="4">
        <v>142.29427915890631</v>
      </c>
      <c r="F232" s="4">
        <v>38.310664552459684</v>
      </c>
      <c r="G232" s="4">
        <v>30.978630980035259</v>
      </c>
    </row>
    <row r="233" spans="4:7" x14ac:dyDescent="0.35">
      <c r="D233" s="5">
        <v>43692</v>
      </c>
      <c r="E233" s="4">
        <v>145.56929487236795</v>
      </c>
      <c r="F233" s="4">
        <v>35.795586931149622</v>
      </c>
      <c r="G233" s="4">
        <v>29.783746106315117</v>
      </c>
    </row>
    <row r="234" spans="4:7" x14ac:dyDescent="0.35">
      <c r="D234" s="5">
        <v>43693</v>
      </c>
      <c r="E234" s="4">
        <v>145.52678338939182</v>
      </c>
      <c r="F234" s="4">
        <v>36.164371996675655</v>
      </c>
      <c r="G234" s="4">
        <v>30.073662398979391</v>
      </c>
    </row>
    <row r="235" spans="4:7" x14ac:dyDescent="0.35">
      <c r="D235" s="5">
        <v>43694</v>
      </c>
      <c r="E235" s="4">
        <v>146.59135535405858</v>
      </c>
      <c r="F235" s="4">
        <v>34.427278581120333</v>
      </c>
      <c r="G235" s="4">
        <v>28.683188871774814</v>
      </c>
    </row>
    <row r="236" spans="4:7" x14ac:dyDescent="0.35">
      <c r="D236" s="5">
        <v>43695</v>
      </c>
      <c r="E236" s="4">
        <v>146.342668488675</v>
      </c>
      <c r="F236" s="4">
        <v>34.327684671892548</v>
      </c>
      <c r="G236" s="4">
        <v>28.590374161821948</v>
      </c>
    </row>
    <row r="237" spans="4:7" x14ac:dyDescent="0.35">
      <c r="D237" s="5">
        <v>43696</v>
      </c>
      <c r="E237" s="4">
        <v>142.13150797056829</v>
      </c>
      <c r="F237" s="4">
        <v>35.194345667315176</v>
      </c>
      <c r="G237" s="4">
        <v>29.349377107263702</v>
      </c>
    </row>
    <row r="238" spans="4:7" x14ac:dyDescent="0.35">
      <c r="D238" s="5">
        <v>43697</v>
      </c>
      <c r="E238" s="4">
        <v>150.23130617487411</v>
      </c>
      <c r="F238" s="4">
        <v>37.284267353499402</v>
      </c>
      <c r="G238" s="4">
        <v>31.642814415221412</v>
      </c>
    </row>
    <row r="239" spans="4:7" x14ac:dyDescent="0.35">
      <c r="D239" s="5">
        <v>43698</v>
      </c>
      <c r="E239" s="4">
        <v>154.12581357946073</v>
      </c>
      <c r="F239" s="4">
        <v>39.104690221758545</v>
      </c>
      <c r="G239" s="4">
        <v>33.493398225629406</v>
      </c>
    </row>
    <row r="240" spans="4:7" x14ac:dyDescent="0.35">
      <c r="D240" s="5">
        <v>43699</v>
      </c>
      <c r="E240" s="4">
        <v>155.31224816556517</v>
      </c>
      <c r="F240" s="4">
        <v>39.11195300300799</v>
      </c>
      <c r="G240" s="4">
        <v>33.380681801814077</v>
      </c>
    </row>
    <row r="241" spans="4:7" x14ac:dyDescent="0.35">
      <c r="D241" s="5">
        <v>43700</v>
      </c>
      <c r="E241" s="4">
        <v>154.92539584741331</v>
      </c>
      <c r="F241" s="4">
        <v>38.03240308317335</v>
      </c>
      <c r="G241" s="4">
        <v>32.497861051255995</v>
      </c>
    </row>
    <row r="242" spans="4:7" x14ac:dyDescent="0.35">
      <c r="D242" s="5">
        <v>43701</v>
      </c>
      <c r="E242" s="4">
        <v>150.48588771016108</v>
      </c>
      <c r="F242" s="4">
        <v>36.647832394476424</v>
      </c>
      <c r="G242" s="4">
        <v>31.062176083823374</v>
      </c>
    </row>
    <row r="243" spans="4:7" x14ac:dyDescent="0.35">
      <c r="D243" s="5">
        <v>43702</v>
      </c>
      <c r="E243" s="4">
        <v>148.75694970539354</v>
      </c>
      <c r="F243" s="4">
        <v>34.515392838831261</v>
      </c>
      <c r="G243" s="4">
        <v>29.423048055105276</v>
      </c>
    </row>
    <row r="244" spans="4:7" x14ac:dyDescent="0.35">
      <c r="D244" s="5">
        <v>43703</v>
      </c>
      <c r="E244" s="4">
        <v>156.25267845755744</v>
      </c>
      <c r="F244" s="4">
        <v>38.647768365189897</v>
      </c>
      <c r="G244" s="4">
        <v>33.190074494169906</v>
      </c>
    </row>
    <row r="245" spans="4:7" x14ac:dyDescent="0.35">
      <c r="D245" s="5">
        <v>43704</v>
      </c>
      <c r="E245" s="4">
        <v>151.62522499815137</v>
      </c>
      <c r="F245" s="4">
        <v>38.470414288886197</v>
      </c>
      <c r="G245" s="4">
        <v>32.970120971999485</v>
      </c>
    </row>
    <row r="246" spans="4:7" x14ac:dyDescent="0.35">
      <c r="D246" s="5">
        <v>43705</v>
      </c>
      <c r="E246" s="4">
        <v>153.15684372731297</v>
      </c>
      <c r="F246" s="4">
        <v>37.789646816533455</v>
      </c>
      <c r="G246" s="4">
        <v>32.136311775680404</v>
      </c>
    </row>
    <row r="247" spans="4:7" x14ac:dyDescent="0.35">
      <c r="D247" s="5">
        <v>43706</v>
      </c>
      <c r="E247" s="4">
        <v>153.51253415000613</v>
      </c>
      <c r="F247" s="4">
        <v>37.575343219572659</v>
      </c>
      <c r="G247" s="4">
        <v>31.094504662279501</v>
      </c>
    </row>
    <row r="248" spans="4:7" x14ac:dyDescent="0.35">
      <c r="D248" s="5">
        <v>43707</v>
      </c>
      <c r="E248" s="4">
        <v>152.87544821655055</v>
      </c>
      <c r="F248" s="4">
        <v>38.794639650441141</v>
      </c>
      <c r="G248" s="4">
        <v>31.559117342260535</v>
      </c>
    </row>
    <row r="249" spans="4:7" x14ac:dyDescent="0.35">
      <c r="D249" s="5">
        <v>43708</v>
      </c>
      <c r="E249" s="4">
        <v>154.41962536322447</v>
      </c>
      <c r="F249" s="4">
        <v>37.88914394714665</v>
      </c>
      <c r="G249" s="4">
        <v>31.29794794887405</v>
      </c>
    </row>
    <row r="250" spans="4:7" x14ac:dyDescent="0.35">
      <c r="D250" s="5">
        <v>43709</v>
      </c>
      <c r="E250" s="4">
        <v>158.56408279199502</v>
      </c>
      <c r="F250" s="4">
        <v>38.54492978105111</v>
      </c>
      <c r="G250" s="4">
        <v>31.94839616584316</v>
      </c>
    </row>
    <row r="251" spans="4:7" x14ac:dyDescent="0.35">
      <c r="D251" s="5">
        <v>43710</v>
      </c>
      <c r="E251" s="4">
        <v>150.04713273840218</v>
      </c>
      <c r="F251" s="4">
        <v>38.285801185457537</v>
      </c>
      <c r="G251" s="4">
        <v>31.29993964901864</v>
      </c>
    </row>
    <row r="252" spans="4:7" x14ac:dyDescent="0.35">
      <c r="D252" s="5">
        <v>43711</v>
      </c>
      <c r="E252" s="4">
        <v>149.30598725055037</v>
      </c>
      <c r="F252" s="4">
        <v>37.62226514364059</v>
      </c>
      <c r="G252" s="4">
        <v>30.609005205045293</v>
      </c>
    </row>
    <row r="253" spans="4:7" x14ac:dyDescent="0.35">
      <c r="D253" s="5">
        <v>43712</v>
      </c>
      <c r="E253" s="4">
        <v>149.74917473950589</v>
      </c>
      <c r="F253" s="4">
        <v>39.00851072829267</v>
      </c>
      <c r="G253" s="4">
        <v>32.026382636644655</v>
      </c>
    </row>
    <row r="254" spans="4:7" x14ac:dyDescent="0.35">
      <c r="D254" s="5">
        <v>43713</v>
      </c>
      <c r="E254" s="4">
        <v>155.20934151329612</v>
      </c>
      <c r="F254" s="4">
        <v>39.078567052092609</v>
      </c>
      <c r="G254" s="4">
        <v>32.183562078117617</v>
      </c>
    </row>
    <row r="255" spans="4:7" x14ac:dyDescent="0.35">
      <c r="D255" s="5">
        <v>43714</v>
      </c>
      <c r="E255" s="4">
        <v>153.35388118261565</v>
      </c>
      <c r="F255" s="4">
        <v>37.95702345590658</v>
      </c>
      <c r="G255" s="4">
        <v>31.352151462458341</v>
      </c>
    </row>
    <row r="256" spans="4:7" x14ac:dyDescent="0.35">
      <c r="D256" s="5">
        <v>43715</v>
      </c>
      <c r="E256" s="4">
        <v>152.89418892306261</v>
      </c>
      <c r="F256" s="4">
        <v>36.541381279574765</v>
      </c>
      <c r="G256" s="4">
        <v>30.084943238261335</v>
      </c>
    </row>
    <row r="257" spans="4:7" x14ac:dyDescent="0.35">
      <c r="D257" s="5">
        <v>43716</v>
      </c>
      <c r="E257" s="4">
        <v>139.84992522044661</v>
      </c>
      <c r="F257" s="4">
        <v>37.586395234199102</v>
      </c>
      <c r="G257" s="4">
        <v>30.087280221191861</v>
      </c>
    </row>
    <row r="258" spans="4:7" x14ac:dyDescent="0.35">
      <c r="D258" s="5">
        <v>43717</v>
      </c>
      <c r="E258" s="4">
        <v>140.03993264822827</v>
      </c>
      <c r="F258" s="4">
        <v>37.554407348266565</v>
      </c>
      <c r="G258" s="4">
        <v>30.323587300085162</v>
      </c>
    </row>
    <row r="259" spans="4:7" x14ac:dyDescent="0.35">
      <c r="D259" s="5">
        <v>43718</v>
      </c>
      <c r="E259" s="4">
        <v>149.02832187698203</v>
      </c>
      <c r="F259" s="4">
        <v>36.976719063292947</v>
      </c>
      <c r="G259" s="4">
        <v>29.712970589080587</v>
      </c>
    </row>
    <row r="260" spans="4:7" x14ac:dyDescent="0.35">
      <c r="D260" s="5">
        <v>43719</v>
      </c>
      <c r="E260" s="4">
        <v>153.81573354278854</v>
      </c>
      <c r="F260" s="4">
        <v>36.965522916741868</v>
      </c>
      <c r="G260" s="4">
        <v>30.358621854635352</v>
      </c>
    </row>
    <row r="261" spans="4:7" x14ac:dyDescent="0.35">
      <c r="D261" s="5">
        <v>43720</v>
      </c>
      <c r="E261" s="4">
        <v>157.65334780181723</v>
      </c>
      <c r="F261" s="4">
        <v>38.367226863666247</v>
      </c>
      <c r="G261" s="4">
        <v>31.436123717018674</v>
      </c>
    </row>
    <row r="262" spans="4:7" x14ac:dyDescent="0.35">
      <c r="D262" s="5">
        <v>43721</v>
      </c>
      <c r="E262" s="4">
        <v>156.62329917754539</v>
      </c>
      <c r="F262" s="4">
        <v>38.178455295702612</v>
      </c>
      <c r="G262" s="4">
        <v>31.60018393679329</v>
      </c>
    </row>
    <row r="263" spans="4:7" x14ac:dyDescent="0.35">
      <c r="D263" s="5">
        <v>43722</v>
      </c>
      <c r="E263" s="4">
        <v>150.80191830746111</v>
      </c>
      <c r="F263" s="4">
        <v>37.231882315228574</v>
      </c>
      <c r="G263" s="4">
        <v>30.451676048461909</v>
      </c>
    </row>
    <row r="264" spans="4:7" x14ac:dyDescent="0.35">
      <c r="D264" s="5">
        <v>43723</v>
      </c>
      <c r="E264" s="4">
        <v>144.64746209485645</v>
      </c>
      <c r="F264" s="4">
        <v>33.944640016874764</v>
      </c>
      <c r="G264" s="4">
        <v>27.872953095692086</v>
      </c>
    </row>
    <row r="265" spans="4:7" x14ac:dyDescent="0.35">
      <c r="D265" s="5">
        <v>43724</v>
      </c>
      <c r="E265" s="4">
        <v>150.28638122709555</v>
      </c>
      <c r="F265" s="4">
        <v>34.213107988914807</v>
      </c>
      <c r="G265" s="4">
        <v>28.74970176476555</v>
      </c>
    </row>
    <row r="266" spans="4:7" x14ac:dyDescent="0.35">
      <c r="D266" s="5">
        <v>43725</v>
      </c>
      <c r="E266" s="4">
        <v>151.32314746441338</v>
      </c>
      <c r="F266" s="4">
        <v>34.481853755813162</v>
      </c>
      <c r="G266" s="4">
        <v>28.995855665018521</v>
      </c>
    </row>
    <row r="267" spans="4:7" x14ac:dyDescent="0.35">
      <c r="D267" s="5">
        <v>43726</v>
      </c>
      <c r="E267" s="4">
        <v>155.21027317536209</v>
      </c>
      <c r="F267" s="4">
        <v>34.257220780448293</v>
      </c>
      <c r="G267" s="4">
        <v>29.079665208650756</v>
      </c>
    </row>
    <row r="268" spans="4:7" x14ac:dyDescent="0.35">
      <c r="D268" s="5">
        <v>43727</v>
      </c>
      <c r="E268" s="4">
        <v>153.38639029764605</v>
      </c>
      <c r="F268" s="4">
        <v>33.925531130855482</v>
      </c>
      <c r="G268" s="4">
        <v>28.882514775911826</v>
      </c>
    </row>
    <row r="269" spans="4:7" x14ac:dyDescent="0.35">
      <c r="D269" s="5">
        <v>43728</v>
      </c>
      <c r="E269" s="4">
        <v>157.034614275454</v>
      </c>
      <c r="F269" s="4">
        <v>35.612201687328799</v>
      </c>
      <c r="G269" s="4">
        <v>31.23341766626746</v>
      </c>
    </row>
    <row r="270" spans="4:7" x14ac:dyDescent="0.35">
      <c r="D270" s="5">
        <v>43729</v>
      </c>
      <c r="E270" s="4">
        <v>156.72457398026023</v>
      </c>
      <c r="F270" s="4">
        <v>35.448601475227015</v>
      </c>
      <c r="G270" s="4">
        <v>30.380219037831946</v>
      </c>
    </row>
    <row r="271" spans="4:7" x14ac:dyDescent="0.35">
      <c r="D271" s="5">
        <v>43730</v>
      </c>
      <c r="E271" s="4">
        <v>151.89039959432168</v>
      </c>
      <c r="F271" s="4">
        <v>34.68017271276122</v>
      </c>
      <c r="G271" s="4">
        <v>29.001552127863484</v>
      </c>
    </row>
    <row r="272" spans="4:7" x14ac:dyDescent="0.35">
      <c r="D272" s="5">
        <v>43731</v>
      </c>
      <c r="E272" s="4">
        <v>157.95638819967542</v>
      </c>
      <c r="F272" s="4">
        <v>35.613272383087015</v>
      </c>
      <c r="G272" s="4">
        <v>30.007155792157501</v>
      </c>
    </row>
    <row r="273" spans="4:7" x14ac:dyDescent="0.35">
      <c r="D273" s="5">
        <v>43732</v>
      </c>
      <c r="E273" s="4">
        <v>156.98543325432905</v>
      </c>
      <c r="F273" s="4">
        <v>35.503245508274546</v>
      </c>
      <c r="G273" s="4">
        <v>29.56867917765403</v>
      </c>
    </row>
    <row r="274" spans="4:7" x14ac:dyDescent="0.35">
      <c r="D274" s="5">
        <v>43733</v>
      </c>
      <c r="E274" s="4">
        <v>154.57330218602831</v>
      </c>
      <c r="F274" s="4">
        <v>36.778527151061525</v>
      </c>
      <c r="G274" s="4">
        <v>30.202826864348683</v>
      </c>
    </row>
    <row r="275" spans="4:7" x14ac:dyDescent="0.35">
      <c r="D275" s="5">
        <v>43734</v>
      </c>
      <c r="E275" s="4">
        <v>158.19974439892786</v>
      </c>
      <c r="F275" s="4">
        <v>38.445484072669295</v>
      </c>
      <c r="G275" s="4">
        <v>32.164306857252747</v>
      </c>
    </row>
    <row r="276" spans="4:7" x14ac:dyDescent="0.35">
      <c r="D276" s="5">
        <v>43735</v>
      </c>
      <c r="E276" s="4">
        <v>155.73445004262661</v>
      </c>
      <c r="F276" s="4">
        <v>38.417639004783936</v>
      </c>
      <c r="G276" s="4">
        <v>32.90191311977361</v>
      </c>
    </row>
    <row r="277" spans="4:7" x14ac:dyDescent="0.35">
      <c r="D277" s="5">
        <v>43736</v>
      </c>
      <c r="E277" s="4">
        <v>144.11030792830323</v>
      </c>
      <c r="F277" s="4">
        <v>35.922998641068268</v>
      </c>
      <c r="G277" s="4">
        <v>29.207659320959781</v>
      </c>
    </row>
    <row r="278" spans="4:7" x14ac:dyDescent="0.35">
      <c r="D278" s="5">
        <v>43737</v>
      </c>
      <c r="E278" s="4">
        <v>144.71020981937809</v>
      </c>
      <c r="F278" s="4">
        <v>35.519241387943424</v>
      </c>
      <c r="G278" s="4">
        <v>27.712205505458755</v>
      </c>
    </row>
    <row r="279" spans="4:7" x14ac:dyDescent="0.35">
      <c r="D279" s="5">
        <v>43738</v>
      </c>
      <c r="E279" s="4">
        <v>148.16191736198098</v>
      </c>
      <c r="F279" s="4">
        <v>35.909374944613553</v>
      </c>
      <c r="G279" s="4">
        <v>29.02830347041213</v>
      </c>
    </row>
    <row r="280" spans="4:7" x14ac:dyDescent="0.35">
      <c r="D280" s="5">
        <v>43739</v>
      </c>
      <c r="E280" s="4">
        <v>148.10056577132792</v>
      </c>
      <c r="F280" s="4">
        <v>36.172809195583405</v>
      </c>
      <c r="G280" s="4">
        <v>28.854919022122765</v>
      </c>
    </row>
    <row r="281" spans="4:7" x14ac:dyDescent="0.35">
      <c r="D281" s="5">
        <v>43740</v>
      </c>
      <c r="E281" s="4">
        <v>152.10767807056348</v>
      </c>
      <c r="F281" s="4">
        <v>36.259081042685857</v>
      </c>
      <c r="G281" s="4">
        <v>29.772335388658291</v>
      </c>
    </row>
    <row r="282" spans="4:7" x14ac:dyDescent="0.35">
      <c r="D282" s="5">
        <v>43741</v>
      </c>
      <c r="E282" s="4">
        <v>151.31051467379859</v>
      </c>
      <c r="F282" s="4">
        <v>35.824099842133116</v>
      </c>
      <c r="G282" s="4">
        <v>28.937024541299792</v>
      </c>
    </row>
    <row r="283" spans="4:7" x14ac:dyDescent="0.35">
      <c r="D283" s="5">
        <v>43742</v>
      </c>
      <c r="E283" s="4">
        <v>153.23199233817994</v>
      </c>
      <c r="F283" s="4">
        <v>35.929314368020393</v>
      </c>
      <c r="G283" s="4">
        <v>31.871382632954305</v>
      </c>
    </row>
    <row r="284" spans="4:7" x14ac:dyDescent="0.35">
      <c r="D284" s="5">
        <v>43743</v>
      </c>
      <c r="E284" s="4">
        <v>151.49298971417809</v>
      </c>
      <c r="F284" s="4">
        <v>35.023014764683218</v>
      </c>
      <c r="G284" s="4">
        <v>31.080702755277322</v>
      </c>
    </row>
    <row r="285" spans="4:7" x14ac:dyDescent="0.35">
      <c r="D285" s="5">
        <v>43744</v>
      </c>
      <c r="E285" s="4">
        <v>150.88056752604189</v>
      </c>
      <c r="F285" s="4">
        <v>34.839557296512879</v>
      </c>
      <c r="G285" s="4">
        <v>30.903898522013112</v>
      </c>
    </row>
    <row r="286" spans="4:7" x14ac:dyDescent="0.35">
      <c r="D286" s="5">
        <v>43745</v>
      </c>
      <c r="E286" s="4">
        <v>151.51858333917122</v>
      </c>
      <c r="F286" s="4">
        <v>35.427352079409552</v>
      </c>
      <c r="G286" s="4">
        <v>31.60134589783727</v>
      </c>
    </row>
    <row r="287" spans="4:7" x14ac:dyDescent="0.35">
      <c r="D287" s="5">
        <v>43746</v>
      </c>
      <c r="E287" s="4">
        <v>150.81948672123391</v>
      </c>
      <c r="F287" s="4">
        <v>34.769865249137439</v>
      </c>
      <c r="G287" s="4">
        <v>30.882321856994061</v>
      </c>
    </row>
    <row r="288" spans="4:7" x14ac:dyDescent="0.35">
      <c r="D288" s="5">
        <v>43747</v>
      </c>
      <c r="E288" s="4">
        <v>149.79353670210548</v>
      </c>
      <c r="F288" s="4">
        <v>34.870134216672071</v>
      </c>
      <c r="G288" s="4">
        <v>30.930617026910003</v>
      </c>
    </row>
    <row r="289" spans="4:7" x14ac:dyDescent="0.35">
      <c r="D289" s="5">
        <v>43748</v>
      </c>
      <c r="E289" s="4">
        <v>142.47488966112397</v>
      </c>
      <c r="F289" s="4">
        <v>34.293588588413705</v>
      </c>
      <c r="G289" s="4">
        <v>30.541431256118095</v>
      </c>
    </row>
    <row r="290" spans="4:7" x14ac:dyDescent="0.35">
      <c r="D290" s="5">
        <v>43749</v>
      </c>
      <c r="E290" s="4">
        <v>143.02559712844513</v>
      </c>
      <c r="F290" s="4">
        <v>33.834425836002907</v>
      </c>
      <c r="G290" s="4">
        <v>29.983980339993206</v>
      </c>
    </row>
    <row r="291" spans="4:7" x14ac:dyDescent="0.35">
      <c r="D291" s="5">
        <v>43750</v>
      </c>
      <c r="E291" s="4">
        <v>140.27597381013305</v>
      </c>
      <c r="F291" s="4">
        <v>30.770616335342503</v>
      </c>
      <c r="G291" s="4">
        <v>27.642167789947461</v>
      </c>
    </row>
    <row r="292" spans="4:7" x14ac:dyDescent="0.35">
      <c r="D292" s="5">
        <v>43751</v>
      </c>
      <c r="E292" s="4">
        <v>141.71223424509225</v>
      </c>
      <c r="F292" s="4">
        <v>31.277636301013924</v>
      </c>
      <c r="G292" s="4">
        <v>27.940492225348688</v>
      </c>
    </row>
    <row r="293" spans="4:7" x14ac:dyDescent="0.35">
      <c r="D293" s="5">
        <v>43752</v>
      </c>
      <c r="E293" s="4">
        <v>137.07969878378927</v>
      </c>
      <c r="F293" s="4">
        <v>29.748746468004033</v>
      </c>
      <c r="G293" s="4">
        <v>26.495213534523515</v>
      </c>
    </row>
    <row r="294" spans="4:7" x14ac:dyDescent="0.35">
      <c r="D294" s="5">
        <v>43753</v>
      </c>
      <c r="E294" s="4">
        <v>146.46427807772668</v>
      </c>
      <c r="F294" s="4">
        <v>29.130846844730378</v>
      </c>
      <c r="G294" s="4">
        <v>26.160076750253431</v>
      </c>
    </row>
    <row r="295" spans="4:7" x14ac:dyDescent="0.35">
      <c r="D295" s="5">
        <v>43754</v>
      </c>
      <c r="E295" s="4">
        <v>156.29903794524083</v>
      </c>
      <c r="F295" s="4">
        <v>33.695254260131378</v>
      </c>
      <c r="G295" s="4">
        <v>30.296049859765319</v>
      </c>
    </row>
    <row r="296" spans="4:7" x14ac:dyDescent="0.35">
      <c r="D296" s="5">
        <v>43755</v>
      </c>
      <c r="E296" s="4">
        <v>156.12386084723781</v>
      </c>
      <c r="F296" s="4">
        <v>34.037133513683244</v>
      </c>
      <c r="G296" s="4">
        <v>30.428428729209429</v>
      </c>
    </row>
    <row r="297" spans="4:7" x14ac:dyDescent="0.35">
      <c r="D297" s="5">
        <v>43756</v>
      </c>
      <c r="E297" s="4">
        <v>157.33411468076366</v>
      </c>
      <c r="F297" s="4">
        <v>34.360200164404304</v>
      </c>
      <c r="G297" s="4">
        <v>30.773073294561708</v>
      </c>
    </row>
    <row r="298" spans="4:7" x14ac:dyDescent="0.35">
      <c r="D298" s="5">
        <v>43757</v>
      </c>
      <c r="E298" s="4">
        <v>145.88224179194367</v>
      </c>
      <c r="F298" s="4">
        <v>34.190913873513146</v>
      </c>
      <c r="G298" s="4">
        <v>30.514678083787505</v>
      </c>
    </row>
    <row r="299" spans="4:7" x14ac:dyDescent="0.35">
      <c r="D299" s="5">
        <v>43758</v>
      </c>
      <c r="E299" s="4">
        <v>143.42716550675607</v>
      </c>
      <c r="F299" s="4">
        <v>33.402432703642539</v>
      </c>
      <c r="G299" s="4">
        <v>29.790435085346285</v>
      </c>
    </row>
    <row r="300" spans="4:7" x14ac:dyDescent="0.35">
      <c r="D300" s="5">
        <v>43759</v>
      </c>
      <c r="E300" s="4">
        <v>148.77866966224153</v>
      </c>
      <c r="F300" s="4">
        <v>33.680527882697831</v>
      </c>
      <c r="G300" s="4">
        <v>29.867062138662408</v>
      </c>
    </row>
    <row r="301" spans="4:7" x14ac:dyDescent="0.35">
      <c r="D301" s="5">
        <v>43760</v>
      </c>
      <c r="E301" s="4">
        <v>11.381448882430753</v>
      </c>
      <c r="F301" s="4">
        <v>34.281369883487081</v>
      </c>
      <c r="G301" s="4">
        <v>30.221596667572296</v>
      </c>
    </row>
    <row r="302" spans="4:7" x14ac:dyDescent="0.35">
      <c r="D302" s="5">
        <v>43761</v>
      </c>
      <c r="E302" s="4">
        <v>113.86479659643815</v>
      </c>
      <c r="F302" s="4">
        <v>35.251470546953314</v>
      </c>
      <c r="G302" s="4">
        <v>30.294514821555953</v>
      </c>
    </row>
    <row r="303" spans="4:7" x14ac:dyDescent="0.35">
      <c r="D303" s="5">
        <v>43762</v>
      </c>
      <c r="E303" s="4">
        <v>146.54453675601061</v>
      </c>
      <c r="F303" s="4">
        <v>37.043043483914047</v>
      </c>
      <c r="G303" s="4">
        <v>31.827759206425082</v>
      </c>
    </row>
    <row r="304" spans="4:7" x14ac:dyDescent="0.35">
      <c r="D304" s="5">
        <v>43763</v>
      </c>
      <c r="E304" s="4">
        <v>137.7536167020879</v>
      </c>
      <c r="F304" s="4">
        <v>34.606999986296742</v>
      </c>
      <c r="G304" s="4">
        <v>28.277355191960037</v>
      </c>
    </row>
    <row r="305" spans="4:7" x14ac:dyDescent="0.35">
      <c r="D305" s="5">
        <v>43764</v>
      </c>
      <c r="E305" s="4">
        <v>145.87362229843461</v>
      </c>
      <c r="F305" s="4">
        <v>36.173182357393671</v>
      </c>
      <c r="G305" s="4">
        <v>29.011226418962508</v>
      </c>
    </row>
    <row r="306" spans="4:7" x14ac:dyDescent="0.35">
      <c r="D306" s="5">
        <v>43765</v>
      </c>
      <c r="E306" s="4">
        <v>148.6087366433508</v>
      </c>
      <c r="F306" s="4">
        <v>38.31440300737782</v>
      </c>
      <c r="G306" s="4">
        <v>32.318278758187283</v>
      </c>
    </row>
    <row r="307" spans="4:7" x14ac:dyDescent="0.35">
      <c r="D307" s="5">
        <v>43766</v>
      </c>
      <c r="E307" s="4">
        <v>151.21801431317252</v>
      </c>
      <c r="F307" s="4">
        <v>38.656017909021728</v>
      </c>
      <c r="G307" s="4">
        <v>33.573339453382594</v>
      </c>
    </row>
    <row r="308" spans="4:7" x14ac:dyDescent="0.35">
      <c r="D308" s="5">
        <v>43767</v>
      </c>
      <c r="E308" s="4">
        <v>150.4283414126248</v>
      </c>
      <c r="F308" s="4">
        <v>36.991200230752284</v>
      </c>
      <c r="G308" s="4">
        <v>32.445783268026439</v>
      </c>
    </row>
    <row r="309" spans="4:7" x14ac:dyDescent="0.35">
      <c r="D309" s="5">
        <v>43768</v>
      </c>
      <c r="E309" s="4">
        <v>147.5438860942582</v>
      </c>
      <c r="F309" s="4">
        <v>36.69729083416857</v>
      </c>
      <c r="G309" s="4">
        <v>32.11715979432622</v>
      </c>
    </row>
    <row r="310" spans="4:7" x14ac:dyDescent="0.35">
      <c r="D310" s="5">
        <v>43769</v>
      </c>
      <c r="E310" s="4">
        <v>149.11407177994596</v>
      </c>
      <c r="F310" s="4">
        <v>37.745153758744095</v>
      </c>
      <c r="G310" s="4">
        <v>32.9098532376604</v>
      </c>
    </row>
    <row r="311" spans="4:7" x14ac:dyDescent="0.35">
      <c r="D311" s="5">
        <v>43770</v>
      </c>
      <c r="E311" s="4">
        <v>149.37314949491972</v>
      </c>
      <c r="F311" s="4">
        <v>37.508147435292564</v>
      </c>
      <c r="G311" s="4">
        <v>32.944627418135099</v>
      </c>
    </row>
    <row r="312" spans="4:7" x14ac:dyDescent="0.35">
      <c r="D312" s="5">
        <v>43771</v>
      </c>
      <c r="E312" s="4">
        <v>153.22173539390482</v>
      </c>
      <c r="F312" s="4">
        <v>37.583110723801738</v>
      </c>
      <c r="G312" s="4">
        <v>33.060166142389903</v>
      </c>
    </row>
    <row r="313" spans="4:7" x14ac:dyDescent="0.35">
      <c r="D313" s="5">
        <v>43772</v>
      </c>
      <c r="E313" s="4">
        <v>153.96183119755835</v>
      </c>
      <c r="F313" s="4">
        <v>37.453550103254656</v>
      </c>
      <c r="G313" s="4">
        <v>32.848437840181795</v>
      </c>
    </row>
    <row r="314" spans="4:7" x14ac:dyDescent="0.35">
      <c r="D314" s="5">
        <v>43773</v>
      </c>
      <c r="E314" s="4">
        <v>152.39322591915305</v>
      </c>
      <c r="F314" s="4">
        <v>38.046079193140301</v>
      </c>
      <c r="G314" s="4">
        <v>33.20759917236294</v>
      </c>
    </row>
    <row r="315" spans="4:7" x14ac:dyDescent="0.35">
      <c r="D315" s="5">
        <v>43774</v>
      </c>
      <c r="E315" s="4">
        <v>153.38530681754239</v>
      </c>
      <c r="F315" s="4">
        <v>37.286158331013183</v>
      </c>
      <c r="G315" s="4">
        <v>32.416575391649275</v>
      </c>
    </row>
    <row r="316" spans="4:7" x14ac:dyDescent="0.35">
      <c r="D316" s="5">
        <v>43775</v>
      </c>
      <c r="E316" s="4">
        <v>152.67112064650087</v>
      </c>
      <c r="F316" s="4">
        <v>37.229917374500971</v>
      </c>
      <c r="G316" s="4">
        <v>32.359597427232409</v>
      </c>
    </row>
    <row r="317" spans="4:7" x14ac:dyDescent="0.35">
      <c r="D317" s="5">
        <v>43776</v>
      </c>
      <c r="E317" s="4">
        <v>156.83129860709235</v>
      </c>
      <c r="F317" s="4">
        <v>37.351046019821375</v>
      </c>
      <c r="G317" s="4">
        <v>32.856383575734064</v>
      </c>
    </row>
    <row r="318" spans="4:7" x14ac:dyDescent="0.35">
      <c r="D318" s="5">
        <v>43777</v>
      </c>
      <c r="E318" s="4">
        <v>154.95428858273567</v>
      </c>
      <c r="F318" s="4">
        <v>35.082653868765085</v>
      </c>
      <c r="G318" s="4">
        <v>33.617995439062213</v>
      </c>
    </row>
    <row r="319" spans="4:7" x14ac:dyDescent="0.35">
      <c r="D319" s="5">
        <v>43778</v>
      </c>
      <c r="E319" s="4">
        <v>155.11978719056913</v>
      </c>
      <c r="F319" s="4">
        <v>34.606898752980861</v>
      </c>
      <c r="G319" s="4">
        <v>34.022073425110413</v>
      </c>
    </row>
    <row r="320" spans="4:7" x14ac:dyDescent="0.35">
      <c r="D320" s="5">
        <v>43779</v>
      </c>
      <c r="E320" s="4">
        <v>152.5123197872955</v>
      </c>
      <c r="F320" s="4">
        <v>34.725845317504138</v>
      </c>
      <c r="G320" s="4">
        <v>33.850570636238437</v>
      </c>
    </row>
    <row r="321" spans="4:7" x14ac:dyDescent="0.35">
      <c r="D321" s="5">
        <v>43780</v>
      </c>
      <c r="E321" s="4">
        <v>151.70769729648757</v>
      </c>
      <c r="F321" s="4">
        <v>36.089401912516792</v>
      </c>
      <c r="G321" s="4">
        <v>33.774387017721011</v>
      </c>
    </row>
    <row r="322" spans="4:7" x14ac:dyDescent="0.35">
      <c r="D322" s="5">
        <v>43781</v>
      </c>
      <c r="E322" s="4">
        <v>154.74576948856958</v>
      </c>
      <c r="F322" s="4">
        <v>35.844853028904566</v>
      </c>
      <c r="G322" s="4">
        <v>33.786973119655528</v>
      </c>
    </row>
    <row r="323" spans="4:7" x14ac:dyDescent="0.35">
      <c r="D323" s="5">
        <v>43782</v>
      </c>
      <c r="E323" s="4">
        <v>156.83307413978386</v>
      </c>
      <c r="F323" s="4">
        <v>35.759482731473263</v>
      </c>
      <c r="G323" s="4">
        <v>34.149982503973945</v>
      </c>
    </row>
    <row r="324" spans="4:7" x14ac:dyDescent="0.35">
      <c r="D324" s="5">
        <v>43783</v>
      </c>
      <c r="E324" s="4">
        <v>154.37118594867988</v>
      </c>
      <c r="F324" s="4">
        <v>35.95539762297139</v>
      </c>
      <c r="G324" s="4">
        <v>34.135143577856624</v>
      </c>
    </row>
    <row r="325" spans="4:7" x14ac:dyDescent="0.35">
      <c r="D325" s="5">
        <v>43784</v>
      </c>
      <c r="E325" s="4">
        <v>155.69718700374912</v>
      </c>
      <c r="F325" s="4">
        <v>36.428557806749758</v>
      </c>
      <c r="G325" s="4">
        <v>34.72946152236841</v>
      </c>
    </row>
    <row r="326" spans="4:7" x14ac:dyDescent="0.35">
      <c r="D326" s="5">
        <v>43785</v>
      </c>
      <c r="E326" s="4">
        <v>156.32848438994401</v>
      </c>
      <c r="F326" s="4">
        <v>37.296839196682164</v>
      </c>
      <c r="G326" s="4">
        <v>35.31747340238239</v>
      </c>
    </row>
    <row r="327" spans="4:7" x14ac:dyDescent="0.35">
      <c r="D327" s="5">
        <v>43786</v>
      </c>
      <c r="E327" s="4">
        <v>155.12049806951418</v>
      </c>
      <c r="F327" s="4">
        <v>35.697214339827333</v>
      </c>
      <c r="G327" s="4">
        <v>34.349203661187282</v>
      </c>
    </row>
    <row r="328" spans="4:7" x14ac:dyDescent="0.35">
      <c r="D328" s="5">
        <v>43787</v>
      </c>
      <c r="E328" s="4">
        <v>155.63256196634163</v>
      </c>
      <c r="F328" s="4">
        <v>36.005374962975296</v>
      </c>
      <c r="G328" s="4">
        <v>34.52202435269816</v>
      </c>
    </row>
    <row r="329" spans="4:7" x14ac:dyDescent="0.35">
      <c r="D329" s="5">
        <v>43788</v>
      </c>
      <c r="E329" s="4">
        <v>156.11543902294173</v>
      </c>
      <c r="F329" s="4">
        <v>35.972457958124508</v>
      </c>
      <c r="G329" s="4">
        <v>34.194041938234605</v>
      </c>
    </row>
    <row r="330" spans="4:7" x14ac:dyDescent="0.35">
      <c r="D330" s="5">
        <v>43789</v>
      </c>
      <c r="E330" s="4">
        <v>156.42245983014178</v>
      </c>
      <c r="F330" s="4">
        <v>36.79551870066868</v>
      </c>
      <c r="G330" s="4">
        <v>34.26541135821509</v>
      </c>
    </row>
    <row r="331" spans="4:7" x14ac:dyDescent="0.35">
      <c r="D331" s="5">
        <v>43790</v>
      </c>
      <c r="E331" s="4">
        <v>157.25679608047227</v>
      </c>
      <c r="F331" s="4">
        <v>38.223935746056185</v>
      </c>
      <c r="G331" s="4">
        <v>34.921657631429021</v>
      </c>
    </row>
    <row r="332" spans="4:7" x14ac:dyDescent="0.35">
      <c r="D332" s="5">
        <v>43791</v>
      </c>
      <c r="E332" s="4">
        <v>156.4615662043054</v>
      </c>
      <c r="F332" s="4">
        <v>37.81613949176645</v>
      </c>
      <c r="G332" s="4">
        <v>34.694424089170646</v>
      </c>
    </row>
    <row r="333" spans="4:7" x14ac:dyDescent="0.35">
      <c r="D333" s="5">
        <v>43792</v>
      </c>
      <c r="E333" s="4">
        <v>154.57138741537736</v>
      </c>
      <c r="F333" s="4">
        <v>35.590219333162295</v>
      </c>
      <c r="G333" s="4">
        <v>32.880321027230231</v>
      </c>
    </row>
    <row r="334" spans="4:7" x14ac:dyDescent="0.35">
      <c r="D334" s="5">
        <v>43793</v>
      </c>
      <c r="E334" s="4">
        <v>154.00331899461514</v>
      </c>
      <c r="F334" s="4">
        <v>35.138346055095091</v>
      </c>
      <c r="G334" s="4">
        <v>32.405340788650662</v>
      </c>
    </row>
    <row r="335" spans="4:7" x14ac:dyDescent="0.35">
      <c r="D335" s="5">
        <v>43794</v>
      </c>
      <c r="E335" s="4">
        <v>154.01767979311958</v>
      </c>
      <c r="F335" s="4">
        <v>35.681297793552467</v>
      </c>
      <c r="G335" s="4">
        <v>32.994113985901734</v>
      </c>
    </row>
    <row r="336" spans="4:7" x14ac:dyDescent="0.35">
      <c r="D336" s="5">
        <v>43795</v>
      </c>
      <c r="E336" s="4">
        <v>155.4014372899743</v>
      </c>
      <c r="F336" s="4">
        <v>37.870351144807508</v>
      </c>
      <c r="G336" s="4">
        <v>34.33162429837747</v>
      </c>
    </row>
    <row r="337" spans="4:7" x14ac:dyDescent="0.35">
      <c r="D337" s="5">
        <v>43796</v>
      </c>
      <c r="E337" s="4">
        <v>141.80814672983891</v>
      </c>
      <c r="F337" s="4">
        <v>37.963686959682711</v>
      </c>
      <c r="G337" s="4">
        <v>33.557860528447911</v>
      </c>
    </row>
    <row r="338" spans="4:7" x14ac:dyDescent="0.35">
      <c r="D338" s="5">
        <v>43797</v>
      </c>
      <c r="E338" s="4">
        <v>141.42816167784048</v>
      </c>
      <c r="F338" s="4">
        <v>37.030267535799531</v>
      </c>
      <c r="G338" s="4">
        <v>32.976071225753479</v>
      </c>
    </row>
    <row r="339" spans="4:7" x14ac:dyDescent="0.35">
      <c r="D339" s="5">
        <v>43798</v>
      </c>
      <c r="E339" s="4">
        <v>150.96821520902384</v>
      </c>
      <c r="F339" s="4">
        <v>36.191384536860632</v>
      </c>
      <c r="G339" s="4">
        <v>33.212499567086212</v>
      </c>
    </row>
    <row r="340" spans="4:7" x14ac:dyDescent="0.35">
      <c r="D340" s="5">
        <v>43799</v>
      </c>
      <c r="E340" s="4">
        <v>147.40871091103639</v>
      </c>
      <c r="F340" s="4">
        <v>37.050048770074063</v>
      </c>
      <c r="G340" s="4">
        <v>33.622080733501129</v>
      </c>
    </row>
    <row r="341" spans="4:7" x14ac:dyDescent="0.35">
      <c r="D341" s="5">
        <v>43800</v>
      </c>
      <c r="E341" s="4">
        <v>152.74590534043415</v>
      </c>
      <c r="F341" s="4">
        <v>37.793709402855875</v>
      </c>
      <c r="G341" s="4">
        <v>33.940280665086995</v>
      </c>
    </row>
    <row r="342" spans="4:7" x14ac:dyDescent="0.35">
      <c r="D342" s="5">
        <v>43801</v>
      </c>
      <c r="E342" s="4">
        <v>155.48024849659117</v>
      </c>
      <c r="F342" s="4">
        <v>37.249506888447392</v>
      </c>
      <c r="G342" s="4">
        <v>34.039583053362612</v>
      </c>
    </row>
    <row r="343" spans="4:7" x14ac:dyDescent="0.35">
      <c r="D343" s="5">
        <v>43802</v>
      </c>
      <c r="E343" s="4">
        <v>155.85066419266707</v>
      </c>
      <c r="F343" s="4">
        <v>37.107291093823903</v>
      </c>
      <c r="G343" s="4">
        <v>34.504894151611431</v>
      </c>
    </row>
    <row r="344" spans="4:7" x14ac:dyDescent="0.35">
      <c r="D344" s="5">
        <v>43803</v>
      </c>
      <c r="E344" s="4">
        <v>151.19231682533496</v>
      </c>
      <c r="F344" s="4">
        <v>36.309330146945939</v>
      </c>
      <c r="G344" s="4">
        <v>33.443590882889673</v>
      </c>
    </row>
    <row r="345" spans="4:7" x14ac:dyDescent="0.35">
      <c r="D345" s="5">
        <v>43804</v>
      </c>
      <c r="E345" s="4">
        <v>160.1237083356703</v>
      </c>
      <c r="F345" s="4">
        <v>38.006990385340536</v>
      </c>
      <c r="G345" s="4">
        <v>35.546050515817335</v>
      </c>
    </row>
    <row r="346" spans="4:7" x14ac:dyDescent="0.35">
      <c r="D346" s="5">
        <v>43805</v>
      </c>
      <c r="E346" s="4">
        <v>154.92648161542468</v>
      </c>
      <c r="F346" s="4">
        <v>36.708679457813261</v>
      </c>
      <c r="G346" s="4">
        <v>33.79554654420226</v>
      </c>
    </row>
    <row r="347" spans="4:7" x14ac:dyDescent="0.35">
      <c r="D347" s="5">
        <v>43806</v>
      </c>
      <c r="E347" s="4">
        <v>156.4707404925451</v>
      </c>
      <c r="F347" s="4">
        <v>37.738766045397597</v>
      </c>
      <c r="G347" s="4">
        <v>35.181941321693159</v>
      </c>
    </row>
    <row r="348" spans="4:7" x14ac:dyDescent="0.35">
      <c r="D348" s="5">
        <v>43807</v>
      </c>
      <c r="E348" s="4">
        <v>160.29479212236419</v>
      </c>
      <c r="F348" s="4">
        <v>36.652620878406772</v>
      </c>
      <c r="G348" s="4">
        <v>33.928392200284236</v>
      </c>
    </row>
    <row r="349" spans="4:7" x14ac:dyDescent="0.35">
      <c r="D349" s="5">
        <v>43808</v>
      </c>
      <c r="E349" s="4">
        <v>156.32668336452153</v>
      </c>
      <c r="F349" s="4">
        <v>35.47959994030434</v>
      </c>
      <c r="G349" s="4">
        <v>32.725790123642639</v>
      </c>
    </row>
    <row r="350" spans="4:7" x14ac:dyDescent="0.35">
      <c r="D350" s="5">
        <v>43809</v>
      </c>
      <c r="E350" s="4">
        <v>151.77037857402721</v>
      </c>
      <c r="F350" s="4">
        <v>37.546076510540622</v>
      </c>
      <c r="G350" s="4">
        <v>34.210402359410388</v>
      </c>
    </row>
    <row r="351" spans="4:7" x14ac:dyDescent="0.35">
      <c r="D351" s="5">
        <v>43810</v>
      </c>
      <c r="E351" s="4">
        <v>143.45930186042577</v>
      </c>
      <c r="F351" s="4">
        <v>37.009470623558677</v>
      </c>
      <c r="G351" s="4">
        <v>32.630812725808767</v>
      </c>
    </row>
    <row r="352" spans="4:7" x14ac:dyDescent="0.35">
      <c r="D352" s="5">
        <v>43811</v>
      </c>
      <c r="E352" s="4">
        <v>144.11229240655655</v>
      </c>
      <c r="F352" s="4">
        <v>36.127276649811449</v>
      </c>
      <c r="G352" s="4">
        <v>32.837173324861858</v>
      </c>
    </row>
    <row r="353" spans="4:7" x14ac:dyDescent="0.35">
      <c r="D353" s="5">
        <v>43812</v>
      </c>
      <c r="E353" s="4">
        <v>148.21858080773728</v>
      </c>
      <c r="F353" s="4">
        <v>39.668093741068823</v>
      </c>
      <c r="G353" s="4">
        <v>36.328347405515487</v>
      </c>
    </row>
    <row r="354" spans="4:7" x14ac:dyDescent="0.35">
      <c r="D354" s="5">
        <v>43813</v>
      </c>
      <c r="E354" s="4">
        <v>157.40461689680663</v>
      </c>
      <c r="F354" s="4">
        <v>41.741598898247048</v>
      </c>
      <c r="G354" s="4">
        <v>37.953921033330744</v>
      </c>
    </row>
    <row r="355" spans="4:7" x14ac:dyDescent="0.35">
      <c r="D355" s="5">
        <v>43814</v>
      </c>
      <c r="E355" s="4">
        <v>156.93651431388335</v>
      </c>
      <c r="F355" s="4">
        <v>39.690475329728322</v>
      </c>
      <c r="G355" s="4">
        <v>36.158697350836611</v>
      </c>
    </row>
    <row r="356" spans="4:7" x14ac:dyDescent="0.35">
      <c r="D356" s="5">
        <v>43815</v>
      </c>
      <c r="E356" s="4">
        <v>156.20274258162436</v>
      </c>
      <c r="F356" s="4">
        <v>39.147350798282773</v>
      </c>
      <c r="G356" s="4">
        <v>35.549618388777482</v>
      </c>
    </row>
    <row r="357" spans="4:7" x14ac:dyDescent="0.35">
      <c r="D357" s="5">
        <v>43816</v>
      </c>
      <c r="E357" s="4">
        <v>158.31589713737037</v>
      </c>
      <c r="F357" s="4">
        <v>38.11527654646396</v>
      </c>
      <c r="G357" s="4">
        <v>35.052616152316922</v>
      </c>
    </row>
    <row r="358" spans="4:7" x14ac:dyDescent="0.35">
      <c r="D358" s="5">
        <v>43817</v>
      </c>
      <c r="E358" s="4">
        <v>157.78464594085386</v>
      </c>
      <c r="F358" s="4">
        <v>36.927709674894345</v>
      </c>
      <c r="G358" s="4">
        <v>34.325689066601086</v>
      </c>
    </row>
    <row r="359" spans="4:7" x14ac:dyDescent="0.35">
      <c r="D359" s="5">
        <v>43818</v>
      </c>
      <c r="E359" s="4">
        <v>152.37434464428756</v>
      </c>
      <c r="F359" s="4">
        <v>35.817943352474963</v>
      </c>
      <c r="G359" s="4">
        <v>34.8239310003094</v>
      </c>
    </row>
    <row r="360" spans="4:7" x14ac:dyDescent="0.35">
      <c r="D360" s="5">
        <v>43819</v>
      </c>
      <c r="E360" s="4">
        <v>156.04688650649018</v>
      </c>
      <c r="F360" s="4">
        <v>36.509500611096378</v>
      </c>
      <c r="G360" s="4">
        <v>36.730507701931373</v>
      </c>
    </row>
    <row r="361" spans="4:7" x14ac:dyDescent="0.35">
      <c r="D361" s="5">
        <v>43820</v>
      </c>
      <c r="E361" s="4">
        <v>161.57536196718996</v>
      </c>
      <c r="F361" s="4">
        <v>37.764007590481548</v>
      </c>
      <c r="G361" s="4">
        <v>38.269900367882038</v>
      </c>
    </row>
    <row r="362" spans="4:7" x14ac:dyDescent="0.35">
      <c r="D362" s="5">
        <v>43821</v>
      </c>
      <c r="E362" s="4">
        <v>160.04036934382128</v>
      </c>
      <c r="F362" s="4">
        <v>36.78900177796281</v>
      </c>
      <c r="G362" s="4">
        <v>37.037325586311034</v>
      </c>
    </row>
    <row r="363" spans="4:7" x14ac:dyDescent="0.35">
      <c r="D363" s="5">
        <v>43822</v>
      </c>
      <c r="E363" s="4">
        <v>159.61644635655375</v>
      </c>
      <c r="F363" s="4">
        <v>36.882189216360011</v>
      </c>
      <c r="G363" s="4">
        <v>37.068362463037147</v>
      </c>
    </row>
    <row r="364" spans="4:7" x14ac:dyDescent="0.35">
      <c r="D364" s="5">
        <v>43823</v>
      </c>
      <c r="E364" s="4">
        <v>158.07359099628272</v>
      </c>
      <c r="F364" s="4">
        <v>35.150164630745834</v>
      </c>
      <c r="G364" s="4">
        <v>36.276810562791326</v>
      </c>
    </row>
    <row r="365" spans="4:7" x14ac:dyDescent="0.35">
      <c r="D365" s="5">
        <v>43824</v>
      </c>
      <c r="E365" s="4">
        <v>157.25420621040976</v>
      </c>
      <c r="F365" s="4">
        <v>33.270276578598825</v>
      </c>
      <c r="G365" s="4">
        <v>36.522365927304605</v>
      </c>
    </row>
    <row r="366" spans="4:7" x14ac:dyDescent="0.35">
      <c r="D366" s="5">
        <v>43825</v>
      </c>
      <c r="E366" s="4">
        <v>159.57947719268131</v>
      </c>
      <c r="F366" s="4">
        <v>34.629591236489865</v>
      </c>
      <c r="G366" s="4">
        <v>38.089864042717331</v>
      </c>
    </row>
    <row r="367" spans="4:7" x14ac:dyDescent="0.35">
      <c r="D367" s="5">
        <v>43826</v>
      </c>
      <c r="E367" s="4">
        <v>160.17482831017298</v>
      </c>
      <c r="F367" s="4">
        <v>34.469706404884832</v>
      </c>
      <c r="G367" s="4">
        <v>37.369558788962422</v>
      </c>
    </row>
    <row r="368" spans="4:7" x14ac:dyDescent="0.35">
      <c r="D368" s="5">
        <v>43827</v>
      </c>
      <c r="E368" s="4">
        <v>160.70233606650456</v>
      </c>
      <c r="F368" s="4">
        <v>34.764680859799967</v>
      </c>
      <c r="G368" s="4">
        <v>37.084512508182748</v>
      </c>
    </row>
    <row r="369" spans="4:7" x14ac:dyDescent="0.35">
      <c r="D369" s="5">
        <v>43828</v>
      </c>
      <c r="E369" s="4">
        <v>160.64797167022391</v>
      </c>
      <c r="F369" s="4">
        <v>35.36412844975154</v>
      </c>
      <c r="G369" s="4">
        <v>37.59891506273339</v>
      </c>
    </row>
    <row r="370" spans="4:7" x14ac:dyDescent="0.35">
      <c r="D370" s="5">
        <v>43829</v>
      </c>
      <c r="E370" s="4">
        <v>161.17499488986113</v>
      </c>
      <c r="F370" s="4">
        <v>35.752792610273417</v>
      </c>
      <c r="G370" s="4">
        <v>38.002199044612141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5B82F-25A7-4A45-BDC6-3EEDEED7F779}">
  <dimension ref="B2:G370"/>
  <sheetViews>
    <sheetView workbookViewId="0">
      <selection activeCell="I4" sqref="I4"/>
    </sheetView>
  </sheetViews>
  <sheetFormatPr baseColWidth="10" defaultRowHeight="14.5" x14ac:dyDescent="0.35"/>
  <cols>
    <col min="4" max="5" width="17.26953125" bestFit="1" customWidth="1"/>
    <col min="6" max="7" width="10.6328125" bestFit="1" customWidth="1"/>
  </cols>
  <sheetData>
    <row r="2" spans="2:7" x14ac:dyDescent="0.35">
      <c r="B2" t="s">
        <v>0</v>
      </c>
      <c r="C2" s="1">
        <v>43831</v>
      </c>
    </row>
    <row r="3" spans="2:7" ht="30" customHeight="1" x14ac:dyDescent="0.35">
      <c r="B3" t="s">
        <v>1</v>
      </c>
      <c r="C3" s="1">
        <v>44196</v>
      </c>
    </row>
    <row r="4" spans="2:7" ht="43.5" x14ac:dyDescent="0.35">
      <c r="B4" t="s">
        <v>2</v>
      </c>
      <c r="C4" s="2" t="s">
        <v>3</v>
      </c>
      <c r="E4" s="6" t="s">
        <v>7</v>
      </c>
      <c r="F4" s="6" t="s">
        <v>8</v>
      </c>
      <c r="G4" s="6" t="s">
        <v>9</v>
      </c>
    </row>
    <row r="5" spans="2:7" x14ac:dyDescent="0.35">
      <c r="E5" s="4" t="s">
        <v>10</v>
      </c>
      <c r="F5" s="4" t="s">
        <v>10</v>
      </c>
      <c r="G5" s="4" t="s">
        <v>10</v>
      </c>
    </row>
    <row r="6" spans="2:7" x14ac:dyDescent="0.35">
      <c r="E6" s="3" t="s">
        <v>4</v>
      </c>
      <c r="F6" s="3" t="s">
        <v>5</v>
      </c>
      <c r="G6" s="3" t="s">
        <v>6</v>
      </c>
    </row>
    <row r="7" spans="2:7" x14ac:dyDescent="0.35">
      <c r="D7" s="5">
        <v>43831</v>
      </c>
      <c r="E7" s="4">
        <v>159.89365764128516</v>
      </c>
      <c r="F7" s="4">
        <v>34.847196835949532</v>
      </c>
      <c r="G7" s="4">
        <v>37.291149407732142</v>
      </c>
    </row>
    <row r="8" spans="2:7" x14ac:dyDescent="0.35">
      <c r="D8" s="5">
        <v>43832</v>
      </c>
      <c r="E8" s="4">
        <v>158.68281838402402</v>
      </c>
      <c r="F8" s="4">
        <v>34.609957995056135</v>
      </c>
      <c r="G8" s="4">
        <v>36.827716026418713</v>
      </c>
    </row>
    <row r="9" spans="2:7" x14ac:dyDescent="0.35">
      <c r="D9" s="5">
        <v>43833</v>
      </c>
      <c r="E9" s="4">
        <v>152.21746075186923</v>
      </c>
      <c r="F9" s="4">
        <v>33.795960718452314</v>
      </c>
      <c r="G9" s="4">
        <v>36.238789436962023</v>
      </c>
    </row>
    <row r="10" spans="2:7" x14ac:dyDescent="0.35">
      <c r="D10" s="5">
        <v>43834</v>
      </c>
      <c r="E10" s="4">
        <v>157.52452915217819</v>
      </c>
      <c r="F10" s="4">
        <v>35.472506741143256</v>
      </c>
      <c r="G10" s="4">
        <v>38.026135520322157</v>
      </c>
    </row>
    <row r="11" spans="2:7" x14ac:dyDescent="0.35">
      <c r="D11" s="5">
        <v>43835</v>
      </c>
      <c r="E11" s="4">
        <v>152.29921551910778</v>
      </c>
      <c r="F11" s="4">
        <v>34.735453989242863</v>
      </c>
      <c r="G11" s="4">
        <v>37.232602538669909</v>
      </c>
    </row>
    <row r="12" spans="2:7" x14ac:dyDescent="0.35">
      <c r="D12" s="5">
        <v>43836</v>
      </c>
      <c r="E12" s="4">
        <v>160.13900430371692</v>
      </c>
      <c r="F12" s="4">
        <v>34.119321868285702</v>
      </c>
      <c r="G12" s="4">
        <v>37.710303912207912</v>
      </c>
    </row>
    <row r="13" spans="2:7" x14ac:dyDescent="0.35">
      <c r="D13" s="5">
        <v>43837</v>
      </c>
      <c r="E13" s="4">
        <v>159.13124331419678</v>
      </c>
      <c r="F13" s="4">
        <v>34.628609728730765</v>
      </c>
      <c r="G13" s="4">
        <v>37.737268851112994</v>
      </c>
    </row>
    <row r="14" spans="2:7" x14ac:dyDescent="0.35">
      <c r="D14" s="5">
        <v>43838</v>
      </c>
      <c r="E14" s="4">
        <v>156.67659916849149</v>
      </c>
      <c r="F14" s="4">
        <v>34.596744409551668</v>
      </c>
      <c r="G14" s="4">
        <v>37.716996441042227</v>
      </c>
    </row>
    <row r="15" spans="2:7" x14ac:dyDescent="0.35">
      <c r="D15" s="5">
        <v>43839</v>
      </c>
      <c r="E15" s="4">
        <v>157.39604938142747</v>
      </c>
      <c r="F15" s="4">
        <v>35.260844034789919</v>
      </c>
      <c r="G15" s="4">
        <v>38.497050750124224</v>
      </c>
    </row>
    <row r="16" spans="2:7" x14ac:dyDescent="0.35">
      <c r="D16" s="5">
        <v>43840</v>
      </c>
      <c r="E16" s="4">
        <v>155.54741366457091</v>
      </c>
      <c r="F16" s="4">
        <v>33.854612933110445</v>
      </c>
      <c r="G16" s="4">
        <v>37.499140664884642</v>
      </c>
    </row>
    <row r="17" spans="4:7" x14ac:dyDescent="0.35">
      <c r="D17" s="5">
        <v>43841</v>
      </c>
      <c r="E17" s="4">
        <v>159.27370089854256</v>
      </c>
      <c r="F17" s="4">
        <v>35.085801098282246</v>
      </c>
      <c r="G17" s="4">
        <v>38.511234611493926</v>
      </c>
    </row>
    <row r="18" spans="4:7" x14ac:dyDescent="0.35">
      <c r="D18" s="5">
        <v>43842</v>
      </c>
      <c r="E18" s="4">
        <v>152.94552477272106</v>
      </c>
      <c r="F18" s="4">
        <v>33.402490286377478</v>
      </c>
      <c r="G18" s="4">
        <v>37.172173520394288</v>
      </c>
    </row>
    <row r="19" spans="4:7" x14ac:dyDescent="0.35">
      <c r="D19" s="5">
        <v>43843</v>
      </c>
      <c r="E19" s="4">
        <v>149.27657343567358</v>
      </c>
      <c r="F19" s="4">
        <v>34.180825714044524</v>
      </c>
      <c r="G19" s="4">
        <v>37.545373933079361</v>
      </c>
    </row>
    <row r="20" spans="4:7" x14ac:dyDescent="0.35">
      <c r="D20" s="5">
        <v>43844</v>
      </c>
      <c r="E20" s="4">
        <v>148.06071768882816</v>
      </c>
      <c r="F20" s="4">
        <v>34.18717487154457</v>
      </c>
      <c r="G20" s="4">
        <v>37.303763075865874</v>
      </c>
    </row>
    <row r="21" spans="4:7" x14ac:dyDescent="0.35">
      <c r="D21" s="5">
        <v>43845</v>
      </c>
      <c r="E21" s="4">
        <v>144.18140359246451</v>
      </c>
      <c r="F21" s="4">
        <v>33.901497025036363</v>
      </c>
      <c r="G21" s="4">
        <v>36.502391710198516</v>
      </c>
    </row>
    <row r="22" spans="4:7" x14ac:dyDescent="0.35">
      <c r="D22" s="5">
        <v>43846</v>
      </c>
      <c r="E22" s="4">
        <v>144.8170518297957</v>
      </c>
      <c r="F22" s="4">
        <v>33.099331902441179</v>
      </c>
      <c r="G22" s="4">
        <v>35.937115971631677</v>
      </c>
    </row>
    <row r="23" spans="4:7" x14ac:dyDescent="0.35">
      <c r="D23" s="5">
        <v>43847</v>
      </c>
      <c r="E23" s="4">
        <v>143.18630575689861</v>
      </c>
      <c r="F23" s="4">
        <v>33.384510399624304</v>
      </c>
      <c r="G23" s="4">
        <v>35.812569594637814</v>
      </c>
    </row>
    <row r="24" spans="4:7" x14ac:dyDescent="0.35">
      <c r="D24" s="5">
        <v>43848</v>
      </c>
      <c r="E24" s="4">
        <v>146.35561029067745</v>
      </c>
      <c r="F24" s="4">
        <v>33.52498343348838</v>
      </c>
      <c r="G24" s="4">
        <v>36.41841440147568</v>
      </c>
    </row>
    <row r="25" spans="4:7" x14ac:dyDescent="0.35">
      <c r="D25" s="5">
        <v>43849</v>
      </c>
      <c r="E25" s="4">
        <v>156.29438288661885</v>
      </c>
      <c r="F25" s="4">
        <v>35.265354318670205</v>
      </c>
      <c r="G25" s="4">
        <v>38.169595579963506</v>
      </c>
    </row>
    <row r="26" spans="4:7" x14ac:dyDescent="0.35">
      <c r="D26" s="5">
        <v>43850</v>
      </c>
      <c r="E26" s="4">
        <v>156.17376583214485</v>
      </c>
      <c r="F26" s="4">
        <v>34.986865997314453</v>
      </c>
      <c r="G26" s="4">
        <v>37.077381134033203</v>
      </c>
    </row>
    <row r="27" spans="4:7" x14ac:dyDescent="0.35">
      <c r="D27" s="5">
        <v>43851</v>
      </c>
      <c r="E27" s="4">
        <v>156.56384439737138</v>
      </c>
      <c r="F27" s="4">
        <v>34.986865997314453</v>
      </c>
      <c r="G27" s="4">
        <v>37.077381134033203</v>
      </c>
    </row>
    <row r="28" spans="4:7" x14ac:dyDescent="0.35">
      <c r="D28" s="5">
        <v>43852</v>
      </c>
      <c r="E28" s="4">
        <v>153.75033068178507</v>
      </c>
      <c r="F28" s="4">
        <v>34.986865997314453</v>
      </c>
      <c r="G28" s="4">
        <v>37.077381134033203</v>
      </c>
    </row>
    <row r="29" spans="4:7" x14ac:dyDescent="0.35">
      <c r="D29" s="5">
        <v>43853</v>
      </c>
      <c r="E29" s="4">
        <v>152.3596977635533</v>
      </c>
      <c r="F29" s="4">
        <v>34.986865997314453</v>
      </c>
      <c r="G29" s="4">
        <v>37.077381134033203</v>
      </c>
    </row>
    <row r="30" spans="4:7" x14ac:dyDescent="0.35">
      <c r="D30" s="5">
        <v>43854</v>
      </c>
      <c r="E30" s="4">
        <v>149.54741753054998</v>
      </c>
      <c r="F30" s="4">
        <v>33.924796248035996</v>
      </c>
      <c r="G30" s="4">
        <v>36.63197675054824</v>
      </c>
    </row>
    <row r="31" spans="4:7" x14ac:dyDescent="0.35">
      <c r="D31" s="5">
        <v>43855</v>
      </c>
      <c r="E31" s="4">
        <v>145.84962284224162</v>
      </c>
      <c r="F31" s="4">
        <v>34.404373566781004</v>
      </c>
      <c r="G31" s="4">
        <v>36.999223318262565</v>
      </c>
    </row>
    <row r="32" spans="4:7" x14ac:dyDescent="0.35">
      <c r="D32" s="5">
        <v>43856</v>
      </c>
      <c r="E32" s="4">
        <v>142.34232286595605</v>
      </c>
      <c r="F32" s="4">
        <v>33.588163852597262</v>
      </c>
      <c r="G32" s="4">
        <v>36.382733855539058</v>
      </c>
    </row>
    <row r="33" spans="4:7" x14ac:dyDescent="0.35">
      <c r="D33" s="5">
        <v>43857</v>
      </c>
      <c r="E33" s="4">
        <v>142.66095645223118</v>
      </c>
      <c r="F33" s="4">
        <v>34.393826483580355</v>
      </c>
      <c r="G33" s="4">
        <v>37.001125568272286</v>
      </c>
    </row>
    <row r="34" spans="4:7" x14ac:dyDescent="0.35">
      <c r="D34" s="5">
        <v>43858</v>
      </c>
      <c r="E34" s="4">
        <v>139.38839493145784</v>
      </c>
      <c r="F34" s="4">
        <v>33.782200717379361</v>
      </c>
      <c r="G34" s="4">
        <v>36.435622369920253</v>
      </c>
    </row>
    <row r="35" spans="4:7" x14ac:dyDescent="0.35">
      <c r="D35" s="5">
        <v>43859</v>
      </c>
      <c r="E35" s="4">
        <v>134.64153421197983</v>
      </c>
      <c r="F35" s="4">
        <v>31.637496819922763</v>
      </c>
      <c r="G35" s="4">
        <v>34.302921572237665</v>
      </c>
    </row>
    <row r="36" spans="4:7" x14ac:dyDescent="0.35">
      <c r="D36" s="5">
        <v>43860</v>
      </c>
      <c r="E36" s="4">
        <v>132.09834093557049</v>
      </c>
      <c r="F36" s="4">
        <v>31.075007720577414</v>
      </c>
      <c r="G36" s="4">
        <v>34.364972763789048</v>
      </c>
    </row>
    <row r="37" spans="4:7" x14ac:dyDescent="0.35">
      <c r="D37" s="5">
        <v>43861</v>
      </c>
      <c r="E37" s="4">
        <v>135.47440070492067</v>
      </c>
      <c r="F37" s="4">
        <v>30.560204824255919</v>
      </c>
      <c r="G37" s="4">
        <v>34.607882217782702</v>
      </c>
    </row>
    <row r="38" spans="4:7" x14ac:dyDescent="0.35">
      <c r="D38" s="5">
        <v>43862</v>
      </c>
      <c r="E38" s="4">
        <v>140.83033524268907</v>
      </c>
      <c r="F38" s="4">
        <v>30.785010738036206</v>
      </c>
      <c r="G38" s="4">
        <v>34.331859695699698</v>
      </c>
    </row>
    <row r="39" spans="4:7" x14ac:dyDescent="0.35">
      <c r="D39" s="5">
        <v>43863</v>
      </c>
      <c r="E39" s="4">
        <v>140.1886605609794</v>
      </c>
      <c r="F39" s="4">
        <v>31.03996301504807</v>
      </c>
      <c r="G39" s="4">
        <v>33.705124706564341</v>
      </c>
    </row>
    <row r="40" spans="4:7" x14ac:dyDescent="0.35">
      <c r="D40" s="5">
        <v>43864</v>
      </c>
      <c r="E40" s="4">
        <v>133.06732716673514</v>
      </c>
      <c r="F40" s="4">
        <v>27.192247694159132</v>
      </c>
      <c r="G40" s="4">
        <v>27.409951891296046</v>
      </c>
    </row>
    <row r="41" spans="4:7" x14ac:dyDescent="0.35">
      <c r="D41" s="5">
        <v>43865</v>
      </c>
      <c r="E41" s="4">
        <v>136.13278349822778</v>
      </c>
      <c r="F41" s="4">
        <v>27.598615836418844</v>
      </c>
      <c r="G41" s="4">
        <v>27.210001879190031</v>
      </c>
    </row>
    <row r="42" spans="4:7" x14ac:dyDescent="0.35">
      <c r="D42" s="5">
        <v>43866</v>
      </c>
      <c r="E42" s="4">
        <v>135.17424053594783</v>
      </c>
      <c r="F42" s="4">
        <v>27.119153085506767</v>
      </c>
      <c r="G42" s="4">
        <v>27.35621777711733</v>
      </c>
    </row>
    <row r="43" spans="4:7" x14ac:dyDescent="0.35">
      <c r="D43" s="5">
        <v>43867</v>
      </c>
      <c r="E43" s="4">
        <v>143.44535501407896</v>
      </c>
      <c r="F43" s="4">
        <v>25.593873626596086</v>
      </c>
      <c r="G43" s="4">
        <v>27.600543917198273</v>
      </c>
    </row>
    <row r="44" spans="4:7" x14ac:dyDescent="0.35">
      <c r="D44" s="5">
        <v>43868</v>
      </c>
      <c r="E44" s="4">
        <v>133.18897417197402</v>
      </c>
      <c r="F44" s="4">
        <v>30.14190871747978</v>
      </c>
      <c r="G44" s="4">
        <v>31.513626006760987</v>
      </c>
    </row>
    <row r="45" spans="4:7" x14ac:dyDescent="0.35">
      <c r="D45" s="5">
        <v>43869</v>
      </c>
      <c r="E45" s="4">
        <v>130.94096067030947</v>
      </c>
      <c r="F45" s="4">
        <v>32.608980993372207</v>
      </c>
      <c r="G45" s="4">
        <v>34.982040246510834</v>
      </c>
    </row>
    <row r="46" spans="4:7" x14ac:dyDescent="0.35">
      <c r="D46" s="5">
        <v>43870</v>
      </c>
      <c r="E46" s="4">
        <v>151.12628465135467</v>
      </c>
      <c r="F46" s="4">
        <v>34.719830043594882</v>
      </c>
      <c r="G46" s="4">
        <v>36.087763564424861</v>
      </c>
    </row>
    <row r="47" spans="4:7" x14ac:dyDescent="0.35">
      <c r="D47" s="5">
        <v>43871</v>
      </c>
      <c r="E47" s="4">
        <v>151.33322468303984</v>
      </c>
      <c r="F47" s="4">
        <v>33.226084178390423</v>
      </c>
      <c r="G47" s="4">
        <v>34.062593352288097</v>
      </c>
    </row>
    <row r="48" spans="4:7" x14ac:dyDescent="0.35">
      <c r="D48" s="5">
        <v>43872</v>
      </c>
      <c r="E48" s="4">
        <v>150.42612646963892</v>
      </c>
      <c r="F48" s="4">
        <v>32.884419230546165</v>
      </c>
      <c r="G48" s="4">
        <v>33.678349231425067</v>
      </c>
    </row>
    <row r="49" spans="4:7" x14ac:dyDescent="0.35">
      <c r="D49" s="5">
        <v>43873</v>
      </c>
      <c r="E49" s="4">
        <v>147.58913421565845</v>
      </c>
      <c r="F49" s="4">
        <v>32.070530479521118</v>
      </c>
      <c r="G49" s="4">
        <v>33.012079079838543</v>
      </c>
    </row>
    <row r="50" spans="4:7" x14ac:dyDescent="0.35">
      <c r="D50" s="5">
        <v>43874</v>
      </c>
      <c r="E50" s="4">
        <v>146.60563172605285</v>
      </c>
      <c r="F50" s="4">
        <v>31.131122780047203</v>
      </c>
      <c r="G50" s="4">
        <v>32.8808461731495</v>
      </c>
    </row>
    <row r="51" spans="4:7" x14ac:dyDescent="0.35">
      <c r="D51" s="5">
        <v>43875</v>
      </c>
      <c r="E51" s="4">
        <v>144.74245039270224</v>
      </c>
      <c r="F51" s="4">
        <v>29.78591231717397</v>
      </c>
      <c r="G51" s="4">
        <v>32.047129906253701</v>
      </c>
    </row>
    <row r="52" spans="4:7" x14ac:dyDescent="0.35">
      <c r="D52" s="5">
        <v>43876</v>
      </c>
      <c r="E52" s="4">
        <v>139.64823005166039</v>
      </c>
      <c r="F52" s="4">
        <v>30.0042724609375</v>
      </c>
      <c r="G52" s="4">
        <v>32.191600799560547</v>
      </c>
    </row>
    <row r="53" spans="4:7" x14ac:dyDescent="0.35">
      <c r="D53" s="5">
        <v>43877</v>
      </c>
      <c r="E53" s="4">
        <v>139.10412603530952</v>
      </c>
      <c r="F53" s="4">
        <v>30.0042724609375</v>
      </c>
      <c r="G53" s="4">
        <v>32.191600799560547</v>
      </c>
    </row>
    <row r="54" spans="4:7" x14ac:dyDescent="0.35">
      <c r="D54" s="5">
        <v>43878</v>
      </c>
      <c r="E54" s="4">
        <v>151.16624519443093</v>
      </c>
      <c r="F54" s="4">
        <v>30.0042724609375</v>
      </c>
      <c r="G54" s="4">
        <v>32.191600799560547</v>
      </c>
    </row>
    <row r="55" spans="4:7" x14ac:dyDescent="0.35">
      <c r="D55" s="5">
        <v>43879</v>
      </c>
      <c r="E55" s="4">
        <v>143.32731427007874</v>
      </c>
      <c r="F55" s="4">
        <v>32.064937333325254</v>
      </c>
      <c r="G55" s="4">
        <v>33.525837075449488</v>
      </c>
    </row>
    <row r="56" spans="4:7" x14ac:dyDescent="0.35">
      <c r="D56" s="5">
        <v>43880</v>
      </c>
      <c r="E56" s="4">
        <v>149.62312366227931</v>
      </c>
      <c r="F56" s="4">
        <v>36.753946230734805</v>
      </c>
      <c r="G56" s="4">
        <v>36.757707486322857</v>
      </c>
    </row>
    <row r="57" spans="4:7" x14ac:dyDescent="0.35">
      <c r="D57" s="5">
        <v>43881</v>
      </c>
      <c r="E57" s="4">
        <v>154.57293469125176</v>
      </c>
      <c r="F57" s="4">
        <v>37.306510925292969</v>
      </c>
      <c r="G57" s="4">
        <v>37.41241455078125</v>
      </c>
    </row>
    <row r="58" spans="4:7" x14ac:dyDescent="0.35">
      <c r="D58" s="5">
        <v>43882</v>
      </c>
      <c r="E58" s="4">
        <v>157.65782344386204</v>
      </c>
      <c r="F58" s="4">
        <v>36.195833380057103</v>
      </c>
      <c r="G58" s="4">
        <v>37.328360797910612</v>
      </c>
    </row>
    <row r="59" spans="4:7" x14ac:dyDescent="0.35">
      <c r="D59" s="5">
        <v>43883</v>
      </c>
      <c r="E59" s="4">
        <v>156.40490307499223</v>
      </c>
      <c r="F59" s="4">
        <v>34.097936693271983</v>
      </c>
      <c r="G59" s="4">
        <v>37.469761389984157</v>
      </c>
    </row>
    <row r="60" spans="4:7" x14ac:dyDescent="0.35">
      <c r="D60" s="5">
        <v>43884</v>
      </c>
      <c r="E60" s="4">
        <v>155.88374795341639</v>
      </c>
      <c r="F60" s="4">
        <v>33.196846428744863</v>
      </c>
      <c r="G60" s="4">
        <v>37.190287416227498</v>
      </c>
    </row>
    <row r="61" spans="4:7" x14ac:dyDescent="0.35">
      <c r="D61" s="5">
        <v>43885</v>
      </c>
      <c r="E61" s="4">
        <v>152.93221590746708</v>
      </c>
      <c r="F61" s="4">
        <v>33.730421566092303</v>
      </c>
      <c r="G61" s="4">
        <v>37.048542449272738</v>
      </c>
    </row>
    <row r="62" spans="4:7" x14ac:dyDescent="0.35">
      <c r="D62" s="5">
        <v>43886</v>
      </c>
      <c r="E62" s="4">
        <v>154.50423623493268</v>
      </c>
      <c r="F62" s="4">
        <v>33.770109630985644</v>
      </c>
      <c r="G62" s="4">
        <v>37.011867694748346</v>
      </c>
    </row>
    <row r="63" spans="4:7" x14ac:dyDescent="0.35">
      <c r="D63" s="5">
        <v>43887</v>
      </c>
      <c r="E63" s="4">
        <v>156.27989258981759</v>
      </c>
      <c r="F63" s="4">
        <v>33.750923016260899</v>
      </c>
      <c r="G63" s="4">
        <v>37.342415138299593</v>
      </c>
    </row>
    <row r="64" spans="4:7" x14ac:dyDescent="0.35">
      <c r="D64" s="5">
        <v>43888</v>
      </c>
      <c r="E64" s="4">
        <v>151.59461081543358</v>
      </c>
      <c r="F64" s="4">
        <v>32.576089636220949</v>
      </c>
      <c r="G64" s="4">
        <v>36.280868022087091</v>
      </c>
    </row>
    <row r="65" spans="4:7" x14ac:dyDescent="0.35">
      <c r="D65" s="5">
        <v>43889</v>
      </c>
      <c r="E65" s="4">
        <v>157.63864099020037</v>
      </c>
      <c r="F65" s="4">
        <v>34.129276921916535</v>
      </c>
      <c r="G65" s="4">
        <v>38.80821059377022</v>
      </c>
    </row>
    <row r="66" spans="4:7" x14ac:dyDescent="0.35">
      <c r="D66" s="5">
        <v>43890</v>
      </c>
      <c r="E66" s="4">
        <v>159.22687528241008</v>
      </c>
      <c r="F66" s="4">
        <v>35.513840483083314</v>
      </c>
      <c r="G66" s="4">
        <v>40.30304702539582</v>
      </c>
    </row>
    <row r="67" spans="4:7" x14ac:dyDescent="0.35">
      <c r="D67" s="5">
        <v>43891</v>
      </c>
      <c r="E67" s="4">
        <v>160.20072718608651</v>
      </c>
      <c r="F67" s="4">
        <v>36.30486710344033</v>
      </c>
      <c r="G67" s="4">
        <v>41.553138239796475</v>
      </c>
    </row>
    <row r="68" spans="4:7" x14ac:dyDescent="0.35">
      <c r="D68" s="5">
        <v>43892</v>
      </c>
      <c r="E68" s="4">
        <v>160.21987231748238</v>
      </c>
      <c r="F68" s="4">
        <v>36.75747145633126</v>
      </c>
      <c r="G68" s="4">
        <v>41.627589116217315</v>
      </c>
    </row>
    <row r="69" spans="4:7" x14ac:dyDescent="0.35">
      <c r="D69" s="5">
        <v>43893</v>
      </c>
      <c r="E69" s="4">
        <v>157.84561518782235</v>
      </c>
      <c r="F69" s="4">
        <v>35.656180946234223</v>
      </c>
      <c r="G69" s="4">
        <v>40.450265024695064</v>
      </c>
    </row>
    <row r="70" spans="4:7" x14ac:dyDescent="0.35">
      <c r="D70" s="5">
        <v>43894</v>
      </c>
      <c r="E70" s="4">
        <v>155.96310374545271</v>
      </c>
      <c r="F70" s="4">
        <v>36.282506108546578</v>
      </c>
      <c r="G70" s="4">
        <v>40.668709056011458</v>
      </c>
    </row>
    <row r="71" spans="4:7" x14ac:dyDescent="0.35">
      <c r="D71" s="5">
        <v>43895</v>
      </c>
      <c r="E71" s="4">
        <v>153.97224467384891</v>
      </c>
      <c r="F71" s="4">
        <v>31.747789822744902</v>
      </c>
      <c r="G71" s="4">
        <v>35.589433281918083</v>
      </c>
    </row>
    <row r="72" spans="4:7" x14ac:dyDescent="0.35">
      <c r="D72" s="5">
        <v>43896</v>
      </c>
      <c r="E72" s="4">
        <v>157.34725854429757</v>
      </c>
      <c r="F72" s="4">
        <v>34.34612771561703</v>
      </c>
      <c r="G72" s="4">
        <v>40.312014450887659</v>
      </c>
    </row>
    <row r="73" spans="4:7" x14ac:dyDescent="0.35">
      <c r="D73" s="5">
        <v>43897</v>
      </c>
      <c r="E73" s="4">
        <v>159.17448169725708</v>
      </c>
      <c r="F73" s="4">
        <v>34.637769374365362</v>
      </c>
      <c r="G73" s="4">
        <v>40.213922937591171</v>
      </c>
    </row>
    <row r="74" spans="4:7" x14ac:dyDescent="0.35">
      <c r="D74" s="5">
        <v>43898</v>
      </c>
      <c r="E74" s="4">
        <v>161.05952656468065</v>
      </c>
      <c r="F74" s="4">
        <v>34.397583581546911</v>
      </c>
      <c r="G74" s="4">
        <v>39.956579134136284</v>
      </c>
    </row>
    <row r="75" spans="4:7" x14ac:dyDescent="0.35">
      <c r="D75" s="5">
        <v>43899</v>
      </c>
      <c r="E75" s="4">
        <v>158.98452476201462</v>
      </c>
      <c r="F75" s="4">
        <v>32.730656395374744</v>
      </c>
      <c r="G75" s="4">
        <v>37.757712064689734</v>
      </c>
    </row>
    <row r="76" spans="4:7" x14ac:dyDescent="0.35">
      <c r="D76" s="5">
        <v>43900</v>
      </c>
      <c r="E76" s="4">
        <v>162.49646071730896</v>
      </c>
      <c r="F76" s="4">
        <v>33.194883288361133</v>
      </c>
      <c r="G76" s="4">
        <v>39.802422349633844</v>
      </c>
    </row>
    <row r="77" spans="4:7" x14ac:dyDescent="0.35">
      <c r="D77" s="5">
        <v>43901</v>
      </c>
      <c r="E77" s="4">
        <v>162.19425682419757</v>
      </c>
      <c r="F77" s="4">
        <v>33.262554515978692</v>
      </c>
      <c r="G77" s="4">
        <v>39.512940828404716</v>
      </c>
    </row>
    <row r="78" spans="4:7" x14ac:dyDescent="0.35">
      <c r="D78" s="5">
        <v>43902</v>
      </c>
      <c r="E78" s="4">
        <v>161.61783079075406</v>
      </c>
      <c r="F78" s="4">
        <v>33.786497863793812</v>
      </c>
      <c r="G78" s="4">
        <v>40.212281612464906</v>
      </c>
    </row>
    <row r="79" spans="4:7" x14ac:dyDescent="0.35">
      <c r="D79" s="5">
        <v>43903</v>
      </c>
      <c r="E79" s="4">
        <v>162.97913506049929</v>
      </c>
      <c r="F79" s="4">
        <v>34.886947974462089</v>
      </c>
      <c r="G79" s="4">
        <v>40.815661111182159</v>
      </c>
    </row>
    <row r="80" spans="4:7" x14ac:dyDescent="0.35">
      <c r="D80" s="5">
        <v>43904</v>
      </c>
      <c r="E80" s="4">
        <v>163.60951149126851</v>
      </c>
      <c r="F80" s="4">
        <v>34.29039605904012</v>
      </c>
      <c r="G80" s="4">
        <v>40.572785977017141</v>
      </c>
    </row>
    <row r="81" spans="4:7" x14ac:dyDescent="0.35">
      <c r="D81" s="5">
        <v>43905</v>
      </c>
      <c r="E81" s="4">
        <v>157.2127907121004</v>
      </c>
      <c r="F81" s="4">
        <v>33.002431891919812</v>
      </c>
      <c r="G81" s="4">
        <v>39.249361139509439</v>
      </c>
    </row>
    <row r="82" spans="4:7" x14ac:dyDescent="0.35">
      <c r="D82" s="5">
        <v>43906</v>
      </c>
      <c r="E82" s="4">
        <v>156.02966899012515</v>
      </c>
      <c r="F82" s="4">
        <v>32.842850931258404</v>
      </c>
      <c r="G82" s="4">
        <v>39.014795425177013</v>
      </c>
    </row>
    <row r="83" spans="4:7" x14ac:dyDescent="0.35">
      <c r="D83" s="5">
        <v>43907</v>
      </c>
      <c r="E83" s="4">
        <v>157.51908610729589</v>
      </c>
      <c r="F83" s="4">
        <v>30.570517288698309</v>
      </c>
      <c r="G83" s="4">
        <v>35.943366311023858</v>
      </c>
    </row>
    <row r="84" spans="4:7" x14ac:dyDescent="0.35">
      <c r="D84" s="5">
        <v>43908</v>
      </c>
      <c r="E84" s="4">
        <v>159.82703938334458</v>
      </c>
      <c r="F84" s="4">
        <v>32.657540160177739</v>
      </c>
      <c r="G84" s="4">
        <v>39.805925881339604</v>
      </c>
    </row>
    <row r="85" spans="4:7" x14ac:dyDescent="0.35">
      <c r="D85" s="5">
        <v>43909</v>
      </c>
      <c r="E85" s="4">
        <v>152.43346722541438</v>
      </c>
      <c r="F85" s="4">
        <v>33.826637021007308</v>
      </c>
      <c r="G85" s="4">
        <v>39.980538348174534</v>
      </c>
    </row>
    <row r="86" spans="4:7" x14ac:dyDescent="0.35">
      <c r="D86" s="5">
        <v>43910</v>
      </c>
      <c r="E86" s="4">
        <v>153.4193369860119</v>
      </c>
      <c r="F86" s="4">
        <v>34.386521050502338</v>
      </c>
      <c r="G86" s="4">
        <v>38.258803394548636</v>
      </c>
    </row>
    <row r="87" spans="4:7" x14ac:dyDescent="0.35">
      <c r="D87" s="5">
        <v>43911</v>
      </c>
      <c r="E87" s="4">
        <v>58.779961445531406</v>
      </c>
      <c r="F87" s="4">
        <v>15.300996962537896</v>
      </c>
      <c r="G87" s="4">
        <v>11.426725480489344</v>
      </c>
    </row>
    <row r="88" spans="4:7" x14ac:dyDescent="0.35">
      <c r="D88" s="5">
        <v>43912</v>
      </c>
      <c r="E88" s="4">
        <v>5.6473935912878828</v>
      </c>
      <c r="F88" s="4">
        <v>5.9889767517434356</v>
      </c>
      <c r="G88" s="4">
        <v>0.96437441638748955</v>
      </c>
    </row>
    <row r="89" spans="4:7" x14ac:dyDescent="0.35">
      <c r="D89" s="5">
        <v>43913</v>
      </c>
      <c r="E89" s="4">
        <v>5.7207402522550979</v>
      </c>
      <c r="F89" s="4">
        <v>6.0086349741433063</v>
      </c>
      <c r="G89" s="4">
        <v>0.8475496688299673</v>
      </c>
    </row>
    <row r="90" spans="4:7" x14ac:dyDescent="0.35">
      <c r="D90" s="5">
        <v>43914</v>
      </c>
      <c r="E90" s="4">
        <v>5.4485006921787296</v>
      </c>
      <c r="F90" s="4">
        <v>6.0437640813992237</v>
      </c>
      <c r="G90" s="4">
        <v>0.28643697967044812</v>
      </c>
    </row>
    <row r="91" spans="4:7" x14ac:dyDescent="0.35">
      <c r="D91" s="5">
        <v>43915</v>
      </c>
      <c r="E91" s="4">
        <v>5.7592630729912955</v>
      </c>
      <c r="F91" s="4">
        <v>6.0021255968714842</v>
      </c>
      <c r="G91" s="4">
        <v>0.79638069885343088</v>
      </c>
    </row>
    <row r="92" spans="4:7" x14ac:dyDescent="0.35">
      <c r="D92" s="5">
        <v>43916</v>
      </c>
      <c r="E92" s="4">
        <v>5.7275206303781534</v>
      </c>
      <c r="F92" s="4">
        <v>6.0238048197169087</v>
      </c>
      <c r="G92" s="4">
        <v>0.70802243914396279</v>
      </c>
    </row>
    <row r="93" spans="4:7" x14ac:dyDescent="0.35">
      <c r="D93" s="5">
        <v>43917</v>
      </c>
      <c r="E93" s="4">
        <v>5.6984298570042213</v>
      </c>
      <c r="F93" s="4">
        <v>6.05198558321419</v>
      </c>
      <c r="G93" s="4">
        <v>0.57483701565559753</v>
      </c>
    </row>
    <row r="94" spans="4:7" x14ac:dyDescent="0.35">
      <c r="D94" s="5">
        <v>43918</v>
      </c>
      <c r="E94" s="4">
        <v>5.7150109451385624</v>
      </c>
      <c r="F94" s="4">
        <v>6.0616948709672025</v>
      </c>
      <c r="G94" s="4">
        <v>0.63859233371232649</v>
      </c>
    </row>
    <row r="95" spans="4:7" x14ac:dyDescent="0.35">
      <c r="D95" s="5">
        <v>43919</v>
      </c>
      <c r="E95" s="4">
        <v>5.8229485717891736</v>
      </c>
      <c r="F95" s="4">
        <v>6.0763995210253672</v>
      </c>
      <c r="G95" s="4">
        <v>0.65681471131842928</v>
      </c>
    </row>
    <row r="96" spans="4:7" x14ac:dyDescent="0.35">
      <c r="D96" s="5">
        <v>43920</v>
      </c>
      <c r="E96" s="4">
        <v>5.6455731461580498</v>
      </c>
      <c r="F96" s="4">
        <v>6.0458295887734348</v>
      </c>
      <c r="G96" s="4">
        <v>0.33414936444265531</v>
      </c>
    </row>
    <row r="97" spans="4:7" x14ac:dyDescent="0.35">
      <c r="D97" s="5">
        <v>43921</v>
      </c>
      <c r="E97" s="4">
        <v>5.4533067307752221</v>
      </c>
      <c r="F97" s="4">
        <v>5.9837716668994583</v>
      </c>
      <c r="G97" s="4">
        <v>0.1184532340666659</v>
      </c>
    </row>
    <row r="98" spans="4:7" x14ac:dyDescent="0.35">
      <c r="D98" s="5">
        <v>43922</v>
      </c>
      <c r="E98" s="4">
        <v>5.5989356667810144</v>
      </c>
      <c r="F98" s="4">
        <v>5.7959422058085988</v>
      </c>
      <c r="G98" s="4">
        <v>0</v>
      </c>
    </row>
    <row r="99" spans="4:7" x14ac:dyDescent="0.35">
      <c r="D99" s="5">
        <v>43923</v>
      </c>
      <c r="E99" s="4">
        <v>5.4963987751454857</v>
      </c>
      <c r="F99" s="4">
        <v>5.9226260272482429</v>
      </c>
      <c r="G99" s="4">
        <v>0.29397530518419512</v>
      </c>
    </row>
    <row r="100" spans="4:7" x14ac:dyDescent="0.35">
      <c r="D100" s="5">
        <v>43924</v>
      </c>
      <c r="E100" s="4">
        <v>5.479844163976864</v>
      </c>
      <c r="F100" s="4">
        <v>6.0138720801050756</v>
      </c>
      <c r="G100" s="4">
        <v>0.24802420836956618</v>
      </c>
    </row>
    <row r="101" spans="4:7" x14ac:dyDescent="0.35">
      <c r="D101" s="5">
        <v>43925</v>
      </c>
      <c r="E101" s="4">
        <v>5.6094915066695545</v>
      </c>
      <c r="F101" s="4">
        <v>5.9694157814795927</v>
      </c>
      <c r="G101" s="4">
        <v>0.13691325239625721</v>
      </c>
    </row>
    <row r="102" spans="4:7" x14ac:dyDescent="0.35">
      <c r="D102" s="5">
        <v>43926</v>
      </c>
      <c r="E102" s="4">
        <v>5.639915300803449</v>
      </c>
      <c r="F102" s="4">
        <v>6.047233611168692</v>
      </c>
      <c r="G102" s="4">
        <v>0.19931388046895054</v>
      </c>
    </row>
    <row r="103" spans="4:7" x14ac:dyDescent="0.35">
      <c r="D103" s="5">
        <v>43927</v>
      </c>
      <c r="E103" s="4">
        <v>5.0040051592500383</v>
      </c>
      <c r="F103" s="4">
        <v>5.8369497062083493</v>
      </c>
      <c r="G103" s="4">
        <v>0</v>
      </c>
    </row>
    <row r="104" spans="4:7" x14ac:dyDescent="0.35">
      <c r="D104" s="5">
        <v>43928</v>
      </c>
      <c r="E104" s="4">
        <v>5.0601493683169023</v>
      </c>
      <c r="F104" s="4">
        <v>5.9697832536824524</v>
      </c>
      <c r="G104" s="4">
        <v>0.10601696560555678</v>
      </c>
    </row>
    <row r="105" spans="4:7" x14ac:dyDescent="0.35">
      <c r="D105" s="5">
        <v>43929</v>
      </c>
      <c r="E105" s="4">
        <v>4.9763580067090052</v>
      </c>
      <c r="F105" s="4">
        <v>6.0581463112555731</v>
      </c>
      <c r="G105" s="4">
        <v>0.26818171939196567</v>
      </c>
    </row>
    <row r="106" spans="4:7" x14ac:dyDescent="0.35">
      <c r="D106" s="5">
        <v>43930</v>
      </c>
      <c r="E106" s="4">
        <v>4.5424662228174828</v>
      </c>
      <c r="F106" s="4">
        <v>6.045524664115983</v>
      </c>
      <c r="G106" s="4">
        <v>2.8415893307146927E-2</v>
      </c>
    </row>
    <row r="107" spans="4:7" x14ac:dyDescent="0.35">
      <c r="D107" s="5">
        <v>43931</v>
      </c>
      <c r="E107" s="4">
        <v>4.6821709141597418</v>
      </c>
      <c r="F107" s="4">
        <v>6.0290197845453921</v>
      </c>
      <c r="G107" s="4">
        <v>2.9404433398324176E-2</v>
      </c>
    </row>
    <row r="108" spans="4:7" x14ac:dyDescent="0.35">
      <c r="D108" s="5">
        <v>43932</v>
      </c>
      <c r="E108" s="4">
        <v>4.8775373600802023</v>
      </c>
      <c r="F108" s="4">
        <v>6.0313013704422227</v>
      </c>
      <c r="G108" s="4">
        <v>9.7659135809829101E-2</v>
      </c>
    </row>
    <row r="109" spans="4:7" x14ac:dyDescent="0.35">
      <c r="D109" s="5">
        <v>43933</v>
      </c>
      <c r="E109" s="4">
        <v>4.8474238523471476</v>
      </c>
      <c r="F109" s="4">
        <v>5.9576232988329263</v>
      </c>
      <c r="G109" s="4">
        <v>7.122297238711825E-2</v>
      </c>
    </row>
    <row r="110" spans="4:7" x14ac:dyDescent="0.35">
      <c r="D110" s="5">
        <v>43934</v>
      </c>
      <c r="E110" s="4">
        <v>4.7610343202861465</v>
      </c>
      <c r="F110" s="4">
        <v>6.0213565642143365</v>
      </c>
      <c r="G110" s="4">
        <v>0.11749522413258735</v>
      </c>
    </row>
    <row r="111" spans="4:7" x14ac:dyDescent="0.35">
      <c r="D111" s="5">
        <v>43935</v>
      </c>
      <c r="E111" s="4">
        <v>4.7362068975892582</v>
      </c>
      <c r="F111" s="4">
        <v>6.0028765576796124</v>
      </c>
      <c r="G111" s="4">
        <v>0.28873395299631344</v>
      </c>
    </row>
    <row r="112" spans="4:7" x14ac:dyDescent="0.35">
      <c r="D112" s="5">
        <v>43936</v>
      </c>
      <c r="E112" s="4">
        <v>4.579442190379897</v>
      </c>
      <c r="F112" s="4">
        <v>5.8652788665154203</v>
      </c>
      <c r="G112" s="4">
        <v>9.6918224935434741E-2</v>
      </c>
    </row>
    <row r="113" spans="4:7" x14ac:dyDescent="0.35">
      <c r="D113" s="5">
        <v>43937</v>
      </c>
      <c r="E113" s="4">
        <v>4.5391440510308465</v>
      </c>
      <c r="F113" s="4">
        <v>5.9842983568223662</v>
      </c>
      <c r="G113" s="4">
        <v>0.14132933012998961</v>
      </c>
    </row>
    <row r="114" spans="4:7" x14ac:dyDescent="0.35">
      <c r="D114" s="5">
        <v>43938</v>
      </c>
      <c r="E114" s="4">
        <v>4.3394209272257704</v>
      </c>
      <c r="F114" s="4">
        <v>6.0192993964909611</v>
      </c>
      <c r="G114" s="4">
        <v>0</v>
      </c>
    </row>
    <row r="115" spans="4:7" x14ac:dyDescent="0.35">
      <c r="D115" s="5">
        <v>43939</v>
      </c>
      <c r="E115" s="4">
        <v>4.1228380706422101</v>
      </c>
      <c r="F115" s="4">
        <v>5.9489025945288088</v>
      </c>
      <c r="G115" s="4">
        <v>0</v>
      </c>
    </row>
    <row r="116" spans="4:7" x14ac:dyDescent="0.35">
      <c r="D116" s="5">
        <v>43940</v>
      </c>
      <c r="E116" s="4">
        <v>4.4490620835468073</v>
      </c>
      <c r="F116" s="4">
        <v>5.9421381294875779</v>
      </c>
      <c r="G116" s="4">
        <v>8.6932785753498124E-2</v>
      </c>
    </row>
    <row r="117" spans="4:7" x14ac:dyDescent="0.35">
      <c r="D117" s="5">
        <v>43941</v>
      </c>
      <c r="E117" s="4">
        <v>4.7852919034354056</v>
      </c>
      <c r="F117" s="4">
        <v>6.0019543388946808</v>
      </c>
      <c r="G117" s="4">
        <v>0.121534044811078</v>
      </c>
    </row>
    <row r="118" spans="4:7" x14ac:dyDescent="0.35">
      <c r="D118" s="5">
        <v>43942</v>
      </c>
      <c r="E118" s="4">
        <v>4.2370637714237711</v>
      </c>
      <c r="F118" s="4">
        <v>5.1431446018808806</v>
      </c>
      <c r="G118" s="4">
        <v>1.2513146155260135</v>
      </c>
    </row>
    <row r="119" spans="4:7" x14ac:dyDescent="0.35">
      <c r="D119" s="5">
        <v>43943</v>
      </c>
      <c r="E119" s="4">
        <v>4.0161301444641859</v>
      </c>
      <c r="F119" s="4">
        <v>5.6296411598304363</v>
      </c>
      <c r="G119" s="4">
        <v>0</v>
      </c>
    </row>
    <row r="120" spans="4:7" x14ac:dyDescent="0.35">
      <c r="D120" s="5">
        <v>43944</v>
      </c>
      <c r="E120" s="4">
        <v>4.0938383631695503</v>
      </c>
      <c r="F120" s="4">
        <v>5.8146723476856934</v>
      </c>
      <c r="G120" s="4">
        <v>0</v>
      </c>
    </row>
    <row r="121" spans="4:7" x14ac:dyDescent="0.35">
      <c r="D121" s="5">
        <v>43945</v>
      </c>
      <c r="E121" s="4">
        <v>4.2534974748987144</v>
      </c>
      <c r="F121" s="4">
        <v>5.8621103778589916</v>
      </c>
      <c r="G121" s="4">
        <v>0</v>
      </c>
    </row>
    <row r="122" spans="4:7" x14ac:dyDescent="0.35">
      <c r="D122" s="5">
        <v>43946</v>
      </c>
      <c r="E122" s="4">
        <v>4.5303648206062332</v>
      </c>
      <c r="F122" s="4">
        <v>5.9502265648496566</v>
      </c>
      <c r="G122" s="4">
        <v>0</v>
      </c>
    </row>
    <row r="123" spans="4:7" x14ac:dyDescent="0.35">
      <c r="D123" s="5">
        <v>43947</v>
      </c>
      <c r="E123" s="4">
        <v>4.7030862052239755</v>
      </c>
      <c r="F123" s="4">
        <v>6.017262812122004</v>
      </c>
      <c r="G123" s="4">
        <v>0</v>
      </c>
    </row>
    <row r="124" spans="4:7" x14ac:dyDescent="0.35">
      <c r="D124" s="5">
        <v>43948</v>
      </c>
      <c r="E124" s="4">
        <v>4.6659537730185061</v>
      </c>
      <c r="F124" s="4">
        <v>6.0443129780695877</v>
      </c>
      <c r="G124" s="4">
        <v>0</v>
      </c>
    </row>
    <row r="125" spans="4:7" x14ac:dyDescent="0.35">
      <c r="D125" s="5">
        <v>43949</v>
      </c>
      <c r="E125" s="4">
        <v>4.736499102378354</v>
      </c>
      <c r="F125" s="4">
        <v>5.8634901989977095</v>
      </c>
      <c r="G125" s="4">
        <v>0</v>
      </c>
    </row>
    <row r="126" spans="4:7" x14ac:dyDescent="0.35">
      <c r="D126" s="5">
        <v>43950</v>
      </c>
      <c r="E126" s="4">
        <v>4.3933746291410012</v>
      </c>
      <c r="F126" s="4">
        <v>6.0058183031020969</v>
      </c>
      <c r="G126" s="4">
        <v>0</v>
      </c>
    </row>
    <row r="127" spans="4:7" x14ac:dyDescent="0.35">
      <c r="D127" s="5">
        <v>43951</v>
      </c>
      <c r="E127" s="4">
        <v>4.6982296416303697</v>
      </c>
      <c r="F127" s="4">
        <v>6.0543528152818613</v>
      </c>
      <c r="G127" s="4">
        <v>3.2309650615276395E-2</v>
      </c>
    </row>
    <row r="128" spans="4:7" x14ac:dyDescent="0.35">
      <c r="D128" s="5">
        <v>43952</v>
      </c>
      <c r="E128" s="4">
        <v>4.5173420151948882</v>
      </c>
      <c r="F128" s="4">
        <v>5.8202094168402336</v>
      </c>
      <c r="G128" s="4">
        <v>0</v>
      </c>
    </row>
    <row r="129" spans="4:7" x14ac:dyDescent="0.35">
      <c r="D129" s="5">
        <v>43953</v>
      </c>
      <c r="E129" s="4">
        <v>5.0295068645006067</v>
      </c>
      <c r="F129" s="4">
        <v>5.9732626798599648</v>
      </c>
      <c r="G129" s="4">
        <v>0</v>
      </c>
    </row>
    <row r="130" spans="4:7" x14ac:dyDescent="0.35">
      <c r="D130" s="5">
        <v>43954</v>
      </c>
      <c r="E130" s="4">
        <v>4.7985021693199075</v>
      </c>
      <c r="F130" s="4">
        <v>5.9482683777471355</v>
      </c>
      <c r="G130" s="4">
        <v>0</v>
      </c>
    </row>
    <row r="131" spans="4:7" x14ac:dyDescent="0.35">
      <c r="D131" s="5">
        <v>43955</v>
      </c>
      <c r="E131" s="4">
        <v>5.2009841749746304</v>
      </c>
      <c r="F131" s="4">
        <v>6.0354169316593236</v>
      </c>
      <c r="G131" s="4">
        <v>0</v>
      </c>
    </row>
    <row r="132" spans="4:7" x14ac:dyDescent="0.35">
      <c r="D132" s="5">
        <v>43956</v>
      </c>
      <c r="E132" s="4">
        <v>4.9536330249287923</v>
      </c>
      <c r="F132" s="4">
        <v>6.0109395859002985</v>
      </c>
      <c r="G132" s="4">
        <v>0</v>
      </c>
    </row>
    <row r="133" spans="4:7" x14ac:dyDescent="0.35">
      <c r="D133" s="5">
        <v>43957</v>
      </c>
      <c r="E133" s="4">
        <v>4.9561167881055832</v>
      </c>
      <c r="F133" s="4">
        <v>5.8589767271882227</v>
      </c>
      <c r="G133" s="4">
        <v>0</v>
      </c>
    </row>
    <row r="134" spans="4:7" x14ac:dyDescent="0.35">
      <c r="D134" s="5">
        <v>43958</v>
      </c>
      <c r="E134" s="4">
        <v>5.0852370670534004</v>
      </c>
      <c r="F134" s="4">
        <v>6.0345963975139432</v>
      </c>
      <c r="G134" s="4">
        <v>0</v>
      </c>
    </row>
    <row r="135" spans="4:7" x14ac:dyDescent="0.35">
      <c r="D135" s="5">
        <v>43959</v>
      </c>
      <c r="E135" s="4">
        <v>5.008118610227231</v>
      </c>
      <c r="F135" s="4">
        <v>6.1898712626525327</v>
      </c>
      <c r="G135" s="4">
        <v>0</v>
      </c>
    </row>
    <row r="136" spans="4:7" x14ac:dyDescent="0.35">
      <c r="D136" s="5">
        <v>43960</v>
      </c>
      <c r="E136" s="4">
        <v>5.9007400851447835</v>
      </c>
      <c r="F136" s="4">
        <v>14.578059982590151</v>
      </c>
      <c r="G136" s="4">
        <v>8.6613541125483682</v>
      </c>
    </row>
    <row r="137" spans="4:7" x14ac:dyDescent="0.35">
      <c r="D137" s="5">
        <v>43961</v>
      </c>
      <c r="E137" s="4">
        <v>5.9506495627129778</v>
      </c>
      <c r="F137" s="4">
        <v>37.400104659476128</v>
      </c>
      <c r="G137" s="4">
        <v>32.827227601579942</v>
      </c>
    </row>
    <row r="138" spans="4:7" x14ac:dyDescent="0.35">
      <c r="D138" s="5">
        <v>43962</v>
      </c>
      <c r="E138" s="4">
        <v>5.4915819258979948</v>
      </c>
      <c r="F138" s="4">
        <v>36.241854637106414</v>
      </c>
      <c r="G138" s="4">
        <v>33.120493087609518</v>
      </c>
    </row>
    <row r="139" spans="4:7" x14ac:dyDescent="0.35">
      <c r="D139" s="5">
        <v>43963</v>
      </c>
      <c r="E139" s="4">
        <v>5.50783567691626</v>
      </c>
      <c r="F139" s="4">
        <v>36.738838979442953</v>
      </c>
      <c r="G139" s="4">
        <v>33.850616339762638</v>
      </c>
    </row>
    <row r="140" spans="4:7" x14ac:dyDescent="0.35">
      <c r="D140" s="5">
        <v>43964</v>
      </c>
      <c r="E140" s="4">
        <v>5.1845602504842221</v>
      </c>
      <c r="F140" s="4">
        <v>37.580462681511143</v>
      </c>
      <c r="G140" s="4">
        <v>36.220560708592025</v>
      </c>
    </row>
    <row r="141" spans="4:7" x14ac:dyDescent="0.35">
      <c r="D141" s="5">
        <v>43965</v>
      </c>
      <c r="E141" s="4">
        <v>5.6315762741239705</v>
      </c>
      <c r="F141" s="4">
        <v>38.148203649741667</v>
      </c>
      <c r="G141" s="4">
        <v>35.111501978311971</v>
      </c>
    </row>
    <row r="142" spans="4:7" x14ac:dyDescent="0.35">
      <c r="D142" s="5">
        <v>43966</v>
      </c>
      <c r="E142" s="4">
        <v>5.3061420751377026</v>
      </c>
      <c r="F142" s="4">
        <v>36.685545817256212</v>
      </c>
      <c r="G142" s="4">
        <v>35.715445769268726</v>
      </c>
    </row>
    <row r="143" spans="4:7" x14ac:dyDescent="0.35">
      <c r="D143" s="5">
        <v>43967</v>
      </c>
      <c r="E143" s="4">
        <v>5.8323436975490024</v>
      </c>
      <c r="F143" s="4">
        <v>36.849133472078563</v>
      </c>
      <c r="G143" s="4">
        <v>36.248056966658098</v>
      </c>
    </row>
    <row r="144" spans="4:7" x14ac:dyDescent="0.35">
      <c r="D144" s="5">
        <v>43968</v>
      </c>
      <c r="E144" s="4">
        <v>5.5846848144318715</v>
      </c>
      <c r="F144" s="4">
        <v>37.537111848307902</v>
      </c>
      <c r="G144" s="4">
        <v>36.91116366262569</v>
      </c>
    </row>
    <row r="145" spans="4:7" x14ac:dyDescent="0.35">
      <c r="D145" s="5">
        <v>43969</v>
      </c>
      <c r="E145" s="4">
        <v>5.6690394080711615</v>
      </c>
      <c r="F145" s="4">
        <v>36.97599130717613</v>
      </c>
      <c r="G145" s="4">
        <v>36.405691797607027</v>
      </c>
    </row>
    <row r="146" spans="4:7" x14ac:dyDescent="0.35">
      <c r="D146" s="5">
        <v>43970</v>
      </c>
      <c r="E146" s="4">
        <v>5.4906053404123041</v>
      </c>
      <c r="F146" s="4">
        <v>37.261971703007333</v>
      </c>
      <c r="G146" s="4">
        <v>36.816029442444986</v>
      </c>
    </row>
    <row r="147" spans="4:7" x14ac:dyDescent="0.35">
      <c r="D147" s="5">
        <v>43971</v>
      </c>
      <c r="E147" s="4">
        <v>5.7202044800847718</v>
      </c>
      <c r="F147" s="4">
        <v>38.563337192941574</v>
      </c>
      <c r="G147" s="4">
        <v>36.319818005650134</v>
      </c>
    </row>
    <row r="148" spans="4:7" x14ac:dyDescent="0.35">
      <c r="D148" s="5">
        <v>43972</v>
      </c>
      <c r="E148" s="4">
        <v>5.8238026757988077</v>
      </c>
      <c r="F148" s="4">
        <v>39.465821650777315</v>
      </c>
      <c r="G148" s="4">
        <v>35.813338062470017</v>
      </c>
    </row>
    <row r="149" spans="4:7" x14ac:dyDescent="0.35">
      <c r="D149" s="5">
        <v>43973</v>
      </c>
      <c r="E149" s="4">
        <v>5.7661606891976138</v>
      </c>
      <c r="F149" s="4">
        <v>38.640669321168716</v>
      </c>
      <c r="G149" s="4">
        <v>35.098575703416188</v>
      </c>
    </row>
    <row r="150" spans="4:7" x14ac:dyDescent="0.35">
      <c r="D150" s="5">
        <v>43974</v>
      </c>
      <c r="E150" s="4">
        <v>5.8368867044171679</v>
      </c>
      <c r="F150" s="4">
        <v>37.100715009400815</v>
      </c>
      <c r="G150" s="4">
        <v>33.65439396604939</v>
      </c>
    </row>
    <row r="151" spans="4:7" x14ac:dyDescent="0.35">
      <c r="D151" s="5">
        <v>43975</v>
      </c>
      <c r="E151" s="4">
        <v>5.7745781891259016</v>
      </c>
      <c r="F151" s="4">
        <v>37.963556025592872</v>
      </c>
      <c r="G151" s="4">
        <v>34.439614753903101</v>
      </c>
    </row>
    <row r="152" spans="4:7" x14ac:dyDescent="0.35">
      <c r="D152" s="5">
        <v>43976</v>
      </c>
      <c r="E152" s="4">
        <v>5.8839364938106291</v>
      </c>
      <c r="F152" s="4">
        <v>40.012508755345969</v>
      </c>
      <c r="G152" s="4">
        <v>36.575265555630018</v>
      </c>
    </row>
    <row r="153" spans="4:7" x14ac:dyDescent="0.35">
      <c r="D153" s="5">
        <v>43977</v>
      </c>
      <c r="E153" s="4">
        <v>5.334592505720253</v>
      </c>
      <c r="F153" s="4">
        <v>40.693748865605293</v>
      </c>
      <c r="G153" s="4">
        <v>37.249644937135869</v>
      </c>
    </row>
    <row r="154" spans="4:7" x14ac:dyDescent="0.35">
      <c r="D154" s="5">
        <v>43978</v>
      </c>
      <c r="E154" s="4">
        <v>5.587933075976089</v>
      </c>
      <c r="F154" s="4">
        <v>40.680203050756596</v>
      </c>
      <c r="G154" s="4">
        <v>37.212079482350326</v>
      </c>
    </row>
    <row r="155" spans="4:7" x14ac:dyDescent="0.35">
      <c r="D155" s="5">
        <v>43979</v>
      </c>
      <c r="E155" s="4">
        <v>5.0858859346164609</v>
      </c>
      <c r="F155" s="4">
        <v>40.99619543515071</v>
      </c>
      <c r="G155" s="4">
        <v>37.599870527650793</v>
      </c>
    </row>
    <row r="156" spans="4:7" x14ac:dyDescent="0.35">
      <c r="D156" s="5">
        <v>43980</v>
      </c>
      <c r="E156" s="4">
        <v>5.3868967743056198</v>
      </c>
      <c r="F156" s="4">
        <v>40.193493859833609</v>
      </c>
      <c r="G156" s="4">
        <v>36.679427399406968</v>
      </c>
    </row>
    <row r="157" spans="4:7" x14ac:dyDescent="0.35">
      <c r="D157" s="5">
        <v>43981</v>
      </c>
      <c r="E157" s="4">
        <v>5.019831590095917</v>
      </c>
      <c r="F157" s="4">
        <v>39.939114674578065</v>
      </c>
      <c r="G157" s="4">
        <v>36.601724621332345</v>
      </c>
    </row>
    <row r="158" spans="4:7" x14ac:dyDescent="0.35">
      <c r="D158" s="5">
        <v>43982</v>
      </c>
      <c r="E158" s="4">
        <v>5.0810411870530974</v>
      </c>
      <c r="F158" s="4">
        <v>39.830594708284444</v>
      </c>
      <c r="G158" s="4">
        <v>36.586643504291992</v>
      </c>
    </row>
    <row r="159" spans="4:7" x14ac:dyDescent="0.35">
      <c r="D159" s="5">
        <v>43983</v>
      </c>
      <c r="E159" s="4">
        <v>5.4639530504454008</v>
      </c>
      <c r="F159" s="4">
        <v>40.057256260546453</v>
      </c>
      <c r="G159" s="4">
        <v>36.81578679035826</v>
      </c>
    </row>
    <row r="160" spans="4:7" x14ac:dyDescent="0.35">
      <c r="D160" s="5">
        <v>43984</v>
      </c>
      <c r="E160" s="4">
        <v>5.0425142948522028</v>
      </c>
      <c r="F160" s="4">
        <v>40.046038087413976</v>
      </c>
      <c r="G160" s="4">
        <v>36.808824093874918</v>
      </c>
    </row>
    <row r="161" spans="4:7" x14ac:dyDescent="0.35">
      <c r="D161" s="5">
        <v>43985</v>
      </c>
      <c r="E161" s="4">
        <v>5.1207537111234664</v>
      </c>
      <c r="F161" s="4">
        <v>40.046865371636819</v>
      </c>
      <c r="G161" s="4">
        <v>36.675145810017611</v>
      </c>
    </row>
    <row r="162" spans="4:7" x14ac:dyDescent="0.35">
      <c r="D162" s="5">
        <v>43986</v>
      </c>
      <c r="E162" s="4">
        <v>5.4751829157494445</v>
      </c>
      <c r="F162" s="4">
        <v>39.814213388511718</v>
      </c>
      <c r="G162" s="4">
        <v>36.592832561166098</v>
      </c>
    </row>
    <row r="163" spans="4:7" x14ac:dyDescent="0.35">
      <c r="D163" s="5">
        <v>43987</v>
      </c>
      <c r="E163" s="4">
        <v>5.5179895752462107</v>
      </c>
      <c r="F163" s="4">
        <v>39.510242693804315</v>
      </c>
      <c r="G163" s="4">
        <v>36.247241359894609</v>
      </c>
    </row>
    <row r="164" spans="4:7" x14ac:dyDescent="0.35">
      <c r="D164" s="5">
        <v>43988</v>
      </c>
      <c r="E164" s="4">
        <v>5.14469547265975</v>
      </c>
      <c r="F164" s="4">
        <v>39.416718164090163</v>
      </c>
      <c r="G164" s="4">
        <v>36.190455334027448</v>
      </c>
    </row>
    <row r="165" spans="4:7" x14ac:dyDescent="0.35">
      <c r="D165" s="5">
        <v>43989</v>
      </c>
      <c r="E165" s="4">
        <v>5.6987134264864316</v>
      </c>
      <c r="F165" s="4">
        <v>39.391407596075652</v>
      </c>
      <c r="G165" s="4">
        <v>35.316875302347512</v>
      </c>
    </row>
    <row r="166" spans="4:7" x14ac:dyDescent="0.35">
      <c r="D166" s="5">
        <v>43990</v>
      </c>
      <c r="E166" s="4">
        <v>5.7348187805757034</v>
      </c>
      <c r="F166" s="4">
        <v>39.634094309514929</v>
      </c>
      <c r="G166" s="4">
        <v>35.179650333839156</v>
      </c>
    </row>
    <row r="167" spans="4:7" x14ac:dyDescent="0.35">
      <c r="D167" s="5">
        <v>43991</v>
      </c>
      <c r="E167" s="4">
        <v>5.8127185800062326</v>
      </c>
      <c r="F167" s="4">
        <v>40.470372815555557</v>
      </c>
      <c r="G167" s="4">
        <v>35.982768728358344</v>
      </c>
    </row>
    <row r="168" spans="4:7" x14ac:dyDescent="0.35">
      <c r="D168" s="5">
        <v>43992</v>
      </c>
      <c r="E168" s="4">
        <v>5.7361363252260595</v>
      </c>
      <c r="F168" s="4">
        <v>40.574184947629917</v>
      </c>
      <c r="G168" s="4">
        <v>36.043901594997514</v>
      </c>
    </row>
    <row r="169" spans="4:7" x14ac:dyDescent="0.35">
      <c r="D169" s="5">
        <v>43993</v>
      </c>
      <c r="E169" s="4">
        <v>60.746937766353248</v>
      </c>
      <c r="F169" s="4">
        <v>39.076844613678688</v>
      </c>
      <c r="G169" s="4">
        <v>34.232688193639518</v>
      </c>
    </row>
    <row r="170" spans="4:7" x14ac:dyDescent="0.35">
      <c r="D170" s="5">
        <v>43994</v>
      </c>
      <c r="E170" s="4">
        <v>158.92557791351658</v>
      </c>
      <c r="F170" s="4">
        <v>40.218159977451492</v>
      </c>
      <c r="G170" s="4">
        <v>35.456118828744621</v>
      </c>
    </row>
    <row r="171" spans="4:7" x14ac:dyDescent="0.35">
      <c r="D171" s="5">
        <v>43995</v>
      </c>
      <c r="E171" s="4">
        <v>151.93954110734788</v>
      </c>
      <c r="F171" s="4">
        <v>41.121235796175149</v>
      </c>
      <c r="G171" s="4">
        <v>36.126969296696373</v>
      </c>
    </row>
    <row r="172" spans="4:7" x14ac:dyDescent="0.35">
      <c r="D172" s="5">
        <v>43996</v>
      </c>
      <c r="E172" s="4">
        <v>148.92652426583581</v>
      </c>
      <c r="F172" s="4">
        <v>40.457546307530691</v>
      </c>
      <c r="G172" s="4">
        <v>35.706256336846934</v>
      </c>
    </row>
    <row r="173" spans="4:7" x14ac:dyDescent="0.35">
      <c r="D173" s="5">
        <v>43997</v>
      </c>
      <c r="E173" s="4">
        <v>150.601263517082</v>
      </c>
      <c r="F173" s="4">
        <v>39.511674084752528</v>
      </c>
      <c r="G173" s="4">
        <v>34.757678976373882</v>
      </c>
    </row>
    <row r="174" spans="4:7" x14ac:dyDescent="0.35">
      <c r="D174" s="5">
        <v>43998</v>
      </c>
      <c r="E174" s="4">
        <v>150.82509555968659</v>
      </c>
      <c r="F174" s="4">
        <v>38.21910936247874</v>
      </c>
      <c r="G174" s="4">
        <v>33.630835464326758</v>
      </c>
    </row>
    <row r="175" spans="4:7" x14ac:dyDescent="0.35">
      <c r="D175" s="5">
        <v>43999</v>
      </c>
      <c r="E175" s="4">
        <v>150.4064770175535</v>
      </c>
      <c r="F175" s="4">
        <v>38.329965294076636</v>
      </c>
      <c r="G175" s="4">
        <v>33.366052426359751</v>
      </c>
    </row>
    <row r="176" spans="4:7" x14ac:dyDescent="0.35">
      <c r="D176" s="5">
        <v>44000</v>
      </c>
      <c r="E176" s="4">
        <v>143.96775439157219</v>
      </c>
      <c r="F176" s="4">
        <v>37.942343320912805</v>
      </c>
      <c r="G176" s="4">
        <v>33.540731025669018</v>
      </c>
    </row>
    <row r="177" spans="4:7" x14ac:dyDescent="0.35">
      <c r="D177" s="5">
        <v>44001</v>
      </c>
      <c r="E177" s="4">
        <v>141.99790786861476</v>
      </c>
      <c r="F177" s="4">
        <v>38.01763534545897</v>
      </c>
      <c r="G177" s="4">
        <v>33.760581970214844</v>
      </c>
    </row>
    <row r="178" spans="4:7" x14ac:dyDescent="0.35">
      <c r="D178" s="5">
        <v>44002</v>
      </c>
      <c r="E178" s="4">
        <v>139.40910252259076</v>
      </c>
      <c r="F178" s="4">
        <v>38.427681191850901</v>
      </c>
      <c r="G178" s="4">
        <v>34.094554765446375</v>
      </c>
    </row>
    <row r="179" spans="4:7" x14ac:dyDescent="0.35">
      <c r="D179" s="5">
        <v>44003</v>
      </c>
      <c r="E179" s="4">
        <v>143.13721454947077</v>
      </c>
      <c r="F179" s="4">
        <v>37.905851072808382</v>
      </c>
      <c r="G179" s="4">
        <v>33.475715383463061</v>
      </c>
    </row>
    <row r="180" spans="4:7" x14ac:dyDescent="0.35">
      <c r="D180" s="5">
        <v>44004</v>
      </c>
      <c r="E180" s="4">
        <v>141.78760841191956</v>
      </c>
      <c r="F180" s="4">
        <v>40.040442200691579</v>
      </c>
      <c r="G180" s="4">
        <v>35.38397029505532</v>
      </c>
    </row>
    <row r="181" spans="4:7" x14ac:dyDescent="0.35">
      <c r="D181" s="5">
        <v>44005</v>
      </c>
      <c r="E181" s="4">
        <v>143.94017204479829</v>
      </c>
      <c r="F181" s="4">
        <v>41.049645914277889</v>
      </c>
      <c r="G181" s="4">
        <v>36.384948893926172</v>
      </c>
    </row>
    <row r="182" spans="4:7" x14ac:dyDescent="0.35">
      <c r="D182" s="5">
        <v>44006</v>
      </c>
      <c r="E182" s="4">
        <v>144.22786310904522</v>
      </c>
      <c r="F182" s="4">
        <v>39.986572099767017</v>
      </c>
      <c r="G182" s="4">
        <v>35.089900620791489</v>
      </c>
    </row>
    <row r="183" spans="4:7" x14ac:dyDescent="0.35">
      <c r="D183" s="5">
        <v>44007</v>
      </c>
      <c r="E183" s="4">
        <v>146.01410986962762</v>
      </c>
      <c r="F183" s="4">
        <v>40.282584668790378</v>
      </c>
      <c r="G183" s="4">
        <v>35.353771423394278</v>
      </c>
    </row>
    <row r="184" spans="4:7" x14ac:dyDescent="0.35">
      <c r="D184" s="5">
        <v>44008</v>
      </c>
      <c r="E184" s="4">
        <v>145.76102960723216</v>
      </c>
      <c r="F184" s="4">
        <v>39.840263035619813</v>
      </c>
      <c r="G184" s="4">
        <v>35.002217210986672</v>
      </c>
    </row>
    <row r="185" spans="4:7" x14ac:dyDescent="0.35">
      <c r="D185" s="5">
        <v>44009</v>
      </c>
      <c r="E185" s="4">
        <v>143.99851641658208</v>
      </c>
      <c r="F185" s="4">
        <v>37.755286287849238</v>
      </c>
      <c r="G185" s="4">
        <v>32.886818974168257</v>
      </c>
    </row>
    <row r="186" spans="4:7" x14ac:dyDescent="0.35">
      <c r="D186" s="5">
        <v>44010</v>
      </c>
      <c r="E186" s="4">
        <v>150.05848285027818</v>
      </c>
      <c r="F186" s="4">
        <v>36.312399901033437</v>
      </c>
      <c r="G186" s="4">
        <v>31.647591984926216</v>
      </c>
    </row>
    <row r="187" spans="4:7" x14ac:dyDescent="0.35">
      <c r="D187" s="5">
        <v>44011</v>
      </c>
      <c r="E187" s="4">
        <v>148.21340311797053</v>
      </c>
      <c r="F187" s="4">
        <v>35.652191275348834</v>
      </c>
      <c r="G187" s="4">
        <v>31.043050978363592</v>
      </c>
    </row>
    <row r="188" spans="4:7" x14ac:dyDescent="0.35">
      <c r="D188" s="5">
        <v>44012</v>
      </c>
      <c r="E188" s="4">
        <v>150.07345644571879</v>
      </c>
      <c r="F188" s="4">
        <v>36.305723709720823</v>
      </c>
      <c r="G188" s="4">
        <v>31.735060595357449</v>
      </c>
    </row>
    <row r="189" spans="4:7" x14ac:dyDescent="0.35">
      <c r="D189" s="5">
        <v>44013</v>
      </c>
      <c r="E189" s="4">
        <v>150.24302459332765</v>
      </c>
      <c r="F189" s="4">
        <v>37.182169623087987</v>
      </c>
      <c r="G189" s="4">
        <v>32.505292561356718</v>
      </c>
    </row>
    <row r="190" spans="4:7" x14ac:dyDescent="0.35">
      <c r="D190" s="5">
        <v>44014</v>
      </c>
      <c r="E190" s="4">
        <v>151.09799272485139</v>
      </c>
      <c r="F190" s="4">
        <v>37.431642522793332</v>
      </c>
      <c r="G190" s="4">
        <v>32.797735129735997</v>
      </c>
    </row>
    <row r="191" spans="4:7" x14ac:dyDescent="0.35">
      <c r="D191" s="5">
        <v>44015</v>
      </c>
      <c r="E191" s="4">
        <v>152.33538552231187</v>
      </c>
      <c r="F191" s="4">
        <v>37.956308129367926</v>
      </c>
      <c r="G191" s="4">
        <v>33.34814962769385</v>
      </c>
    </row>
    <row r="192" spans="4:7" x14ac:dyDescent="0.35">
      <c r="D192" s="5">
        <v>44016</v>
      </c>
      <c r="E192" s="4">
        <v>154.15883033187063</v>
      </c>
      <c r="F192" s="4">
        <v>38.787934117592123</v>
      </c>
      <c r="G192" s="4">
        <v>34.211251677033658</v>
      </c>
    </row>
    <row r="193" spans="4:7" x14ac:dyDescent="0.35">
      <c r="D193" s="5">
        <v>44017</v>
      </c>
      <c r="E193" s="4">
        <v>151.47707551481639</v>
      </c>
      <c r="F193" s="4">
        <v>39.120667058579095</v>
      </c>
      <c r="G193" s="4">
        <v>34.43382521274593</v>
      </c>
    </row>
    <row r="194" spans="4:7" x14ac:dyDescent="0.35">
      <c r="D194" s="5">
        <v>44018</v>
      </c>
      <c r="E194" s="4">
        <v>155.50810021541272</v>
      </c>
      <c r="F194" s="4">
        <v>39.663792938343725</v>
      </c>
      <c r="G194" s="4">
        <v>34.787279118387467</v>
      </c>
    </row>
    <row r="195" spans="4:7" x14ac:dyDescent="0.35">
      <c r="D195" s="5">
        <v>44019</v>
      </c>
      <c r="E195" s="4">
        <v>155.62480076489757</v>
      </c>
      <c r="F195" s="4">
        <v>39.766735463884636</v>
      </c>
      <c r="G195" s="4">
        <v>34.813965951234948</v>
      </c>
    </row>
    <row r="196" spans="4:7" x14ac:dyDescent="0.35">
      <c r="D196" s="5">
        <v>44020</v>
      </c>
      <c r="E196" s="4">
        <v>157.24489238216839</v>
      </c>
      <c r="F196" s="4">
        <v>39.110424384371633</v>
      </c>
      <c r="G196" s="4">
        <v>34.017016904755209</v>
      </c>
    </row>
    <row r="197" spans="4:7" x14ac:dyDescent="0.35">
      <c r="D197" s="5">
        <v>44021</v>
      </c>
      <c r="E197" s="4">
        <v>155.98136560837523</v>
      </c>
      <c r="F197" s="4">
        <v>38.956634738280805</v>
      </c>
      <c r="G197" s="4">
        <v>33.904471187537887</v>
      </c>
    </row>
    <row r="198" spans="4:7" x14ac:dyDescent="0.35">
      <c r="D198" s="5">
        <v>44022</v>
      </c>
      <c r="E198" s="4">
        <v>154.94162585678396</v>
      </c>
      <c r="F198" s="4">
        <v>38.709716438765007</v>
      </c>
      <c r="G198" s="4">
        <v>33.792685398928491</v>
      </c>
    </row>
    <row r="199" spans="4:7" x14ac:dyDescent="0.35">
      <c r="D199" s="5">
        <v>44023</v>
      </c>
      <c r="E199" s="4">
        <v>145.24327930965404</v>
      </c>
      <c r="F199" s="4">
        <v>38.801896742531454</v>
      </c>
      <c r="G199" s="4">
        <v>34.215749125941215</v>
      </c>
    </row>
    <row r="200" spans="4:7" x14ac:dyDescent="0.35">
      <c r="D200" s="5">
        <v>44024</v>
      </c>
      <c r="E200" s="4">
        <v>146.45109548167372</v>
      </c>
      <c r="F200" s="4">
        <v>37.919419762584099</v>
      </c>
      <c r="G200" s="4">
        <v>33.741790877943679</v>
      </c>
    </row>
    <row r="201" spans="4:7" x14ac:dyDescent="0.35">
      <c r="D201" s="5">
        <v>44025</v>
      </c>
      <c r="E201" s="4">
        <v>154.07097326366858</v>
      </c>
      <c r="F201" s="4">
        <v>37.445182836224824</v>
      </c>
      <c r="G201" s="4">
        <v>32.997445669066998</v>
      </c>
    </row>
    <row r="202" spans="4:7" x14ac:dyDescent="0.35">
      <c r="D202" s="5">
        <v>44026</v>
      </c>
      <c r="E202" s="4">
        <v>154.32112152767078</v>
      </c>
      <c r="F202" s="4">
        <v>36.456916420945852</v>
      </c>
      <c r="G202" s="4">
        <v>31.693097118799848</v>
      </c>
    </row>
    <row r="203" spans="4:7" x14ac:dyDescent="0.35">
      <c r="D203" s="5">
        <v>44027</v>
      </c>
      <c r="E203" s="4">
        <v>153.37797673548431</v>
      </c>
      <c r="F203" s="4">
        <v>35.651903968299585</v>
      </c>
      <c r="G203" s="4">
        <v>31.986235213953695</v>
      </c>
    </row>
    <row r="204" spans="4:7" x14ac:dyDescent="0.35">
      <c r="D204" s="5">
        <v>44028</v>
      </c>
      <c r="E204" s="4">
        <v>151.4419718085405</v>
      </c>
      <c r="F204" s="4">
        <v>35.697311401367173</v>
      </c>
      <c r="G204" s="4">
        <v>32.930015563964837</v>
      </c>
    </row>
    <row r="205" spans="4:7" x14ac:dyDescent="0.35">
      <c r="D205" s="5">
        <v>44029</v>
      </c>
      <c r="E205" s="4">
        <v>153.64899770072438</v>
      </c>
      <c r="F205" s="4">
        <v>37.138852041185217</v>
      </c>
      <c r="G205" s="4">
        <v>34.037713890198773</v>
      </c>
    </row>
    <row r="206" spans="4:7" x14ac:dyDescent="0.35">
      <c r="D206" s="5">
        <v>44030</v>
      </c>
      <c r="E206" s="4">
        <v>154.44274817079923</v>
      </c>
      <c r="F206" s="4">
        <v>38.51744708034802</v>
      </c>
      <c r="G206" s="4">
        <v>35.385325334976493</v>
      </c>
    </row>
    <row r="207" spans="4:7" x14ac:dyDescent="0.35">
      <c r="D207" s="5">
        <v>44031</v>
      </c>
      <c r="E207" s="4">
        <v>153.32130786793377</v>
      </c>
      <c r="F207" s="4">
        <v>37.212790423862394</v>
      </c>
      <c r="G207" s="4">
        <v>34.079281923622069</v>
      </c>
    </row>
    <row r="208" spans="4:7" x14ac:dyDescent="0.35">
      <c r="D208" s="5">
        <v>44032</v>
      </c>
      <c r="E208" s="4">
        <v>153.72720979615491</v>
      </c>
      <c r="F208" s="4">
        <v>37.097528452340462</v>
      </c>
      <c r="G208" s="4">
        <v>33.107992599971134</v>
      </c>
    </row>
    <row r="209" spans="4:7" x14ac:dyDescent="0.35">
      <c r="D209" s="5">
        <v>44033</v>
      </c>
      <c r="E209" s="4">
        <v>153.5133902299026</v>
      </c>
      <c r="F209" s="4">
        <v>38.380199274749152</v>
      </c>
      <c r="G209" s="4">
        <v>33.814730296789087</v>
      </c>
    </row>
    <row r="210" spans="4:7" x14ac:dyDescent="0.35">
      <c r="D210" s="5">
        <v>44034</v>
      </c>
      <c r="E210" s="4">
        <v>155.05658565765933</v>
      </c>
      <c r="F210" s="4">
        <v>38.331744200124923</v>
      </c>
      <c r="G210" s="4">
        <v>33.831450354098479</v>
      </c>
    </row>
    <row r="211" spans="4:7" x14ac:dyDescent="0.35">
      <c r="D211" s="5">
        <v>44035</v>
      </c>
      <c r="E211" s="4">
        <v>150.90796987523075</v>
      </c>
      <c r="F211" s="4">
        <v>38.047647319044401</v>
      </c>
      <c r="G211" s="4">
        <v>32.994040828735066</v>
      </c>
    </row>
    <row r="212" spans="4:7" x14ac:dyDescent="0.35">
      <c r="D212" s="5">
        <v>44036</v>
      </c>
      <c r="E212" s="4">
        <v>149.89148425187682</v>
      </c>
      <c r="F212" s="4">
        <v>38.591050864703107</v>
      </c>
      <c r="G212" s="4">
        <v>34.425983102700997</v>
      </c>
    </row>
    <row r="213" spans="4:7" x14ac:dyDescent="0.35">
      <c r="D213" s="5">
        <v>44037</v>
      </c>
      <c r="E213" s="4">
        <v>149.75992486925415</v>
      </c>
      <c r="F213" s="4">
        <v>40.036792235262944</v>
      </c>
      <c r="G213" s="4">
        <v>36.082094753388176</v>
      </c>
    </row>
    <row r="214" spans="4:7" x14ac:dyDescent="0.35">
      <c r="D214" s="5">
        <v>44038</v>
      </c>
      <c r="E214" s="4">
        <v>154.28579655548813</v>
      </c>
      <c r="F214" s="4">
        <v>36.639959158362721</v>
      </c>
      <c r="G214" s="4">
        <v>34.311158203727139</v>
      </c>
    </row>
    <row r="215" spans="4:7" x14ac:dyDescent="0.35">
      <c r="D215" s="5">
        <v>44039</v>
      </c>
      <c r="E215" s="4">
        <v>155.96787977482447</v>
      </c>
      <c r="F215" s="4">
        <v>37.758275870028299</v>
      </c>
      <c r="G215" s="4">
        <v>37.112826311037466</v>
      </c>
    </row>
    <row r="216" spans="4:7" x14ac:dyDescent="0.35">
      <c r="D216" s="5">
        <v>44040</v>
      </c>
      <c r="E216" s="4">
        <v>156.12361543739843</v>
      </c>
      <c r="F216" s="4">
        <v>38.427465199983899</v>
      </c>
      <c r="G216" s="4">
        <v>38.191501645214771</v>
      </c>
    </row>
    <row r="217" spans="4:7" x14ac:dyDescent="0.35">
      <c r="D217" s="5">
        <v>44041</v>
      </c>
      <c r="E217" s="4">
        <v>154.69767199062579</v>
      </c>
      <c r="F217" s="4">
        <v>39.044379969755731</v>
      </c>
      <c r="G217" s="4">
        <v>38.270343821103339</v>
      </c>
    </row>
    <row r="218" spans="4:7" x14ac:dyDescent="0.35">
      <c r="D218" s="5">
        <v>44042</v>
      </c>
      <c r="E218" s="4">
        <v>155.0387646814543</v>
      </c>
      <c r="F218" s="4">
        <v>38.621579019009786</v>
      </c>
      <c r="G218" s="4">
        <v>38.030486895743614</v>
      </c>
    </row>
    <row r="219" spans="4:7" x14ac:dyDescent="0.35">
      <c r="D219" s="5">
        <v>44043</v>
      </c>
      <c r="E219" s="4">
        <v>155.30460635072512</v>
      </c>
      <c r="F219" s="4">
        <v>37.65192967372171</v>
      </c>
      <c r="G219" s="4">
        <v>36.591367377692649</v>
      </c>
    </row>
    <row r="220" spans="4:7" x14ac:dyDescent="0.35">
      <c r="D220" s="5">
        <v>44044</v>
      </c>
      <c r="E220" s="4">
        <v>157.21180070497331</v>
      </c>
      <c r="F220" s="4">
        <v>37.882276190831249</v>
      </c>
      <c r="G220" s="4">
        <v>36.916899998992434</v>
      </c>
    </row>
    <row r="221" spans="4:7" x14ac:dyDescent="0.35">
      <c r="D221" s="5">
        <v>44045</v>
      </c>
      <c r="E221" s="4">
        <v>154.67615791973174</v>
      </c>
      <c r="F221" s="4">
        <v>37.421269856575911</v>
      </c>
      <c r="G221" s="4">
        <v>38.066548162313424</v>
      </c>
    </row>
    <row r="222" spans="4:7" x14ac:dyDescent="0.35">
      <c r="D222" s="5">
        <v>44046</v>
      </c>
      <c r="E222" s="4">
        <v>157.98014290434995</v>
      </c>
      <c r="F222" s="4">
        <v>36.010584073670088</v>
      </c>
      <c r="G222" s="4">
        <v>37.424671510394447</v>
      </c>
    </row>
    <row r="223" spans="4:7" x14ac:dyDescent="0.35">
      <c r="D223" s="5">
        <v>44047</v>
      </c>
      <c r="E223" s="4">
        <v>156.72309028962991</v>
      </c>
      <c r="F223" s="4">
        <v>36.417856962600375</v>
      </c>
      <c r="G223" s="4">
        <v>38.015114179276146</v>
      </c>
    </row>
    <row r="224" spans="4:7" x14ac:dyDescent="0.35">
      <c r="D224" s="5">
        <v>44048</v>
      </c>
      <c r="E224" s="4">
        <v>149.24976111333666</v>
      </c>
      <c r="F224" s="4">
        <v>35.290898866539223</v>
      </c>
      <c r="G224" s="4">
        <v>37.480643500530078</v>
      </c>
    </row>
    <row r="225" spans="4:7" x14ac:dyDescent="0.35">
      <c r="D225" s="5">
        <v>44049</v>
      </c>
      <c r="E225" s="4">
        <v>150.97496549936</v>
      </c>
      <c r="F225" s="4">
        <v>34.145770758750061</v>
      </c>
      <c r="G225" s="4">
        <v>34.738580477071586</v>
      </c>
    </row>
    <row r="226" spans="4:7" x14ac:dyDescent="0.35">
      <c r="D226" s="5">
        <v>44050</v>
      </c>
      <c r="E226" s="4">
        <v>150.57643591813297</v>
      </c>
      <c r="F226" s="4">
        <v>34.332650652320297</v>
      </c>
      <c r="G226" s="4">
        <v>35.558459212492679</v>
      </c>
    </row>
    <row r="227" spans="4:7" x14ac:dyDescent="0.35">
      <c r="D227" s="5">
        <v>44051</v>
      </c>
      <c r="E227" s="4">
        <v>152.11090186864899</v>
      </c>
      <c r="F227" s="4">
        <v>34.049024943363833</v>
      </c>
      <c r="G227" s="4">
        <v>34.436690056134019</v>
      </c>
    </row>
    <row r="228" spans="4:7" x14ac:dyDescent="0.35">
      <c r="D228" s="5">
        <v>44052</v>
      </c>
      <c r="E228" s="4">
        <v>148.9348453612852</v>
      </c>
      <c r="F228" s="4">
        <v>33.353467955755548</v>
      </c>
      <c r="G228" s="4">
        <v>34.505081292496314</v>
      </c>
    </row>
    <row r="229" spans="4:7" x14ac:dyDescent="0.35">
      <c r="D229" s="5">
        <v>44053</v>
      </c>
      <c r="E229" s="4">
        <v>152.61784365706194</v>
      </c>
      <c r="F229" s="4">
        <v>33.848089340197141</v>
      </c>
      <c r="G229" s="4">
        <v>35.227608066065429</v>
      </c>
    </row>
    <row r="230" spans="4:7" x14ac:dyDescent="0.35">
      <c r="D230" s="5">
        <v>44054</v>
      </c>
      <c r="E230" s="4">
        <v>154.58427388375512</v>
      </c>
      <c r="F230" s="4">
        <v>34.548586846854981</v>
      </c>
      <c r="G230" s="4">
        <v>36.194578390640643</v>
      </c>
    </row>
    <row r="231" spans="4:7" x14ac:dyDescent="0.35">
      <c r="D231" s="5">
        <v>44055</v>
      </c>
      <c r="E231" s="4">
        <v>155.04984045071265</v>
      </c>
      <c r="F231" s="4">
        <v>35.579613071773785</v>
      </c>
      <c r="G231" s="4">
        <v>36.844909352002425</v>
      </c>
    </row>
    <row r="232" spans="4:7" x14ac:dyDescent="0.35">
      <c r="D232" s="5">
        <v>44056</v>
      </c>
      <c r="E232" s="4">
        <v>157.02442725827277</v>
      </c>
      <c r="F232" s="4">
        <v>35.357271190002699</v>
      </c>
      <c r="G232" s="4">
        <v>36.335787323612806</v>
      </c>
    </row>
    <row r="233" spans="4:7" x14ac:dyDescent="0.35">
      <c r="D233" s="5">
        <v>44057</v>
      </c>
      <c r="E233" s="4">
        <v>156.24093815022914</v>
      </c>
      <c r="F233" s="4">
        <v>35.538903680820646</v>
      </c>
      <c r="G233" s="4">
        <v>36.864638683559512</v>
      </c>
    </row>
    <row r="234" spans="4:7" x14ac:dyDescent="0.35">
      <c r="D234" s="5">
        <v>44058</v>
      </c>
      <c r="E234" s="4">
        <v>157.08208176055911</v>
      </c>
      <c r="F234" s="4">
        <v>35.502882967944707</v>
      </c>
      <c r="G234" s="4">
        <v>37.261407101493376</v>
      </c>
    </row>
    <row r="235" spans="4:7" x14ac:dyDescent="0.35">
      <c r="D235" s="5">
        <v>44059</v>
      </c>
      <c r="E235" s="4">
        <v>154.34067917133189</v>
      </c>
      <c r="F235" s="4">
        <v>34.557740155087664</v>
      </c>
      <c r="G235" s="4">
        <v>36.15917639035942</v>
      </c>
    </row>
    <row r="236" spans="4:7" x14ac:dyDescent="0.35">
      <c r="D236" s="5">
        <v>44060</v>
      </c>
      <c r="E236" s="4">
        <v>154.42380148086599</v>
      </c>
      <c r="F236" s="4">
        <v>34.237901000778429</v>
      </c>
      <c r="G236" s="4">
        <v>35.796921231108591</v>
      </c>
    </row>
    <row r="237" spans="4:7" x14ac:dyDescent="0.35">
      <c r="D237" s="5">
        <v>44061</v>
      </c>
      <c r="E237" s="4">
        <v>154.44637045048171</v>
      </c>
      <c r="F237" s="4">
        <v>34.692469764125043</v>
      </c>
      <c r="G237" s="4">
        <v>35.781297647161594</v>
      </c>
    </row>
    <row r="238" spans="4:7" x14ac:dyDescent="0.35">
      <c r="D238" s="5">
        <v>44062</v>
      </c>
      <c r="E238" s="4">
        <v>156.37300677583653</v>
      </c>
      <c r="F238" s="4">
        <v>34.970016756803091</v>
      </c>
      <c r="G238" s="4">
        <v>36.352793468935623</v>
      </c>
    </row>
    <row r="239" spans="4:7" x14ac:dyDescent="0.35">
      <c r="D239" s="5">
        <v>44063</v>
      </c>
      <c r="E239" s="4">
        <v>161.05580685399781</v>
      </c>
      <c r="F239" s="4">
        <v>37.373995146092831</v>
      </c>
      <c r="G239" s="4">
        <v>37.207834493308454</v>
      </c>
    </row>
    <row r="240" spans="4:7" x14ac:dyDescent="0.35">
      <c r="D240" s="5">
        <v>44064</v>
      </c>
      <c r="E240" s="4">
        <v>160.94068620301013</v>
      </c>
      <c r="F240" s="4">
        <v>36.693933726849302</v>
      </c>
      <c r="G240" s="4">
        <v>35.841932922912846</v>
      </c>
    </row>
    <row r="241" spans="4:7" x14ac:dyDescent="0.35">
      <c r="D241" s="5">
        <v>44065</v>
      </c>
      <c r="E241" s="4">
        <v>161.24509957145335</v>
      </c>
      <c r="F241" s="4">
        <v>37.177612132971745</v>
      </c>
      <c r="G241" s="4">
        <v>36.677298507805311</v>
      </c>
    </row>
    <row r="242" spans="4:7" x14ac:dyDescent="0.35">
      <c r="D242" s="5">
        <v>44066</v>
      </c>
      <c r="E242" s="4">
        <v>159.80445519053293</v>
      </c>
      <c r="F242" s="4">
        <v>36.944947193999347</v>
      </c>
      <c r="G242" s="4">
        <v>36.095641898322548</v>
      </c>
    </row>
    <row r="243" spans="4:7" x14ac:dyDescent="0.35">
      <c r="D243" s="5">
        <v>44067</v>
      </c>
      <c r="E243" s="4">
        <v>159.18502144300544</v>
      </c>
      <c r="F243" s="4">
        <v>36.464766052652926</v>
      </c>
      <c r="G243" s="4">
        <v>36.121846699807364</v>
      </c>
    </row>
    <row r="244" spans="4:7" x14ac:dyDescent="0.35">
      <c r="D244" s="5">
        <v>44068</v>
      </c>
      <c r="E244" s="4">
        <v>158.26867913272528</v>
      </c>
      <c r="F244" s="4">
        <v>36.394336701850662</v>
      </c>
      <c r="G244" s="4">
        <v>35.933158028633798</v>
      </c>
    </row>
    <row r="245" spans="4:7" x14ac:dyDescent="0.35">
      <c r="D245" s="5">
        <v>44069</v>
      </c>
      <c r="E245" s="4">
        <v>156.78356792397744</v>
      </c>
      <c r="F245" s="4">
        <v>36.244350736179463</v>
      </c>
      <c r="G245" s="4">
        <v>36.833327861872078</v>
      </c>
    </row>
    <row r="246" spans="4:7" x14ac:dyDescent="0.35">
      <c r="D246" s="5">
        <v>44070</v>
      </c>
      <c r="E246" s="4">
        <v>158.85631248728947</v>
      </c>
      <c r="F246" s="4">
        <v>36.356577919528604</v>
      </c>
      <c r="G246" s="4">
        <v>36.941180755720197</v>
      </c>
    </row>
    <row r="247" spans="4:7" x14ac:dyDescent="0.35">
      <c r="D247" s="5">
        <v>44071</v>
      </c>
      <c r="E247" s="4">
        <v>155.61122572539242</v>
      </c>
      <c r="F247" s="4">
        <v>36.074679199948797</v>
      </c>
      <c r="G247" s="4">
        <v>36.410691653571462</v>
      </c>
    </row>
    <row r="248" spans="4:7" x14ac:dyDescent="0.35">
      <c r="D248" s="5">
        <v>44072</v>
      </c>
      <c r="E248" s="4">
        <v>157.47101756199939</v>
      </c>
      <c r="F248" s="4">
        <v>35.961206178413427</v>
      </c>
      <c r="G248" s="4">
        <v>35.651725870293546</v>
      </c>
    </row>
    <row r="249" spans="4:7" x14ac:dyDescent="0.35">
      <c r="D249" s="5">
        <v>44073</v>
      </c>
      <c r="E249" s="4">
        <v>154.51445217151431</v>
      </c>
      <c r="F249" s="4">
        <v>37.126363485627337</v>
      </c>
      <c r="G249" s="4">
        <v>38.226124185081055</v>
      </c>
    </row>
    <row r="250" spans="4:7" x14ac:dyDescent="0.35">
      <c r="D250" s="5">
        <v>44074</v>
      </c>
      <c r="E250" s="4">
        <v>156.19935788099824</v>
      </c>
      <c r="F250" s="4">
        <v>34.8196766217605</v>
      </c>
      <c r="G250" s="4">
        <v>34.752120133829273</v>
      </c>
    </row>
    <row r="251" spans="4:7" x14ac:dyDescent="0.35">
      <c r="D251" s="5">
        <v>44075</v>
      </c>
      <c r="E251" s="4">
        <v>153.62260213398037</v>
      </c>
      <c r="F251" s="4">
        <v>34.295322359109605</v>
      </c>
      <c r="G251" s="4">
        <v>34.201992046715979</v>
      </c>
    </row>
    <row r="252" spans="4:7" x14ac:dyDescent="0.35">
      <c r="D252" s="5">
        <v>44076</v>
      </c>
      <c r="E252" s="4">
        <v>153.42332482015505</v>
      </c>
      <c r="F252" s="4">
        <v>34.442050687434687</v>
      </c>
      <c r="G252" s="4">
        <v>34.193965290587506</v>
      </c>
    </row>
    <row r="253" spans="4:7" x14ac:dyDescent="0.35">
      <c r="D253" s="5">
        <v>44077</v>
      </c>
      <c r="E253" s="4">
        <v>152.99754458168428</v>
      </c>
      <c r="F253" s="4">
        <v>34.784917342099355</v>
      </c>
      <c r="G253" s="4">
        <v>35.036217729765816</v>
      </c>
    </row>
    <row r="254" spans="4:7" x14ac:dyDescent="0.35">
      <c r="D254" s="5">
        <v>44078</v>
      </c>
      <c r="E254" s="4">
        <v>155.58505240518903</v>
      </c>
      <c r="F254" s="4">
        <v>35.431453302851843</v>
      </c>
      <c r="G254" s="4">
        <v>35.694144329546859</v>
      </c>
    </row>
    <row r="255" spans="4:7" x14ac:dyDescent="0.35">
      <c r="D255" s="5">
        <v>44079</v>
      </c>
      <c r="E255" s="4">
        <v>156.49249974186137</v>
      </c>
      <c r="F255" s="4">
        <v>35.087796790678077</v>
      </c>
      <c r="G255" s="4">
        <v>36.274819784319448</v>
      </c>
    </row>
    <row r="256" spans="4:7" x14ac:dyDescent="0.35">
      <c r="D256" s="5">
        <v>44080</v>
      </c>
      <c r="E256" s="4">
        <v>154.47284415470909</v>
      </c>
      <c r="F256" s="4">
        <v>34.306644089252671</v>
      </c>
      <c r="G256" s="4">
        <v>35.359923683490415</v>
      </c>
    </row>
    <row r="257" spans="4:7" x14ac:dyDescent="0.35">
      <c r="D257" s="5">
        <v>44081</v>
      </c>
      <c r="E257" s="4">
        <v>154.82438456373097</v>
      </c>
      <c r="F257" s="4">
        <v>34.502021584202154</v>
      </c>
      <c r="G257" s="4">
        <v>35.635583251366512</v>
      </c>
    </row>
    <row r="258" spans="4:7" x14ac:dyDescent="0.35">
      <c r="D258" s="5">
        <v>44082</v>
      </c>
      <c r="E258" s="4">
        <v>156.89866811181605</v>
      </c>
      <c r="F258" s="4">
        <v>34.802852046473738</v>
      </c>
      <c r="G258" s="4">
        <v>34.73636047339361</v>
      </c>
    </row>
    <row r="259" spans="4:7" x14ac:dyDescent="0.35">
      <c r="D259" s="5">
        <v>44083</v>
      </c>
      <c r="E259" s="4">
        <v>157.73447726622464</v>
      </c>
      <c r="F259" s="4">
        <v>35.479491605032983</v>
      </c>
      <c r="G259" s="4">
        <v>36.525243697453021</v>
      </c>
    </row>
    <row r="260" spans="4:7" x14ac:dyDescent="0.35">
      <c r="D260" s="5">
        <v>44084</v>
      </c>
      <c r="E260" s="4">
        <v>159.98990741907798</v>
      </c>
      <c r="F260" s="4">
        <v>35.314931361938598</v>
      </c>
      <c r="G260" s="4">
        <v>36.242416388852625</v>
      </c>
    </row>
    <row r="261" spans="4:7" x14ac:dyDescent="0.35">
      <c r="D261" s="5">
        <v>44085</v>
      </c>
      <c r="E261" s="4">
        <v>156.47183985698283</v>
      </c>
      <c r="F261" s="4">
        <v>34.854716225829122</v>
      </c>
      <c r="G261" s="4">
        <v>35.965898546120705</v>
      </c>
    </row>
    <row r="262" spans="4:7" x14ac:dyDescent="0.35">
      <c r="D262" s="5">
        <v>44086</v>
      </c>
      <c r="E262" s="4">
        <v>155.57515116921385</v>
      </c>
      <c r="F262" s="4">
        <v>34.299406668189789</v>
      </c>
      <c r="G262" s="4">
        <v>34.749306958884283</v>
      </c>
    </row>
    <row r="263" spans="4:7" x14ac:dyDescent="0.35">
      <c r="D263" s="5">
        <v>44087</v>
      </c>
      <c r="E263" s="4">
        <v>148.24718691712783</v>
      </c>
      <c r="F263" s="4">
        <v>33.659956847746372</v>
      </c>
      <c r="G263" s="4">
        <v>33.050188753817565</v>
      </c>
    </row>
    <row r="264" spans="4:7" x14ac:dyDescent="0.35">
      <c r="D264" s="5">
        <v>44088</v>
      </c>
      <c r="E264" s="4">
        <v>149.59999826475695</v>
      </c>
      <c r="F264" s="4">
        <v>32.859411521726656</v>
      </c>
      <c r="G264" s="4">
        <v>32.26783825405834</v>
      </c>
    </row>
    <row r="265" spans="4:7" x14ac:dyDescent="0.35">
      <c r="D265" s="5">
        <v>44089</v>
      </c>
      <c r="E265" s="4">
        <v>151.19075851492661</v>
      </c>
      <c r="F265" s="4">
        <v>34.689889553972755</v>
      </c>
      <c r="G265" s="4">
        <v>33.607739559395249</v>
      </c>
    </row>
    <row r="266" spans="4:7" x14ac:dyDescent="0.35">
      <c r="D266" s="5">
        <v>44090</v>
      </c>
      <c r="E266" s="4">
        <v>156.62296516499288</v>
      </c>
      <c r="F266" s="4">
        <v>34.147258103437373</v>
      </c>
      <c r="G266" s="4">
        <v>33.421970499835425</v>
      </c>
    </row>
    <row r="267" spans="4:7" x14ac:dyDescent="0.35">
      <c r="D267" s="5">
        <v>44091</v>
      </c>
      <c r="E267" s="4">
        <v>155.30282261389266</v>
      </c>
      <c r="F267" s="4">
        <v>32.890449594118827</v>
      </c>
      <c r="G267" s="4">
        <v>32.696933187072666</v>
      </c>
    </row>
    <row r="268" spans="4:7" x14ac:dyDescent="0.35">
      <c r="D268" s="5">
        <v>44092</v>
      </c>
      <c r="E268" s="4">
        <v>149.91407860901626</v>
      </c>
      <c r="F268" s="4">
        <v>31.051541009599759</v>
      </c>
      <c r="G268" s="4">
        <v>30.526450430460891</v>
      </c>
    </row>
    <row r="269" spans="4:7" x14ac:dyDescent="0.35">
      <c r="D269" s="5">
        <v>44093</v>
      </c>
      <c r="E269" s="4">
        <v>155.9489089143398</v>
      </c>
      <c r="F269" s="4">
        <v>34.066848679583515</v>
      </c>
      <c r="G269" s="4">
        <v>33.576826010205558</v>
      </c>
    </row>
    <row r="270" spans="4:7" x14ac:dyDescent="0.35">
      <c r="D270" s="5">
        <v>44094</v>
      </c>
      <c r="E270" s="4">
        <v>151.8639463026073</v>
      </c>
      <c r="F270" s="4">
        <v>34.050911398355041</v>
      </c>
      <c r="G270" s="4">
        <v>33.261013108818531</v>
      </c>
    </row>
    <row r="271" spans="4:7" x14ac:dyDescent="0.35">
      <c r="D271" s="5">
        <v>44095</v>
      </c>
      <c r="E271" s="4">
        <v>151.99894775154536</v>
      </c>
      <c r="F271" s="4">
        <v>33.774556452458484</v>
      </c>
      <c r="G271" s="4">
        <v>33.210792258450603</v>
      </c>
    </row>
    <row r="272" spans="4:7" x14ac:dyDescent="0.35">
      <c r="D272" s="5">
        <v>44096</v>
      </c>
      <c r="E272" s="4">
        <v>153.91141869754352</v>
      </c>
      <c r="F272" s="4">
        <v>33.90691788568278</v>
      </c>
      <c r="G272" s="4">
        <v>34.333737787461317</v>
      </c>
    </row>
    <row r="273" spans="4:7" x14ac:dyDescent="0.35">
      <c r="D273" s="5">
        <v>44097</v>
      </c>
      <c r="E273" s="4">
        <v>150.49723378720927</v>
      </c>
      <c r="F273" s="4">
        <v>33.285481993493939</v>
      </c>
      <c r="G273" s="4">
        <v>33.546609505518113</v>
      </c>
    </row>
    <row r="274" spans="4:7" x14ac:dyDescent="0.35">
      <c r="D274" s="5">
        <v>44098</v>
      </c>
      <c r="E274" s="4">
        <v>151.53106362021316</v>
      </c>
      <c r="F274" s="4">
        <v>32.931294637229705</v>
      </c>
      <c r="G274" s="4">
        <v>33.166308194814953</v>
      </c>
    </row>
    <row r="275" spans="4:7" x14ac:dyDescent="0.35">
      <c r="D275" s="5">
        <v>44099</v>
      </c>
      <c r="E275" s="4">
        <v>152.2484372307074</v>
      </c>
      <c r="F275" s="4">
        <v>33.272084697987871</v>
      </c>
      <c r="G275" s="4">
        <v>33.656405962517056</v>
      </c>
    </row>
    <row r="276" spans="4:7" x14ac:dyDescent="0.35">
      <c r="D276" s="5">
        <v>44100</v>
      </c>
      <c r="E276" s="4">
        <v>153.54218427169187</v>
      </c>
      <c r="F276" s="4">
        <v>34.188780455022737</v>
      </c>
      <c r="G276" s="4">
        <v>34.711106234327843</v>
      </c>
    </row>
    <row r="277" spans="4:7" x14ac:dyDescent="0.35">
      <c r="D277" s="5">
        <v>44101</v>
      </c>
      <c r="E277" s="4">
        <v>153.96497776851029</v>
      </c>
      <c r="F277" s="4">
        <v>35.516067542765462</v>
      </c>
      <c r="G277" s="4">
        <v>36.095142929209544</v>
      </c>
    </row>
    <row r="278" spans="4:7" x14ac:dyDescent="0.35">
      <c r="D278" s="5">
        <v>44102</v>
      </c>
      <c r="E278" s="4">
        <v>153.51389569660847</v>
      </c>
      <c r="F278" s="4">
        <v>34.842060914630835</v>
      </c>
      <c r="G278" s="4">
        <v>35.447740114077739</v>
      </c>
    </row>
    <row r="279" spans="4:7" x14ac:dyDescent="0.35">
      <c r="D279" s="5">
        <v>44103</v>
      </c>
      <c r="E279" s="4">
        <v>154.22828533555807</v>
      </c>
      <c r="F279" s="4">
        <v>35.774184536166935</v>
      </c>
      <c r="G279" s="4">
        <v>35.828388959590214</v>
      </c>
    </row>
    <row r="280" spans="4:7" x14ac:dyDescent="0.35">
      <c r="D280" s="5">
        <v>44104</v>
      </c>
      <c r="E280" s="4">
        <v>154.21363083763916</v>
      </c>
      <c r="F280" s="4">
        <v>35.656792975463723</v>
      </c>
      <c r="G280" s="4">
        <v>35.139772431894286</v>
      </c>
    </row>
    <row r="281" spans="4:7" x14ac:dyDescent="0.35">
      <c r="D281" s="5">
        <v>44105</v>
      </c>
      <c r="E281" s="4">
        <v>151.96611733747852</v>
      </c>
      <c r="F281" s="4">
        <v>35.635790636587807</v>
      </c>
      <c r="G281" s="4">
        <v>35.406013195965073</v>
      </c>
    </row>
    <row r="282" spans="4:7" x14ac:dyDescent="0.35">
      <c r="D282" s="5">
        <v>44106</v>
      </c>
      <c r="E282" s="4">
        <v>154.10318770437075</v>
      </c>
      <c r="F282" s="4">
        <v>37.148344248067673</v>
      </c>
      <c r="G282" s="4">
        <v>37.224081809039788</v>
      </c>
    </row>
    <row r="283" spans="4:7" x14ac:dyDescent="0.35">
      <c r="D283" s="5">
        <v>44107</v>
      </c>
      <c r="E283" s="4">
        <v>151.6261944756456</v>
      </c>
      <c r="F283" s="4">
        <v>37.489632710638759</v>
      </c>
      <c r="G283" s="4">
        <v>37.847860714407766</v>
      </c>
    </row>
    <row r="284" spans="4:7" x14ac:dyDescent="0.35">
      <c r="D284" s="5">
        <v>44108</v>
      </c>
      <c r="E284" s="4">
        <v>154.94041463960906</v>
      </c>
      <c r="F284" s="4">
        <v>37.902170108946052</v>
      </c>
      <c r="G284" s="4">
        <v>38.914067617381562</v>
      </c>
    </row>
    <row r="285" spans="4:7" x14ac:dyDescent="0.35">
      <c r="D285" s="5">
        <v>44109</v>
      </c>
      <c r="E285" s="4">
        <v>152.21611094925944</v>
      </c>
      <c r="F285" s="4">
        <v>36.53716956305724</v>
      </c>
      <c r="G285" s="4">
        <v>37.466493369938028</v>
      </c>
    </row>
    <row r="286" spans="4:7" x14ac:dyDescent="0.35">
      <c r="D286" s="5">
        <v>44110</v>
      </c>
      <c r="E286" s="4">
        <v>154.98013785196713</v>
      </c>
      <c r="F286" s="4">
        <v>37.790340821329629</v>
      </c>
      <c r="G286" s="4">
        <v>38.641973907010488</v>
      </c>
    </row>
    <row r="287" spans="4:7" x14ac:dyDescent="0.35">
      <c r="D287" s="5">
        <v>44111</v>
      </c>
      <c r="E287" s="4">
        <v>151.36739042138316</v>
      </c>
      <c r="F287" s="4">
        <v>37.467134611547245</v>
      </c>
      <c r="G287" s="4">
        <v>38.342061903093366</v>
      </c>
    </row>
    <row r="288" spans="4:7" x14ac:dyDescent="0.35">
      <c r="D288" s="5">
        <v>44112</v>
      </c>
      <c r="E288" s="4">
        <v>152.8591387969602</v>
      </c>
      <c r="F288" s="4">
        <v>37.836308674401309</v>
      </c>
      <c r="G288" s="4">
        <v>38.72544099888006</v>
      </c>
    </row>
    <row r="289" spans="4:7" x14ac:dyDescent="0.35">
      <c r="D289" s="5">
        <v>44113</v>
      </c>
      <c r="E289" s="4">
        <v>154.40926016835328</v>
      </c>
      <c r="F289" s="4">
        <v>38.583147793634751</v>
      </c>
      <c r="G289" s="4">
        <v>39.370247279186266</v>
      </c>
    </row>
    <row r="290" spans="4:7" x14ac:dyDescent="0.35">
      <c r="D290" s="5">
        <v>44114</v>
      </c>
      <c r="E290" s="4">
        <v>154.73983377227955</v>
      </c>
      <c r="F290" s="4">
        <v>37.808163410055549</v>
      </c>
      <c r="G290" s="4">
        <v>38.618114706516771</v>
      </c>
    </row>
    <row r="291" spans="4:7" x14ac:dyDescent="0.35">
      <c r="D291" s="5">
        <v>44115</v>
      </c>
      <c r="E291" s="4">
        <v>154.20935887856027</v>
      </c>
      <c r="F291" s="4">
        <v>37.66610561104703</v>
      </c>
      <c r="G291" s="4">
        <v>38.507012093811788</v>
      </c>
    </row>
    <row r="292" spans="4:7" x14ac:dyDescent="0.35">
      <c r="D292" s="5">
        <v>44116</v>
      </c>
      <c r="E292" s="4">
        <v>149.70335291571931</v>
      </c>
      <c r="F292" s="4">
        <v>36.881662333249629</v>
      </c>
      <c r="G292" s="4">
        <v>37.678525981168434</v>
      </c>
    </row>
    <row r="293" spans="4:7" x14ac:dyDescent="0.35">
      <c r="D293" s="5">
        <v>44117</v>
      </c>
      <c r="E293" s="4">
        <v>151.41933659900621</v>
      </c>
      <c r="F293" s="4">
        <v>36.937148331058239</v>
      </c>
      <c r="G293" s="4">
        <v>37.860508505345464</v>
      </c>
    </row>
    <row r="294" spans="4:7" x14ac:dyDescent="0.35">
      <c r="D294" s="5">
        <v>44118</v>
      </c>
      <c r="E294" s="4">
        <v>150.47084133358186</v>
      </c>
      <c r="F294" s="4">
        <v>36.426869267413188</v>
      </c>
      <c r="G294" s="4">
        <v>37.358067362027761</v>
      </c>
    </row>
    <row r="295" spans="4:7" x14ac:dyDescent="0.35">
      <c r="D295" s="5">
        <v>44119</v>
      </c>
      <c r="E295" s="4">
        <v>153.47406661804564</v>
      </c>
      <c r="F295" s="4">
        <v>36.934603381788207</v>
      </c>
      <c r="G295" s="4">
        <v>37.787974038901034</v>
      </c>
    </row>
    <row r="296" spans="4:7" x14ac:dyDescent="0.35">
      <c r="D296" s="5">
        <v>44120</v>
      </c>
      <c r="E296" s="4">
        <v>155.36861549178826</v>
      </c>
      <c r="F296" s="4">
        <v>37.947737739217573</v>
      </c>
      <c r="G296" s="4">
        <v>39.078952660395174</v>
      </c>
    </row>
    <row r="297" spans="4:7" x14ac:dyDescent="0.35">
      <c r="D297" s="5">
        <v>44121</v>
      </c>
      <c r="E297" s="4">
        <v>154.44290684547246</v>
      </c>
      <c r="F297" s="4">
        <v>36.900490106440166</v>
      </c>
      <c r="G297" s="4">
        <v>38.785436035196362</v>
      </c>
    </row>
    <row r="298" spans="4:7" x14ac:dyDescent="0.35">
      <c r="D298" s="5">
        <v>44122</v>
      </c>
      <c r="E298" s="4">
        <v>155.03744143501115</v>
      </c>
      <c r="F298" s="4">
        <v>37.08244493608948</v>
      </c>
      <c r="G298" s="4">
        <v>39.304363855460217</v>
      </c>
    </row>
    <row r="299" spans="4:7" x14ac:dyDescent="0.35">
      <c r="D299" s="5">
        <v>44123</v>
      </c>
      <c r="E299" s="4">
        <v>152.74247432853426</v>
      </c>
      <c r="F299" s="4">
        <v>37.705348203347974</v>
      </c>
      <c r="G299" s="4">
        <v>39.886868473133624</v>
      </c>
    </row>
    <row r="300" spans="4:7" x14ac:dyDescent="0.35">
      <c r="D300" s="5">
        <v>44124</v>
      </c>
      <c r="E300" s="4">
        <v>155.92744664365313</v>
      </c>
      <c r="F300" s="4">
        <v>38.185455139712793</v>
      </c>
      <c r="G300" s="4">
        <v>40.32931580437014</v>
      </c>
    </row>
    <row r="301" spans="4:7" x14ac:dyDescent="0.35">
      <c r="D301" s="5">
        <v>44125</v>
      </c>
      <c r="E301" s="4">
        <v>155.72548384834099</v>
      </c>
      <c r="F301" s="4">
        <v>38.20669909141246</v>
      </c>
      <c r="G301" s="4">
        <v>40.297757312248095</v>
      </c>
    </row>
    <row r="302" spans="4:7" x14ac:dyDescent="0.35">
      <c r="D302" s="5">
        <v>44126</v>
      </c>
      <c r="E302" s="4">
        <v>153.7837849455949</v>
      </c>
      <c r="F302" s="4">
        <v>37.584703147052124</v>
      </c>
      <c r="G302" s="4">
        <v>38.091249575906041</v>
      </c>
    </row>
    <row r="303" spans="4:7" x14ac:dyDescent="0.35">
      <c r="D303" s="5">
        <v>44127</v>
      </c>
      <c r="E303" s="4">
        <v>152.99280172478643</v>
      </c>
      <c r="F303" s="4">
        <v>41.643213333615996</v>
      </c>
      <c r="G303" s="4">
        <v>36.500731207972052</v>
      </c>
    </row>
    <row r="304" spans="4:7" x14ac:dyDescent="0.35">
      <c r="D304" s="5">
        <v>44128</v>
      </c>
      <c r="E304" s="4">
        <v>155.20471773314719</v>
      </c>
      <c r="F304" s="4">
        <v>42.077752750534664</v>
      </c>
      <c r="G304" s="4">
        <v>36.838354022695711</v>
      </c>
    </row>
    <row r="305" spans="4:7" x14ac:dyDescent="0.35">
      <c r="D305" s="5">
        <v>44129</v>
      </c>
      <c r="E305" s="4">
        <v>155.29594627101463</v>
      </c>
      <c r="F305" s="4">
        <v>41.507159359618697</v>
      </c>
      <c r="G305" s="4">
        <v>36.570124568188398</v>
      </c>
    </row>
    <row r="306" spans="4:7" x14ac:dyDescent="0.35">
      <c r="D306" s="5">
        <v>44130</v>
      </c>
      <c r="E306" s="4">
        <v>155.35655220636795</v>
      </c>
      <c r="F306" s="4">
        <v>42.47156888819444</v>
      </c>
      <c r="G306" s="4">
        <v>37.50939050505184</v>
      </c>
    </row>
    <row r="307" spans="4:7" x14ac:dyDescent="0.35">
      <c r="D307" s="5">
        <v>44131</v>
      </c>
      <c r="E307" s="4">
        <v>155.58635987350783</v>
      </c>
      <c r="F307" s="4">
        <v>43.505271154041111</v>
      </c>
      <c r="G307" s="4">
        <v>38.481785779335986</v>
      </c>
    </row>
    <row r="308" spans="4:7" x14ac:dyDescent="0.35">
      <c r="D308" s="5">
        <v>44132</v>
      </c>
      <c r="E308" s="4">
        <v>155.46648839554305</v>
      </c>
      <c r="F308" s="4">
        <v>43.095954696618136</v>
      </c>
      <c r="G308" s="4">
        <v>37.967804327839737</v>
      </c>
    </row>
    <row r="309" spans="4:7" x14ac:dyDescent="0.35">
      <c r="D309" s="5">
        <v>44133</v>
      </c>
      <c r="E309" s="4">
        <v>154.90119777683196</v>
      </c>
      <c r="F309" s="4">
        <v>43.082498225895712</v>
      </c>
      <c r="G309" s="4">
        <v>38.001140840684705</v>
      </c>
    </row>
    <row r="310" spans="4:7" x14ac:dyDescent="0.35">
      <c r="D310" s="5">
        <v>44134</v>
      </c>
      <c r="E310" s="4">
        <v>156.32940803049846</v>
      </c>
      <c r="F310" s="4">
        <v>42.769684869290799</v>
      </c>
      <c r="G310" s="4">
        <v>37.689572359857152</v>
      </c>
    </row>
    <row r="311" spans="4:7" x14ac:dyDescent="0.35">
      <c r="D311" s="5">
        <v>44135</v>
      </c>
      <c r="E311" s="4">
        <v>157.1399005743464</v>
      </c>
      <c r="F311" s="4">
        <v>43.9049475744511</v>
      </c>
      <c r="G311" s="4">
        <v>38.762720774879234</v>
      </c>
    </row>
    <row r="312" spans="4:7" x14ac:dyDescent="0.35">
      <c r="D312" s="5">
        <v>44136</v>
      </c>
      <c r="E312" s="4">
        <v>151.49405852757951</v>
      </c>
      <c r="F312" s="4">
        <v>42.281679855023022</v>
      </c>
      <c r="G312" s="4">
        <v>37.301399789537832</v>
      </c>
    </row>
    <row r="313" spans="4:7" x14ac:dyDescent="0.35">
      <c r="D313" s="5">
        <v>44137</v>
      </c>
      <c r="E313" s="4">
        <v>149.30074754980549</v>
      </c>
      <c r="F313" s="4">
        <v>43.160501386060957</v>
      </c>
      <c r="G313" s="4">
        <v>37.969298822745841</v>
      </c>
    </row>
    <row r="314" spans="4:7" x14ac:dyDescent="0.35">
      <c r="D314" s="5">
        <v>44138</v>
      </c>
      <c r="E314" s="4">
        <v>149.67686943677313</v>
      </c>
      <c r="F314" s="4">
        <v>44.326865630726289</v>
      </c>
      <c r="G314" s="4">
        <v>39.089252186419259</v>
      </c>
    </row>
    <row r="315" spans="4:7" x14ac:dyDescent="0.35">
      <c r="D315" s="5">
        <v>44139</v>
      </c>
      <c r="E315" s="4">
        <v>149.63076005928096</v>
      </c>
      <c r="F315" s="4">
        <v>44.989115916335962</v>
      </c>
      <c r="G315" s="4">
        <v>39.702136822013301</v>
      </c>
    </row>
    <row r="316" spans="4:7" x14ac:dyDescent="0.35">
      <c r="D316" s="5">
        <v>44140</v>
      </c>
      <c r="E316" s="4">
        <v>158.02450657325517</v>
      </c>
      <c r="F316" s="4">
        <v>47.118966033263355</v>
      </c>
      <c r="G316" s="4">
        <v>41.818893175136715</v>
      </c>
    </row>
    <row r="317" spans="4:7" x14ac:dyDescent="0.35">
      <c r="D317" s="5">
        <v>44141</v>
      </c>
      <c r="E317" s="4">
        <v>159.36999494049743</v>
      </c>
      <c r="F317" s="4">
        <v>47.093799920841796</v>
      </c>
      <c r="G317" s="4">
        <v>41.694476082484769</v>
      </c>
    </row>
    <row r="318" spans="4:7" x14ac:dyDescent="0.35">
      <c r="D318" s="5">
        <v>44142</v>
      </c>
      <c r="E318" s="4">
        <v>162.23890781515476</v>
      </c>
      <c r="F318" s="4">
        <v>45.02665099687492</v>
      </c>
      <c r="G318" s="4">
        <v>39.864009521651312</v>
      </c>
    </row>
    <row r="319" spans="4:7" x14ac:dyDescent="0.35">
      <c r="D319" s="5">
        <v>44143</v>
      </c>
      <c r="E319" s="4">
        <v>163.45322026540529</v>
      </c>
      <c r="F319" s="4">
        <v>42.763781453669402</v>
      </c>
      <c r="G319" s="4">
        <v>37.745859609544091</v>
      </c>
    </row>
    <row r="320" spans="4:7" x14ac:dyDescent="0.35">
      <c r="D320" s="5">
        <v>44144</v>
      </c>
      <c r="E320" s="4">
        <v>163.68184058406459</v>
      </c>
      <c r="F320" s="4">
        <v>42.258119807302961</v>
      </c>
      <c r="G320" s="4">
        <v>35.741648688317973</v>
      </c>
    </row>
    <row r="321" spans="4:7" x14ac:dyDescent="0.35">
      <c r="D321" s="5">
        <v>44145</v>
      </c>
      <c r="E321" s="4">
        <v>162.9671905594729</v>
      </c>
      <c r="F321" s="4">
        <v>42.293760445221508</v>
      </c>
      <c r="G321" s="4">
        <v>34.288551056074709</v>
      </c>
    </row>
    <row r="322" spans="4:7" x14ac:dyDescent="0.35">
      <c r="D322" s="5">
        <v>44146</v>
      </c>
      <c r="E322" s="4">
        <v>162.34757014430957</v>
      </c>
      <c r="F322" s="4">
        <v>40.34903865711324</v>
      </c>
      <c r="G322" s="4">
        <v>34.271152924143514</v>
      </c>
    </row>
    <row r="323" spans="4:7" x14ac:dyDescent="0.35">
      <c r="D323" s="5">
        <v>44147</v>
      </c>
      <c r="E323" s="4">
        <v>161.23735861798923</v>
      </c>
      <c r="F323" s="4">
        <v>40.962938623545959</v>
      </c>
      <c r="G323" s="4">
        <v>35.181495682278211</v>
      </c>
    </row>
    <row r="324" spans="4:7" x14ac:dyDescent="0.35">
      <c r="D324" s="5">
        <v>44148</v>
      </c>
      <c r="E324" s="4">
        <v>160.50878016554171</v>
      </c>
      <c r="F324" s="4">
        <v>40.050723736989596</v>
      </c>
      <c r="G324" s="4">
        <v>35.845586716566238</v>
      </c>
    </row>
    <row r="325" spans="4:7" x14ac:dyDescent="0.35">
      <c r="D325" s="5">
        <v>44149</v>
      </c>
      <c r="E325" s="4">
        <v>156.52846371201758</v>
      </c>
      <c r="F325" s="4">
        <v>38.889373332435561</v>
      </c>
      <c r="G325" s="4">
        <v>34.976861350665629</v>
      </c>
    </row>
    <row r="326" spans="4:7" x14ac:dyDescent="0.35">
      <c r="D326" s="5">
        <v>44150</v>
      </c>
      <c r="E326" s="4">
        <v>150.1672344977064</v>
      </c>
      <c r="F326" s="4">
        <v>38.780211903503726</v>
      </c>
      <c r="G326" s="4">
        <v>34.034738608267453</v>
      </c>
    </row>
    <row r="327" spans="4:7" x14ac:dyDescent="0.35">
      <c r="D327" s="5">
        <v>44151</v>
      </c>
      <c r="E327" s="4">
        <v>152.82773147610672</v>
      </c>
      <c r="F327" s="4">
        <v>40.234106837539663</v>
      </c>
      <c r="G327" s="4">
        <v>34.597944242831687</v>
      </c>
    </row>
    <row r="328" spans="4:7" x14ac:dyDescent="0.35">
      <c r="D328" s="5">
        <v>44152</v>
      </c>
      <c r="E328" s="4">
        <v>150.55444791025883</v>
      </c>
      <c r="F328" s="4">
        <v>40.418262602027653</v>
      </c>
      <c r="G328" s="4">
        <v>35.087616892898915</v>
      </c>
    </row>
    <row r="329" spans="4:7" x14ac:dyDescent="0.35">
      <c r="D329" s="5">
        <v>44153</v>
      </c>
      <c r="E329" s="4">
        <v>151.1610028184642</v>
      </c>
      <c r="F329" s="4">
        <v>39.313814584000916</v>
      </c>
      <c r="G329" s="4">
        <v>33.44710448864457</v>
      </c>
    </row>
    <row r="330" spans="4:7" x14ac:dyDescent="0.35">
      <c r="D330" s="5">
        <v>44154</v>
      </c>
      <c r="E330" s="4">
        <v>152.46629216608437</v>
      </c>
      <c r="F330" s="4">
        <v>37.751732247065718</v>
      </c>
      <c r="G330" s="4">
        <v>35.297671893402097</v>
      </c>
    </row>
    <row r="331" spans="4:7" x14ac:dyDescent="0.35">
      <c r="D331" s="5">
        <v>44155</v>
      </c>
      <c r="E331" s="4">
        <v>152.62735379575403</v>
      </c>
      <c r="F331" s="4">
        <v>37.753106430962688</v>
      </c>
      <c r="G331" s="4">
        <v>35.022807289102012</v>
      </c>
    </row>
    <row r="332" spans="4:7" x14ac:dyDescent="0.35">
      <c r="D332" s="5">
        <v>44156</v>
      </c>
      <c r="E332" s="4">
        <v>148.91194483051771</v>
      </c>
      <c r="F332" s="4">
        <v>37.614442120152482</v>
      </c>
      <c r="G332" s="4">
        <v>35.069746679141673</v>
      </c>
    </row>
    <row r="333" spans="4:7" x14ac:dyDescent="0.35">
      <c r="D333" s="5">
        <v>44157</v>
      </c>
      <c r="E333" s="4">
        <v>146.97284831197837</v>
      </c>
      <c r="F333" s="4">
        <v>36.502675685667938</v>
      </c>
      <c r="G333" s="4">
        <v>35.183537696188004</v>
      </c>
    </row>
    <row r="334" spans="4:7" x14ac:dyDescent="0.35">
      <c r="D334" s="5">
        <v>44158</v>
      </c>
      <c r="E334" s="4">
        <v>148.93706798161219</v>
      </c>
      <c r="F334" s="4">
        <v>37.913145069487385</v>
      </c>
      <c r="G334" s="4">
        <v>35.437349035377672</v>
      </c>
    </row>
    <row r="335" spans="4:7" x14ac:dyDescent="0.35">
      <c r="D335" s="5">
        <v>44159</v>
      </c>
      <c r="E335" s="4">
        <v>152.8898722765685</v>
      </c>
      <c r="F335" s="4">
        <v>39.190860599978997</v>
      </c>
      <c r="G335" s="4">
        <v>36.540922459075809</v>
      </c>
    </row>
    <row r="336" spans="4:7" x14ac:dyDescent="0.35">
      <c r="D336" s="5">
        <v>44160</v>
      </c>
      <c r="E336" s="4">
        <v>150.38644414303761</v>
      </c>
      <c r="F336" s="4">
        <v>38.443095309879673</v>
      </c>
      <c r="G336" s="4">
        <v>36.198146176308512</v>
      </c>
    </row>
    <row r="337" spans="4:7" x14ac:dyDescent="0.35">
      <c r="D337" s="5">
        <v>44161</v>
      </c>
      <c r="E337" s="4">
        <v>142.0424421507829</v>
      </c>
      <c r="F337" s="4">
        <v>37.622293092444565</v>
      </c>
      <c r="G337" s="4">
        <v>35.649886908123442</v>
      </c>
    </row>
    <row r="338" spans="4:7" x14ac:dyDescent="0.35">
      <c r="D338" s="5">
        <v>44162</v>
      </c>
      <c r="E338" s="4">
        <v>154.08048996186355</v>
      </c>
      <c r="F338" s="4">
        <v>37.81245142880654</v>
      </c>
      <c r="G338" s="4">
        <v>37.049381658566318</v>
      </c>
    </row>
    <row r="339" spans="4:7" x14ac:dyDescent="0.35">
      <c r="D339" s="5">
        <v>44163</v>
      </c>
      <c r="E339" s="4">
        <v>140.78120074810485</v>
      </c>
      <c r="F339" s="4">
        <v>38.258447811061728</v>
      </c>
      <c r="G339" s="4">
        <v>36.978643524988406</v>
      </c>
    </row>
    <row r="340" spans="4:7" x14ac:dyDescent="0.35">
      <c r="D340" s="5">
        <v>44164</v>
      </c>
      <c r="E340" s="4">
        <v>136.05458579038768</v>
      </c>
      <c r="F340" s="4">
        <v>35.815628639236493</v>
      </c>
      <c r="G340" s="4">
        <v>36.663448952732281</v>
      </c>
    </row>
    <row r="341" spans="4:7" x14ac:dyDescent="0.35">
      <c r="D341" s="5">
        <v>44165</v>
      </c>
      <c r="E341" s="4">
        <v>142.27533473489424</v>
      </c>
      <c r="F341" s="4">
        <v>35.905234637544389</v>
      </c>
      <c r="G341" s="4">
        <v>34.587133092684454</v>
      </c>
    </row>
    <row r="342" spans="4:7" x14ac:dyDescent="0.35">
      <c r="D342" s="5">
        <v>44166</v>
      </c>
      <c r="E342" s="4">
        <v>150.68972488778687</v>
      </c>
      <c r="F342" s="4">
        <v>37.474502226517586</v>
      </c>
      <c r="G342" s="4">
        <v>35.252004044179088</v>
      </c>
    </row>
    <row r="343" spans="4:7" x14ac:dyDescent="0.35">
      <c r="D343" s="5">
        <v>44167</v>
      </c>
      <c r="E343" s="4">
        <v>152.36185486650876</v>
      </c>
      <c r="F343" s="4">
        <v>37.640699659901173</v>
      </c>
      <c r="G343" s="4">
        <v>35.252472252196156</v>
      </c>
    </row>
    <row r="344" spans="4:7" x14ac:dyDescent="0.35">
      <c r="D344" s="5">
        <v>44168</v>
      </c>
      <c r="E344" s="4">
        <v>98.869827548422208</v>
      </c>
      <c r="F344" s="4">
        <v>37.219239457904692</v>
      </c>
      <c r="G344" s="4">
        <v>34.487229278602271</v>
      </c>
    </row>
    <row r="345" spans="4:7" x14ac:dyDescent="0.35">
      <c r="D345" s="5">
        <v>44169</v>
      </c>
      <c r="E345" s="4">
        <v>1.0479017086372522</v>
      </c>
      <c r="F345" s="4">
        <v>41.960751733751842</v>
      </c>
      <c r="G345" s="4">
        <v>39.063877657766788</v>
      </c>
    </row>
    <row r="346" spans="4:7" x14ac:dyDescent="0.35">
      <c r="D346" s="5">
        <v>44170</v>
      </c>
      <c r="E346" s="4">
        <v>0.93896859611081573</v>
      </c>
      <c r="F346" s="4">
        <v>45.55801571776756</v>
      </c>
      <c r="G346" s="4">
        <v>41.83258791972851</v>
      </c>
    </row>
    <row r="347" spans="4:7" x14ac:dyDescent="0.35">
      <c r="D347" s="5">
        <v>44171</v>
      </c>
      <c r="E347" s="4">
        <v>10.478165070286286</v>
      </c>
      <c r="F347" s="4">
        <v>46.033952835132581</v>
      </c>
      <c r="G347" s="4">
        <v>41.97450814065224</v>
      </c>
    </row>
    <row r="348" spans="4:7" x14ac:dyDescent="0.35">
      <c r="D348" s="5">
        <v>44172</v>
      </c>
      <c r="E348" s="4">
        <v>149.49969179655625</v>
      </c>
      <c r="F348" s="4">
        <v>40.950470511982275</v>
      </c>
      <c r="G348" s="4">
        <v>38.345090440609937</v>
      </c>
    </row>
    <row r="349" spans="4:7" x14ac:dyDescent="0.35">
      <c r="D349" s="5">
        <v>44173</v>
      </c>
      <c r="E349" s="4">
        <v>148.8799251098342</v>
      </c>
      <c r="F349" s="4">
        <v>42.310095546410778</v>
      </c>
      <c r="G349" s="4">
        <v>39.357984904029337</v>
      </c>
    </row>
    <row r="350" spans="4:7" x14ac:dyDescent="0.35">
      <c r="D350" s="5">
        <v>44174</v>
      </c>
      <c r="E350" s="4">
        <v>140.53032614822001</v>
      </c>
      <c r="F350" s="4">
        <v>42.491327515529349</v>
      </c>
      <c r="G350" s="4">
        <v>39.626721727910116</v>
      </c>
    </row>
    <row r="351" spans="4:7" x14ac:dyDescent="0.35">
      <c r="D351" s="5">
        <v>44175</v>
      </c>
      <c r="E351" s="4">
        <v>137.22216014233339</v>
      </c>
      <c r="F351" s="4">
        <v>42.960326500650659</v>
      </c>
      <c r="G351" s="4">
        <v>39.908645270604048</v>
      </c>
    </row>
    <row r="352" spans="4:7" x14ac:dyDescent="0.35">
      <c r="D352" s="5">
        <v>44176</v>
      </c>
      <c r="E352" s="4">
        <v>131.88024606406714</v>
      </c>
      <c r="F352" s="4">
        <v>39.958838393306188</v>
      </c>
      <c r="G352" s="4">
        <v>36.989821220078888</v>
      </c>
    </row>
    <row r="353" spans="4:7" x14ac:dyDescent="0.35">
      <c r="D353" s="5">
        <v>44177</v>
      </c>
      <c r="E353" s="4">
        <v>133.58420438206542</v>
      </c>
      <c r="F353" s="4">
        <v>39.653660267445076</v>
      </c>
      <c r="G353" s="4">
        <v>36.600430002279559</v>
      </c>
    </row>
    <row r="354" spans="4:7" x14ac:dyDescent="0.35">
      <c r="D354" s="5">
        <v>44178</v>
      </c>
      <c r="E354" s="4">
        <v>137.0430419864735</v>
      </c>
      <c r="F354" s="4">
        <v>40.957169910046836</v>
      </c>
      <c r="G354" s="4">
        <v>37.848267492928258</v>
      </c>
    </row>
    <row r="355" spans="4:7" x14ac:dyDescent="0.35">
      <c r="D355" s="5">
        <v>44179</v>
      </c>
      <c r="E355" s="4">
        <v>145.01234257969367</v>
      </c>
      <c r="F355" s="4">
        <v>39.161585092733127</v>
      </c>
      <c r="G355" s="4">
        <v>36.306012519666332</v>
      </c>
    </row>
    <row r="356" spans="4:7" x14ac:dyDescent="0.35">
      <c r="D356" s="5">
        <v>44180</v>
      </c>
      <c r="E356" s="4">
        <v>148.6758218906422</v>
      </c>
      <c r="F356" s="4">
        <v>40.525123697886244</v>
      </c>
      <c r="G356" s="4">
        <v>37.852058139254503</v>
      </c>
    </row>
    <row r="357" spans="4:7" x14ac:dyDescent="0.35">
      <c r="D357" s="5">
        <v>44181</v>
      </c>
      <c r="E357" s="4">
        <v>146.38241425900549</v>
      </c>
      <c r="F357" s="4">
        <v>42.393257300416749</v>
      </c>
      <c r="G357" s="4">
        <v>39.413308081936471</v>
      </c>
    </row>
    <row r="358" spans="4:7" x14ac:dyDescent="0.35">
      <c r="D358" s="5">
        <v>44182</v>
      </c>
      <c r="E358" s="4">
        <v>146.3469614474688</v>
      </c>
      <c r="F358" s="4">
        <v>40.020696794966099</v>
      </c>
      <c r="G358" s="4">
        <v>37.443737361045912</v>
      </c>
    </row>
    <row r="359" spans="4:7" x14ac:dyDescent="0.35">
      <c r="D359" s="5">
        <v>44183</v>
      </c>
      <c r="E359" s="4">
        <v>141.83360608950215</v>
      </c>
      <c r="F359" s="4">
        <v>39.617528353796935</v>
      </c>
      <c r="G359" s="4">
        <v>36.681232335303051</v>
      </c>
    </row>
    <row r="360" spans="4:7" x14ac:dyDescent="0.35">
      <c r="D360" s="5">
        <v>44184</v>
      </c>
      <c r="E360" s="4">
        <v>139.91339896597208</v>
      </c>
      <c r="F360" s="4">
        <v>39.771873299940708</v>
      </c>
      <c r="G360" s="4">
        <v>37.055879782508633</v>
      </c>
    </row>
    <row r="361" spans="4:7" x14ac:dyDescent="0.35">
      <c r="D361" s="5">
        <v>44185</v>
      </c>
      <c r="E361" s="4">
        <v>145.07463139362872</v>
      </c>
      <c r="F361" s="4">
        <v>38.670170632626835</v>
      </c>
      <c r="G361" s="4">
        <v>35.813652219739907</v>
      </c>
    </row>
    <row r="362" spans="4:7" x14ac:dyDescent="0.35">
      <c r="D362" s="5">
        <v>44186</v>
      </c>
      <c r="E362" s="4">
        <v>140.22313908716046</v>
      </c>
      <c r="F362" s="4">
        <v>39.793513078846971</v>
      </c>
      <c r="G362" s="4">
        <v>37.040420343048346</v>
      </c>
    </row>
    <row r="363" spans="4:7" x14ac:dyDescent="0.35">
      <c r="D363" s="5">
        <v>44187</v>
      </c>
      <c r="E363" s="4">
        <v>136.69175012946894</v>
      </c>
      <c r="F363" s="4">
        <v>39.09978400356129</v>
      </c>
      <c r="G363" s="4">
        <v>36.625398848287752</v>
      </c>
    </row>
    <row r="364" spans="4:7" x14ac:dyDescent="0.35">
      <c r="D364" s="5">
        <v>44188</v>
      </c>
      <c r="E364" s="4">
        <v>137.30654356897654</v>
      </c>
      <c r="F364" s="4">
        <v>39.151458869328572</v>
      </c>
      <c r="G364" s="4">
        <v>36.537438444547632</v>
      </c>
    </row>
    <row r="365" spans="4:7" x14ac:dyDescent="0.35">
      <c r="D365" s="5">
        <v>44189</v>
      </c>
      <c r="E365" s="4">
        <v>138.52700944737455</v>
      </c>
      <c r="F365" s="4">
        <v>38.911042532396685</v>
      </c>
      <c r="G365" s="4">
        <v>36.430725917943796</v>
      </c>
    </row>
    <row r="366" spans="4:7" x14ac:dyDescent="0.35">
      <c r="D366" s="5">
        <v>44190</v>
      </c>
      <c r="E366" s="4">
        <v>136.88712692560287</v>
      </c>
      <c r="F366" s="4">
        <v>37.307510433027694</v>
      </c>
      <c r="G366" s="4">
        <v>34.480111524530393</v>
      </c>
    </row>
    <row r="367" spans="4:7" x14ac:dyDescent="0.35">
      <c r="D367" s="5">
        <v>44191</v>
      </c>
      <c r="E367" s="4">
        <v>142.33870886583458</v>
      </c>
      <c r="F367" s="4">
        <v>39.589120508490815</v>
      </c>
      <c r="G367" s="4">
        <v>36.817098102927112</v>
      </c>
    </row>
    <row r="368" spans="4:7" x14ac:dyDescent="0.35">
      <c r="D368" s="5">
        <v>44192</v>
      </c>
      <c r="E368" s="4">
        <v>141.18236131249816</v>
      </c>
      <c r="F368" s="4">
        <v>38.590073264793617</v>
      </c>
      <c r="G368" s="4">
        <v>35.861464280648214</v>
      </c>
    </row>
    <row r="369" spans="4:7" x14ac:dyDescent="0.35">
      <c r="D369" s="5">
        <v>44193</v>
      </c>
      <c r="E369" s="4">
        <v>146.78785659564815</v>
      </c>
      <c r="F369" s="4">
        <v>39.555270031364572</v>
      </c>
      <c r="G369" s="4">
        <v>36.983468846788469</v>
      </c>
    </row>
    <row r="370" spans="4:7" x14ac:dyDescent="0.35">
      <c r="D370" s="5" t="s">
        <v>11</v>
      </c>
      <c r="E370" s="4" t="s">
        <v>11</v>
      </c>
      <c r="F370" s="4" t="s">
        <v>11</v>
      </c>
      <c r="G370" s="4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8B0D-7DD3-4804-B128-AC4C5783D532}">
  <dimension ref="B2:G370"/>
  <sheetViews>
    <sheetView tabSelected="1" workbookViewId="0">
      <selection sqref="A1:XFD1048576"/>
    </sheetView>
  </sheetViews>
  <sheetFormatPr baseColWidth="10" defaultRowHeight="14.5" x14ac:dyDescent="0.35"/>
  <cols>
    <col min="4" max="5" width="17.26953125" bestFit="1" customWidth="1"/>
    <col min="6" max="7" width="10.6328125" bestFit="1" customWidth="1"/>
  </cols>
  <sheetData>
    <row r="2" spans="2:7" x14ac:dyDescent="0.35">
      <c r="B2" t="s">
        <v>0</v>
      </c>
      <c r="C2" s="1">
        <v>44197</v>
      </c>
    </row>
    <row r="3" spans="2:7" ht="30" customHeight="1" x14ac:dyDescent="0.35">
      <c r="B3" t="s">
        <v>1</v>
      </c>
      <c r="C3" s="1">
        <v>44561</v>
      </c>
    </row>
    <row r="4" spans="2:7" ht="43.5" x14ac:dyDescent="0.35">
      <c r="B4" t="s">
        <v>2</v>
      </c>
      <c r="C4" s="2" t="s">
        <v>3</v>
      </c>
      <c r="E4" s="6" t="s">
        <v>7</v>
      </c>
      <c r="F4" s="6" t="s">
        <v>8</v>
      </c>
      <c r="G4" s="6" t="s">
        <v>9</v>
      </c>
    </row>
    <row r="5" spans="2:7" x14ac:dyDescent="0.35">
      <c r="E5" s="4" t="s">
        <v>10</v>
      </c>
      <c r="F5" s="4" t="s">
        <v>10</v>
      </c>
      <c r="G5" s="4" t="s">
        <v>10</v>
      </c>
    </row>
    <row r="6" spans="2:7" x14ac:dyDescent="0.35">
      <c r="E6" s="3" t="s">
        <v>4</v>
      </c>
      <c r="F6" s="3" t="s">
        <v>5</v>
      </c>
      <c r="G6" s="3" t="s">
        <v>6</v>
      </c>
    </row>
    <row r="7" spans="2:7" x14ac:dyDescent="0.35">
      <c r="D7" s="5">
        <v>44197</v>
      </c>
      <c r="E7" s="4">
        <v>125.00443863473409</v>
      </c>
      <c r="F7" s="4">
        <v>36.690998553658702</v>
      </c>
      <c r="G7" s="4">
        <v>34.341667013066775</v>
      </c>
    </row>
    <row r="8" spans="2:7" x14ac:dyDescent="0.35">
      <c r="D8" s="5">
        <v>44198</v>
      </c>
      <c r="E8" s="4">
        <v>121.12577377599679</v>
      </c>
      <c r="F8" s="4">
        <v>35.347375777209173</v>
      </c>
      <c r="G8" s="4">
        <v>32.672615098555326</v>
      </c>
    </row>
    <row r="9" spans="2:7" x14ac:dyDescent="0.35">
      <c r="D9" s="5">
        <v>44199</v>
      </c>
      <c r="E9" s="4">
        <v>119.20108758585683</v>
      </c>
      <c r="F9" s="4">
        <v>35.090124592857592</v>
      </c>
      <c r="G9" s="4">
        <v>32.041628444559564</v>
      </c>
    </row>
    <row r="10" spans="2:7" x14ac:dyDescent="0.35">
      <c r="D10" s="5">
        <v>44200</v>
      </c>
      <c r="E10" s="4">
        <v>114.16838329160721</v>
      </c>
      <c r="F10" s="4">
        <v>35.944161854854926</v>
      </c>
      <c r="G10" s="4">
        <v>31.950678725568533</v>
      </c>
    </row>
    <row r="11" spans="2:7" x14ac:dyDescent="0.35">
      <c r="D11" s="5">
        <v>44201</v>
      </c>
      <c r="E11" s="4">
        <v>116.80428272131171</v>
      </c>
      <c r="F11" s="4">
        <v>38.424049112318016</v>
      </c>
      <c r="G11" s="4">
        <v>33.091192201414898</v>
      </c>
    </row>
    <row r="12" spans="2:7" x14ac:dyDescent="0.35">
      <c r="D12" s="5">
        <v>44202</v>
      </c>
      <c r="E12" s="4">
        <v>121.6549183269085</v>
      </c>
      <c r="F12" s="4">
        <v>39.439244284141139</v>
      </c>
      <c r="G12" s="4">
        <v>33.917146800448783</v>
      </c>
    </row>
    <row r="13" spans="2:7" x14ac:dyDescent="0.35">
      <c r="D13" s="5">
        <v>44203</v>
      </c>
      <c r="E13" s="4">
        <v>115.10956861378288</v>
      </c>
      <c r="F13" s="4">
        <v>39.706323306845093</v>
      </c>
      <c r="G13" s="4">
        <v>34.231225493716082</v>
      </c>
    </row>
    <row r="14" spans="2:7" x14ac:dyDescent="0.35">
      <c r="D14" s="5">
        <v>44204</v>
      </c>
      <c r="E14" s="4">
        <v>111.31544024120501</v>
      </c>
      <c r="F14" s="4">
        <v>35.892216834819202</v>
      </c>
      <c r="G14" s="4">
        <v>31.315729440544853</v>
      </c>
    </row>
    <row r="15" spans="2:7" x14ac:dyDescent="0.35">
      <c r="D15" s="5">
        <v>44205</v>
      </c>
      <c r="E15" s="4">
        <v>112.3167829403743</v>
      </c>
      <c r="F15" s="4">
        <v>35.325924061443786</v>
      </c>
      <c r="G15" s="4">
        <v>27.123676477220961</v>
      </c>
    </row>
    <row r="16" spans="2:7" x14ac:dyDescent="0.35">
      <c r="D16" s="5">
        <v>44206</v>
      </c>
      <c r="E16" s="4">
        <v>121.56446649023192</v>
      </c>
      <c r="F16" s="4">
        <v>35.224541121504622</v>
      </c>
      <c r="G16" s="4">
        <v>25.702092230813008</v>
      </c>
    </row>
    <row r="17" spans="4:7" x14ac:dyDescent="0.35">
      <c r="D17" s="5">
        <v>44207</v>
      </c>
      <c r="E17" s="4">
        <v>133.41752256179279</v>
      </c>
      <c r="F17" s="4">
        <v>35.962319603183964</v>
      </c>
      <c r="G17" s="4">
        <v>32.2937227781334</v>
      </c>
    </row>
    <row r="18" spans="4:7" x14ac:dyDescent="0.35">
      <c r="D18" s="5">
        <v>44208</v>
      </c>
      <c r="E18" s="4">
        <v>130.89040947346277</v>
      </c>
      <c r="F18" s="4">
        <v>34.801434805510254</v>
      </c>
      <c r="G18" s="4">
        <v>31.601327531945905</v>
      </c>
    </row>
    <row r="19" spans="4:7" x14ac:dyDescent="0.35">
      <c r="D19" s="5">
        <v>44209</v>
      </c>
      <c r="E19" s="4">
        <v>134.4144606473015</v>
      </c>
      <c r="F19" s="4">
        <v>34.220238843227136</v>
      </c>
      <c r="G19" s="4">
        <v>31.097382302370772</v>
      </c>
    </row>
    <row r="20" spans="4:7" x14ac:dyDescent="0.35">
      <c r="D20" s="5">
        <v>44210</v>
      </c>
      <c r="E20" s="4">
        <v>142.50348685669252</v>
      </c>
      <c r="F20" s="4">
        <v>34.46609931980813</v>
      </c>
      <c r="G20" s="4">
        <v>31.516269545187797</v>
      </c>
    </row>
    <row r="21" spans="4:7" x14ac:dyDescent="0.35">
      <c r="D21" s="5">
        <v>44211</v>
      </c>
      <c r="E21" s="4">
        <v>138.77459882002333</v>
      </c>
      <c r="F21" s="4">
        <v>35.743255874905358</v>
      </c>
      <c r="G21" s="4">
        <v>32.737436578710543</v>
      </c>
    </row>
    <row r="22" spans="4:7" x14ac:dyDescent="0.35">
      <c r="D22" s="5">
        <v>44212</v>
      </c>
      <c r="E22" s="4">
        <v>133.10370141077613</v>
      </c>
      <c r="F22" s="4">
        <v>35.886232272579853</v>
      </c>
      <c r="G22" s="4">
        <v>32.46678997286773</v>
      </c>
    </row>
    <row r="23" spans="4:7" x14ac:dyDescent="0.35">
      <c r="D23" s="5">
        <v>44213</v>
      </c>
      <c r="E23" s="4">
        <v>131.57034707118663</v>
      </c>
      <c r="F23" s="4">
        <v>35.278448238921932</v>
      </c>
      <c r="G23" s="4">
        <v>32.26626572983394</v>
      </c>
    </row>
    <row r="24" spans="4:7" x14ac:dyDescent="0.35">
      <c r="D24" s="5">
        <v>44214</v>
      </c>
      <c r="E24" s="4">
        <v>126.83794330464693</v>
      </c>
      <c r="F24" s="4">
        <v>36.104456410492489</v>
      </c>
      <c r="G24" s="4">
        <v>32.682556783632002</v>
      </c>
    </row>
    <row r="25" spans="4:7" x14ac:dyDescent="0.35">
      <c r="D25" s="5">
        <v>44215</v>
      </c>
      <c r="E25" s="4">
        <v>127.60157766171223</v>
      </c>
      <c r="F25" s="4">
        <v>36.393063238173973</v>
      </c>
      <c r="G25" s="4">
        <v>33.045047479686367</v>
      </c>
    </row>
    <row r="26" spans="4:7" x14ac:dyDescent="0.35">
      <c r="D26" s="5">
        <v>44216</v>
      </c>
      <c r="E26" s="4">
        <v>125.76922892727222</v>
      </c>
      <c r="F26" s="4">
        <v>36.625083213670841</v>
      </c>
      <c r="G26" s="4">
        <v>32.869076519868095</v>
      </c>
    </row>
    <row r="27" spans="4:7" x14ac:dyDescent="0.35">
      <c r="D27" s="5">
        <v>44217</v>
      </c>
      <c r="E27" s="4">
        <v>126.78710290676945</v>
      </c>
      <c r="F27" s="4">
        <v>36.264219839883111</v>
      </c>
      <c r="G27" s="4">
        <v>32.555674496719718</v>
      </c>
    </row>
    <row r="28" spans="4:7" x14ac:dyDescent="0.35">
      <c r="D28" s="5">
        <v>44218</v>
      </c>
      <c r="E28" s="4">
        <v>124.32371140807265</v>
      </c>
      <c r="F28" s="4">
        <v>36.02248273672221</v>
      </c>
      <c r="G28" s="4">
        <v>32.013622465755624</v>
      </c>
    </row>
    <row r="29" spans="4:7" x14ac:dyDescent="0.35">
      <c r="D29" s="5">
        <v>44219</v>
      </c>
      <c r="E29" s="4">
        <v>141.94243009782525</v>
      </c>
      <c r="F29" s="4">
        <v>36.182062991214899</v>
      </c>
      <c r="G29" s="4">
        <v>32.452233416554613</v>
      </c>
    </row>
    <row r="30" spans="4:7" x14ac:dyDescent="0.35">
      <c r="D30" s="5">
        <v>44220</v>
      </c>
      <c r="E30" s="4">
        <v>147.43871100361</v>
      </c>
      <c r="F30" s="4">
        <v>36.545766784929995</v>
      </c>
      <c r="G30" s="4">
        <v>33.478461552835242</v>
      </c>
    </row>
    <row r="31" spans="4:7" x14ac:dyDescent="0.35">
      <c r="D31" s="5">
        <v>44221</v>
      </c>
      <c r="E31" s="4">
        <v>145.25003281849771</v>
      </c>
      <c r="F31" s="4">
        <v>35.32790923177317</v>
      </c>
      <c r="G31" s="4">
        <v>32.222406592550129</v>
      </c>
    </row>
    <row r="32" spans="4:7" x14ac:dyDescent="0.35">
      <c r="D32" s="5">
        <v>44222</v>
      </c>
      <c r="E32" s="4">
        <v>149.3978588474186</v>
      </c>
      <c r="F32" s="4">
        <v>37.398224033844087</v>
      </c>
      <c r="G32" s="4">
        <v>34.226152981341087</v>
      </c>
    </row>
    <row r="33" spans="4:7" x14ac:dyDescent="0.35">
      <c r="D33" s="5">
        <v>44223</v>
      </c>
      <c r="E33" s="4">
        <v>152.63509166421568</v>
      </c>
      <c r="F33" s="4">
        <v>38.508800588359932</v>
      </c>
      <c r="G33" s="4">
        <v>35.083392746168805</v>
      </c>
    </row>
    <row r="34" spans="4:7" x14ac:dyDescent="0.35">
      <c r="D34" s="5">
        <v>44224</v>
      </c>
      <c r="E34" s="4">
        <v>155.78087998681377</v>
      </c>
      <c r="F34" s="4">
        <v>37.358279453606585</v>
      </c>
      <c r="G34" s="4">
        <v>33.845420291085333</v>
      </c>
    </row>
    <row r="35" spans="4:7" x14ac:dyDescent="0.35">
      <c r="D35" s="5">
        <v>44225</v>
      </c>
      <c r="E35" s="4">
        <v>148.61875495341383</v>
      </c>
      <c r="F35" s="4">
        <v>36.539838535142252</v>
      </c>
      <c r="G35" s="4">
        <v>33.330107636083447</v>
      </c>
    </row>
    <row r="36" spans="4:7" x14ac:dyDescent="0.35">
      <c r="D36" s="5">
        <v>44226</v>
      </c>
      <c r="E36" s="4">
        <v>147.34639438010566</v>
      </c>
      <c r="F36" s="4">
        <v>36.613495409636485</v>
      </c>
      <c r="G36" s="4">
        <v>33.185825947781595</v>
      </c>
    </row>
    <row r="37" spans="4:7" x14ac:dyDescent="0.35">
      <c r="D37" s="5">
        <v>44227</v>
      </c>
      <c r="E37" s="4">
        <v>144.26867437337586</v>
      </c>
      <c r="F37" s="4">
        <v>35.797627077008059</v>
      </c>
      <c r="G37" s="4">
        <v>32.494342074932099</v>
      </c>
    </row>
    <row r="38" spans="4:7" x14ac:dyDescent="0.35">
      <c r="D38" s="5">
        <v>44228</v>
      </c>
      <c r="E38" s="4">
        <v>141.11301015638929</v>
      </c>
      <c r="F38" s="4">
        <v>36.279740269026803</v>
      </c>
      <c r="G38" s="4">
        <v>33.287345230712596</v>
      </c>
    </row>
    <row r="39" spans="4:7" x14ac:dyDescent="0.35">
      <c r="D39" s="5">
        <v>44229</v>
      </c>
      <c r="E39" s="4">
        <v>148.0120471669006</v>
      </c>
      <c r="F39" s="4">
        <v>36.373538239548729</v>
      </c>
      <c r="G39" s="4">
        <v>33.511626272550977</v>
      </c>
    </row>
    <row r="40" spans="4:7" x14ac:dyDescent="0.35">
      <c r="D40" s="5">
        <v>44230</v>
      </c>
      <c r="E40" s="4">
        <v>151.34103202809902</v>
      </c>
      <c r="F40" s="4">
        <v>35.895005571862484</v>
      </c>
      <c r="G40" s="4">
        <v>33.287424965096356</v>
      </c>
    </row>
    <row r="41" spans="4:7" x14ac:dyDescent="0.35">
      <c r="D41" s="5">
        <v>44231</v>
      </c>
      <c r="E41" s="4">
        <v>150.40174850154858</v>
      </c>
      <c r="F41" s="4">
        <v>35.001108587662173</v>
      </c>
      <c r="G41" s="4">
        <v>32.335702098013364</v>
      </c>
    </row>
    <row r="42" spans="4:7" x14ac:dyDescent="0.35">
      <c r="D42" s="5">
        <v>44232</v>
      </c>
      <c r="E42" s="4">
        <v>152.10433838853743</v>
      </c>
      <c r="F42" s="4">
        <v>35.194771384049737</v>
      </c>
      <c r="G42" s="4">
        <v>32.57658131113935</v>
      </c>
    </row>
    <row r="43" spans="4:7" x14ac:dyDescent="0.35">
      <c r="D43" s="5">
        <v>44233</v>
      </c>
      <c r="E43" s="4">
        <v>152.78991238553132</v>
      </c>
      <c r="F43" s="4">
        <v>37.40861143144901</v>
      </c>
      <c r="G43" s="4">
        <v>34.111195200626732</v>
      </c>
    </row>
    <row r="44" spans="4:7" x14ac:dyDescent="0.35">
      <c r="D44" s="5">
        <v>44234</v>
      </c>
      <c r="E44" s="4">
        <v>151.40226979709732</v>
      </c>
      <c r="F44" s="4">
        <v>37.029588027712627</v>
      </c>
      <c r="G44" s="4">
        <v>32.901876318646124</v>
      </c>
    </row>
    <row r="45" spans="4:7" x14ac:dyDescent="0.35">
      <c r="D45" s="5">
        <v>44235</v>
      </c>
      <c r="E45" s="4">
        <v>147.79387197160801</v>
      </c>
      <c r="F45" s="4">
        <v>36.799608509554155</v>
      </c>
      <c r="G45" s="4">
        <v>32.611919650074121</v>
      </c>
    </row>
    <row r="46" spans="4:7" x14ac:dyDescent="0.35">
      <c r="D46" s="5">
        <v>44236</v>
      </c>
      <c r="E46" s="4">
        <v>148.20183595018995</v>
      </c>
      <c r="F46" s="4">
        <v>36.821910260120802</v>
      </c>
      <c r="G46" s="4">
        <v>32.614402146363794</v>
      </c>
    </row>
    <row r="47" spans="4:7" x14ac:dyDescent="0.35">
      <c r="D47" s="5">
        <v>44237</v>
      </c>
      <c r="E47" s="4">
        <v>146.65032173071535</v>
      </c>
      <c r="F47" s="4">
        <v>37.593591300863764</v>
      </c>
      <c r="G47" s="4">
        <v>33.385842223053132</v>
      </c>
    </row>
    <row r="48" spans="4:7" x14ac:dyDescent="0.35">
      <c r="D48" s="5">
        <v>44238</v>
      </c>
      <c r="E48" s="4">
        <v>143.39309550374725</v>
      </c>
      <c r="F48" s="4">
        <v>36.786768986947209</v>
      </c>
      <c r="G48" s="4">
        <v>32.635520806323434</v>
      </c>
    </row>
    <row r="49" spans="4:7" x14ac:dyDescent="0.35">
      <c r="D49" s="5">
        <v>44239</v>
      </c>
      <c r="E49" s="4">
        <v>143.40607010525704</v>
      </c>
      <c r="F49" s="4">
        <v>36.775710590355267</v>
      </c>
      <c r="G49" s="4">
        <v>32.50733391051557</v>
      </c>
    </row>
    <row r="50" spans="4:7" x14ac:dyDescent="0.35">
      <c r="D50" s="5">
        <v>44240</v>
      </c>
      <c r="E50" s="4">
        <v>133.71729402429494</v>
      </c>
      <c r="F50" s="4">
        <v>37.179955721139464</v>
      </c>
      <c r="G50" s="4">
        <v>33.1983419055017</v>
      </c>
    </row>
    <row r="51" spans="4:7" x14ac:dyDescent="0.35">
      <c r="D51" s="5">
        <v>44241</v>
      </c>
      <c r="E51" s="4">
        <v>138.29916451313383</v>
      </c>
      <c r="F51" s="4">
        <v>36.982982374666328</v>
      </c>
      <c r="G51" s="4">
        <v>33.128317997516575</v>
      </c>
    </row>
    <row r="52" spans="4:7" x14ac:dyDescent="0.35">
      <c r="D52" s="5">
        <v>44242</v>
      </c>
      <c r="E52" s="4">
        <v>149.60406722208538</v>
      </c>
      <c r="F52" s="4">
        <v>38.154270789952825</v>
      </c>
      <c r="G52" s="4">
        <v>33.927624853889135</v>
      </c>
    </row>
    <row r="53" spans="4:7" x14ac:dyDescent="0.35">
      <c r="D53" s="5">
        <v>44243</v>
      </c>
      <c r="E53" s="4">
        <v>146.2652543599516</v>
      </c>
      <c r="F53" s="4">
        <v>37.708052542380926</v>
      </c>
      <c r="G53" s="4">
        <v>33.535340977868664</v>
      </c>
    </row>
    <row r="54" spans="4:7" x14ac:dyDescent="0.35">
      <c r="D54" s="5">
        <v>44244</v>
      </c>
      <c r="E54" s="4">
        <v>141.47394037891704</v>
      </c>
      <c r="F54" s="4">
        <v>38.486628027873749</v>
      </c>
      <c r="G54" s="4">
        <v>35.001514829057356</v>
      </c>
    </row>
    <row r="55" spans="4:7" x14ac:dyDescent="0.35">
      <c r="D55" s="5">
        <v>44245</v>
      </c>
      <c r="E55" s="4">
        <v>143.84923885631008</v>
      </c>
      <c r="F55" s="4">
        <v>38.239679544551223</v>
      </c>
      <c r="G55" s="4">
        <v>33.957819147802837</v>
      </c>
    </row>
    <row r="56" spans="4:7" x14ac:dyDescent="0.35">
      <c r="D56" s="5">
        <v>44246</v>
      </c>
      <c r="E56" s="4">
        <v>141.94611422035891</v>
      </c>
      <c r="F56" s="4">
        <v>37.517709144794296</v>
      </c>
      <c r="G56" s="4">
        <v>34.555947066876612</v>
      </c>
    </row>
    <row r="57" spans="4:7" x14ac:dyDescent="0.35">
      <c r="D57" s="5">
        <v>44247</v>
      </c>
      <c r="E57" s="4">
        <v>134.48732574342225</v>
      </c>
      <c r="F57" s="4">
        <v>36.685534790334088</v>
      </c>
      <c r="G57" s="4">
        <v>33.552479364643133</v>
      </c>
    </row>
    <row r="58" spans="4:7" x14ac:dyDescent="0.35">
      <c r="D58" s="5">
        <v>44248</v>
      </c>
      <c r="E58" s="4">
        <v>130.25928698682941</v>
      </c>
      <c r="F58" s="4">
        <v>37.109329559671039</v>
      </c>
      <c r="G58" s="4">
        <v>33.976461064877803</v>
      </c>
    </row>
    <row r="59" spans="4:7" x14ac:dyDescent="0.35">
      <c r="D59" s="5">
        <v>44249</v>
      </c>
      <c r="E59" s="4">
        <v>131.42175735059271</v>
      </c>
      <c r="F59" s="4">
        <v>38.680015203139952</v>
      </c>
      <c r="G59" s="4">
        <v>35.386486624562643</v>
      </c>
    </row>
    <row r="60" spans="4:7" x14ac:dyDescent="0.35">
      <c r="D60" s="5">
        <v>44250</v>
      </c>
      <c r="E60" s="4">
        <v>142.17120382343109</v>
      </c>
      <c r="F60" s="4">
        <v>38.600475914289504</v>
      </c>
      <c r="G60" s="4">
        <v>35.149567899801816</v>
      </c>
    </row>
    <row r="61" spans="4:7" x14ac:dyDescent="0.35">
      <c r="D61" s="5">
        <v>44251</v>
      </c>
      <c r="E61" s="4">
        <v>142.67859980502027</v>
      </c>
      <c r="F61" s="4">
        <v>38.151894722159724</v>
      </c>
      <c r="G61" s="4">
        <v>34.27623399475911</v>
      </c>
    </row>
    <row r="62" spans="4:7" x14ac:dyDescent="0.35">
      <c r="D62" s="5">
        <v>44252</v>
      </c>
      <c r="E62" s="4">
        <v>148.26494541407655</v>
      </c>
      <c r="F62" s="4">
        <v>38.369855749508453</v>
      </c>
      <c r="G62" s="4">
        <v>34.483996511001408</v>
      </c>
    </row>
    <row r="63" spans="4:7" x14ac:dyDescent="0.35">
      <c r="D63" s="5">
        <v>44253</v>
      </c>
      <c r="E63" s="4">
        <v>144.94830243315516</v>
      </c>
      <c r="F63" s="4">
        <v>38.687039797494656</v>
      </c>
      <c r="G63" s="4">
        <v>35.49224484145865</v>
      </c>
    </row>
    <row r="64" spans="4:7" x14ac:dyDescent="0.35">
      <c r="D64" s="5">
        <v>44254</v>
      </c>
      <c r="E64" s="4">
        <v>127.92499382473623</v>
      </c>
      <c r="F64" s="4">
        <v>35.622688584787603</v>
      </c>
      <c r="G64" s="4">
        <v>32.734052298653481</v>
      </c>
    </row>
    <row r="65" spans="4:7" x14ac:dyDescent="0.35">
      <c r="D65" s="5">
        <v>44255</v>
      </c>
      <c r="E65" s="4">
        <v>140.46465162745255</v>
      </c>
      <c r="F65" s="4">
        <v>36.368792598295514</v>
      </c>
      <c r="G65" s="4">
        <v>33.034432763816504</v>
      </c>
    </row>
    <row r="66" spans="4:7" x14ac:dyDescent="0.35">
      <c r="D66" s="5">
        <v>44256</v>
      </c>
      <c r="E66" s="4">
        <v>146.24461154667571</v>
      </c>
      <c r="F66" s="4">
        <v>37.273066482934802</v>
      </c>
      <c r="G66" s="4">
        <v>33.559704203756951</v>
      </c>
    </row>
    <row r="67" spans="4:7" x14ac:dyDescent="0.35">
      <c r="D67" s="5">
        <v>44257</v>
      </c>
      <c r="E67" s="4">
        <v>142.28001288631054</v>
      </c>
      <c r="F67" s="4">
        <v>38.44709424056223</v>
      </c>
      <c r="G67" s="4">
        <v>34.656051801213216</v>
      </c>
    </row>
    <row r="68" spans="4:7" x14ac:dyDescent="0.35">
      <c r="D68" s="5">
        <v>44258</v>
      </c>
      <c r="E68" s="4">
        <v>151.8271347422783</v>
      </c>
      <c r="F68" s="4">
        <v>39.602205353713686</v>
      </c>
      <c r="G68" s="4">
        <v>35.834212259737214</v>
      </c>
    </row>
    <row r="69" spans="4:7" x14ac:dyDescent="0.35">
      <c r="D69" s="5">
        <v>44259</v>
      </c>
      <c r="E69" s="4">
        <v>145.64640737509097</v>
      </c>
      <c r="F69" s="4">
        <v>38.586908659183351</v>
      </c>
      <c r="G69" s="4">
        <v>35.145510591533856</v>
      </c>
    </row>
    <row r="70" spans="4:7" x14ac:dyDescent="0.35">
      <c r="D70" s="5">
        <v>44260</v>
      </c>
      <c r="E70" s="4">
        <v>148.57317612108164</v>
      </c>
      <c r="F70" s="4">
        <v>37.864525830855378</v>
      </c>
      <c r="G70" s="4">
        <v>34.496103783403875</v>
      </c>
    </row>
    <row r="71" spans="4:7" x14ac:dyDescent="0.35">
      <c r="D71" s="5">
        <v>44261</v>
      </c>
      <c r="E71" s="4">
        <v>141.49182309176561</v>
      </c>
      <c r="F71" s="4">
        <v>37.729660768973098</v>
      </c>
      <c r="G71" s="4">
        <v>34.026171102918653</v>
      </c>
    </row>
    <row r="72" spans="4:7" x14ac:dyDescent="0.35">
      <c r="D72" s="5">
        <v>44262</v>
      </c>
      <c r="E72" s="4">
        <v>129.29824821298487</v>
      </c>
      <c r="F72" s="4">
        <v>37.792327988474447</v>
      </c>
      <c r="G72" s="4">
        <v>34.213252058343919</v>
      </c>
    </row>
    <row r="73" spans="4:7" x14ac:dyDescent="0.35">
      <c r="D73" s="5">
        <v>44263</v>
      </c>
      <c r="E73" s="4">
        <v>136.09282320169771</v>
      </c>
      <c r="F73" s="4">
        <v>37.20005007610056</v>
      </c>
      <c r="G73" s="4">
        <v>33.671452977059367</v>
      </c>
    </row>
    <row r="74" spans="4:7" x14ac:dyDescent="0.35">
      <c r="D74" s="5">
        <v>44264</v>
      </c>
      <c r="E74" s="4">
        <v>148.32941742858361</v>
      </c>
      <c r="F74" s="4">
        <v>38.134437082967167</v>
      </c>
      <c r="G74" s="4">
        <v>34.714810745894731</v>
      </c>
    </row>
    <row r="75" spans="4:7" x14ac:dyDescent="0.35">
      <c r="D75" s="5">
        <v>44265</v>
      </c>
      <c r="E75" s="4">
        <v>150.96375627539607</v>
      </c>
      <c r="F75" s="4">
        <v>36.942851238037129</v>
      </c>
      <c r="G75" s="4">
        <v>34.055444380312011</v>
      </c>
    </row>
    <row r="76" spans="4:7" x14ac:dyDescent="0.35">
      <c r="D76" s="5">
        <v>44266</v>
      </c>
      <c r="E76" s="4">
        <v>148.34891298122068</v>
      </c>
      <c r="F76" s="4">
        <v>36.091026962505012</v>
      </c>
      <c r="G76" s="4">
        <v>32.950291693626646</v>
      </c>
    </row>
    <row r="77" spans="4:7" x14ac:dyDescent="0.35">
      <c r="D77" s="5">
        <v>44267</v>
      </c>
      <c r="E77" s="4">
        <v>145.27530800035419</v>
      </c>
      <c r="F77" s="4">
        <v>36.465734747357303</v>
      </c>
      <c r="G77" s="4">
        <v>33.328341199698507</v>
      </c>
    </row>
    <row r="78" spans="4:7" x14ac:dyDescent="0.35">
      <c r="D78" s="5">
        <v>44268</v>
      </c>
      <c r="E78" s="4">
        <v>149.45455792002576</v>
      </c>
      <c r="F78" s="4">
        <v>36.728615290530342</v>
      </c>
      <c r="G78" s="4">
        <v>33.400764344599075</v>
      </c>
    </row>
    <row r="79" spans="4:7" x14ac:dyDescent="0.35">
      <c r="D79" s="5">
        <v>44269</v>
      </c>
      <c r="E79" s="4">
        <v>148.07026980038486</v>
      </c>
      <c r="F79" s="4">
        <v>37.023871987387061</v>
      </c>
      <c r="G79" s="4">
        <v>33.672801503119814</v>
      </c>
    </row>
    <row r="80" spans="4:7" x14ac:dyDescent="0.35">
      <c r="D80" s="5">
        <v>44270</v>
      </c>
      <c r="E80" s="4">
        <v>142.43301777982904</v>
      </c>
      <c r="F80" s="4">
        <v>37.264027253729623</v>
      </c>
      <c r="G80" s="4">
        <v>34.033781998101624</v>
      </c>
    </row>
    <row r="81" spans="4:7" x14ac:dyDescent="0.35">
      <c r="D81" s="5">
        <v>44271</v>
      </c>
      <c r="E81" s="4">
        <v>145.49008067207515</v>
      </c>
      <c r="F81" s="4">
        <v>38.405605099745415</v>
      </c>
      <c r="G81" s="4">
        <v>34.922784900809091</v>
      </c>
    </row>
    <row r="82" spans="4:7" x14ac:dyDescent="0.35">
      <c r="D82" s="5">
        <v>44272</v>
      </c>
      <c r="E82" s="4">
        <v>145.25636760404169</v>
      </c>
      <c r="F82" s="4">
        <v>36.756795340458055</v>
      </c>
      <c r="G82" s="4">
        <v>33.506271026188024</v>
      </c>
    </row>
    <row r="83" spans="4:7" x14ac:dyDescent="0.35">
      <c r="D83" s="5">
        <v>44273</v>
      </c>
      <c r="E83" s="4">
        <v>150.19705413208655</v>
      </c>
      <c r="F83" s="4">
        <v>37.287877247069538</v>
      </c>
      <c r="G83" s="4">
        <v>34.082499041482265</v>
      </c>
    </row>
    <row r="84" spans="4:7" x14ac:dyDescent="0.35">
      <c r="D84" s="5">
        <v>44274</v>
      </c>
      <c r="E84" s="4">
        <v>148.66439844462872</v>
      </c>
      <c r="F84" s="4">
        <v>39.188851515826016</v>
      </c>
      <c r="G84" s="4">
        <v>35.613716298194937</v>
      </c>
    </row>
    <row r="85" spans="4:7" x14ac:dyDescent="0.35">
      <c r="D85" s="5">
        <v>44275</v>
      </c>
      <c r="E85" s="4">
        <v>146.50006293850484</v>
      </c>
      <c r="F85" s="4">
        <v>39.022789273027541</v>
      </c>
      <c r="G85" s="4">
        <v>35.368846066682053</v>
      </c>
    </row>
    <row r="86" spans="4:7" x14ac:dyDescent="0.35">
      <c r="D86" s="5">
        <v>44276</v>
      </c>
      <c r="E86" s="4">
        <v>142.73091049588325</v>
      </c>
      <c r="F86" s="4">
        <v>38.181540761444609</v>
      </c>
      <c r="G86" s="4">
        <v>34.799527286599577</v>
      </c>
    </row>
    <row r="87" spans="4:7" x14ac:dyDescent="0.35">
      <c r="D87" s="5">
        <v>44277</v>
      </c>
      <c r="E87" s="4">
        <v>142.32403505301639</v>
      </c>
      <c r="F87" s="4">
        <v>37.924705776214154</v>
      </c>
      <c r="G87" s="4">
        <v>34.755684567451574</v>
      </c>
    </row>
    <row r="88" spans="4:7" x14ac:dyDescent="0.35">
      <c r="D88" s="5">
        <v>44278</v>
      </c>
      <c r="E88" s="4">
        <v>156.30904537362977</v>
      </c>
      <c r="F88" s="4">
        <v>39.272671348244408</v>
      </c>
      <c r="G88" s="4">
        <v>35.951644600462487</v>
      </c>
    </row>
    <row r="89" spans="4:7" x14ac:dyDescent="0.35">
      <c r="D89" s="5">
        <v>44279</v>
      </c>
      <c r="E89" s="4">
        <v>156.65802350136059</v>
      </c>
      <c r="F89" s="4">
        <v>40.675130633621841</v>
      </c>
      <c r="G89" s="4">
        <v>37.36987278570605</v>
      </c>
    </row>
    <row r="90" spans="4:7" x14ac:dyDescent="0.35">
      <c r="D90" s="5">
        <v>44280</v>
      </c>
      <c r="E90" s="4">
        <v>157.40924846052883</v>
      </c>
      <c r="F90" s="4">
        <v>40.402715940867047</v>
      </c>
      <c r="G90" s="4">
        <v>36.864052343655906</v>
      </c>
    </row>
    <row r="91" spans="4:7" x14ac:dyDescent="0.35">
      <c r="D91" s="5">
        <v>44281</v>
      </c>
      <c r="E91" s="4">
        <v>158.34029225692393</v>
      </c>
      <c r="F91" s="4">
        <v>39.367855963539839</v>
      </c>
      <c r="G91" s="4">
        <v>35.675485613145241</v>
      </c>
    </row>
    <row r="92" spans="4:7" x14ac:dyDescent="0.35">
      <c r="D92" s="5">
        <v>44282</v>
      </c>
      <c r="E92" s="4">
        <v>160.24609614460482</v>
      </c>
      <c r="F92" s="4">
        <v>38.947612934959686</v>
      </c>
      <c r="G92" s="4">
        <v>35.39018568069622</v>
      </c>
    </row>
    <row r="93" spans="4:7" x14ac:dyDescent="0.35">
      <c r="D93" s="5">
        <v>44283</v>
      </c>
      <c r="E93" s="4">
        <v>155.068133262743</v>
      </c>
      <c r="F93" s="4">
        <v>38.340878166019351</v>
      </c>
      <c r="G93" s="4">
        <v>34.82728244381353</v>
      </c>
    </row>
    <row r="94" spans="4:7" x14ac:dyDescent="0.35">
      <c r="D94" s="5">
        <v>44284</v>
      </c>
      <c r="E94" s="4">
        <v>155.79646321458117</v>
      </c>
      <c r="F94" s="4">
        <v>39.149263094464494</v>
      </c>
      <c r="G94" s="4">
        <v>35.56197298413084</v>
      </c>
    </row>
    <row r="95" spans="4:7" x14ac:dyDescent="0.35">
      <c r="D95" s="5">
        <v>44285</v>
      </c>
      <c r="E95" s="4">
        <v>155.44657450142626</v>
      </c>
      <c r="F95" s="4">
        <v>39.382589893040233</v>
      </c>
      <c r="G95" s="4">
        <v>35.8427827279057</v>
      </c>
    </row>
    <row r="96" spans="4:7" x14ac:dyDescent="0.35">
      <c r="D96" s="5">
        <v>44286</v>
      </c>
      <c r="E96" s="4">
        <v>155.00464416044511</v>
      </c>
      <c r="F96" s="4">
        <v>37.78611883283704</v>
      </c>
      <c r="G96" s="4">
        <v>34.193875250482819</v>
      </c>
    </row>
    <row r="97" spans="4:7" x14ac:dyDescent="0.35">
      <c r="D97" s="5">
        <v>44287</v>
      </c>
      <c r="E97" s="4">
        <v>148.55541802893296</v>
      </c>
      <c r="F97" s="4">
        <v>37.259747991314569</v>
      </c>
      <c r="G97" s="4">
        <v>33.891067088565357</v>
      </c>
    </row>
    <row r="98" spans="4:7" x14ac:dyDescent="0.35">
      <c r="D98" s="5">
        <v>44288</v>
      </c>
      <c r="E98" s="4">
        <v>149.35227092021174</v>
      </c>
      <c r="F98" s="4">
        <v>38.506921085078247</v>
      </c>
      <c r="G98" s="4">
        <v>33.528070275649746</v>
      </c>
    </row>
    <row r="99" spans="4:7" x14ac:dyDescent="0.35">
      <c r="D99" s="5">
        <v>44289</v>
      </c>
      <c r="E99" s="4">
        <v>149.67597190067085</v>
      </c>
      <c r="F99" s="4">
        <v>37.77316396050405</v>
      </c>
      <c r="G99" s="4">
        <v>33.694377797346533</v>
      </c>
    </row>
    <row r="100" spans="4:7" x14ac:dyDescent="0.35">
      <c r="D100" s="5">
        <v>44290</v>
      </c>
      <c r="E100" s="4">
        <v>149.41447604753515</v>
      </c>
      <c r="F100" s="4">
        <v>37.480309872716006</v>
      </c>
      <c r="G100" s="4">
        <v>33.870871559738625</v>
      </c>
    </row>
    <row r="101" spans="4:7" x14ac:dyDescent="0.35">
      <c r="D101" s="5">
        <v>44291</v>
      </c>
      <c r="E101" s="4">
        <v>150.80416132675089</v>
      </c>
      <c r="F101" s="4">
        <v>37.616557103446468</v>
      </c>
      <c r="G101" s="4">
        <v>35.14499212920915</v>
      </c>
    </row>
    <row r="102" spans="4:7" x14ac:dyDescent="0.35">
      <c r="D102" s="5">
        <v>44292</v>
      </c>
      <c r="E102" s="4">
        <v>153.17959786694345</v>
      </c>
      <c r="F102" s="4">
        <v>38.651229675856023</v>
      </c>
      <c r="G102" s="4">
        <v>35.58630416250363</v>
      </c>
    </row>
    <row r="103" spans="4:7" x14ac:dyDescent="0.35">
      <c r="D103" s="5">
        <v>44293</v>
      </c>
      <c r="E103" s="4">
        <v>155.62409446323628</v>
      </c>
      <c r="F103" s="4">
        <v>39.07687478717429</v>
      </c>
      <c r="G103" s="4">
        <v>36.851083223360149</v>
      </c>
    </row>
    <row r="104" spans="4:7" x14ac:dyDescent="0.35">
      <c r="D104" s="5">
        <v>44294</v>
      </c>
      <c r="E104" s="4">
        <v>152.61529452746356</v>
      </c>
      <c r="F104" s="4">
        <v>37.281633291377325</v>
      </c>
      <c r="G104" s="4">
        <v>34.831152158538956</v>
      </c>
    </row>
    <row r="105" spans="4:7" x14ac:dyDescent="0.35">
      <c r="D105" s="5">
        <v>44295</v>
      </c>
      <c r="E105" s="4">
        <v>153.65721263565047</v>
      </c>
      <c r="F105" s="4">
        <v>37.242005481825856</v>
      </c>
      <c r="G105" s="4">
        <v>33.878704067221328</v>
      </c>
    </row>
    <row r="106" spans="4:7" x14ac:dyDescent="0.35">
      <c r="D106" s="5">
        <v>44296</v>
      </c>
      <c r="E106" s="4">
        <v>153.36551901707733</v>
      </c>
      <c r="F106" s="4">
        <v>36.734286601300681</v>
      </c>
      <c r="G106" s="4">
        <v>33.935232799786114</v>
      </c>
    </row>
    <row r="107" spans="4:7" x14ac:dyDescent="0.35">
      <c r="D107" s="5">
        <v>44297</v>
      </c>
      <c r="E107" s="4">
        <v>154.04714019197144</v>
      </c>
      <c r="F107" s="4">
        <v>36.830811539501454</v>
      </c>
      <c r="G107" s="4">
        <v>34.140518475483482</v>
      </c>
    </row>
    <row r="108" spans="4:7" x14ac:dyDescent="0.35">
      <c r="D108" s="5">
        <v>44298</v>
      </c>
      <c r="E108" s="4">
        <v>154.24187301016408</v>
      </c>
      <c r="F108" s="4">
        <v>36.954284303601952</v>
      </c>
      <c r="G108" s="4">
        <v>34.031474085311764</v>
      </c>
    </row>
    <row r="109" spans="4:7" x14ac:dyDescent="0.35">
      <c r="D109" s="5">
        <v>44299</v>
      </c>
      <c r="E109" s="4">
        <v>149.42140532161324</v>
      </c>
      <c r="F109" s="4">
        <v>36.031774512520123</v>
      </c>
      <c r="G109" s="4">
        <v>33.298934693374193</v>
      </c>
    </row>
    <row r="110" spans="4:7" x14ac:dyDescent="0.35">
      <c r="D110" s="5">
        <v>44300</v>
      </c>
      <c r="E110" s="4">
        <v>151.49024453263075</v>
      </c>
      <c r="F110" s="4">
        <v>35.945159355635695</v>
      </c>
      <c r="G110" s="4">
        <v>33.267179610970544</v>
      </c>
    </row>
    <row r="111" spans="4:7" x14ac:dyDescent="0.35">
      <c r="D111" s="5">
        <v>44301</v>
      </c>
      <c r="E111" s="4">
        <v>151.73671380706139</v>
      </c>
      <c r="F111" s="4">
        <v>37.11647872684015</v>
      </c>
      <c r="G111" s="4">
        <v>34.555087204163343</v>
      </c>
    </row>
    <row r="112" spans="4:7" x14ac:dyDescent="0.35">
      <c r="D112" s="5">
        <v>44302</v>
      </c>
      <c r="E112" s="4">
        <v>153.70296507824892</v>
      </c>
      <c r="F112" s="4">
        <v>37.277165254210132</v>
      </c>
      <c r="G112" s="4">
        <v>34.597755570086193</v>
      </c>
    </row>
    <row r="113" spans="4:7" x14ac:dyDescent="0.35">
      <c r="D113" s="5">
        <v>44303</v>
      </c>
      <c r="E113" s="4">
        <v>153.45292867166046</v>
      </c>
      <c r="F113" s="4">
        <v>37.343369426134636</v>
      </c>
      <c r="G113" s="4">
        <v>34.468034482356138</v>
      </c>
    </row>
    <row r="114" spans="4:7" x14ac:dyDescent="0.35">
      <c r="D114" s="5">
        <v>44304</v>
      </c>
      <c r="E114" s="4">
        <v>152.61722601233299</v>
      </c>
      <c r="F114" s="4">
        <v>36.875235830170922</v>
      </c>
      <c r="G114" s="4">
        <v>33.752498658860425</v>
      </c>
    </row>
    <row r="115" spans="4:7" x14ac:dyDescent="0.35">
      <c r="D115" s="5">
        <v>44305</v>
      </c>
      <c r="E115" s="4">
        <v>154.05941140743843</v>
      </c>
      <c r="F115" s="4">
        <v>37.083399426956056</v>
      </c>
      <c r="G115" s="4">
        <v>34.180898610249585</v>
      </c>
    </row>
    <row r="116" spans="4:7" x14ac:dyDescent="0.35">
      <c r="D116" s="5">
        <v>44306</v>
      </c>
      <c r="E116" s="4">
        <v>152.19718158163738</v>
      </c>
      <c r="F116" s="4">
        <v>36.155402099191143</v>
      </c>
      <c r="G116" s="4">
        <v>33.435225718565512</v>
      </c>
    </row>
    <row r="117" spans="4:7" x14ac:dyDescent="0.35">
      <c r="D117" s="5">
        <v>44307</v>
      </c>
      <c r="E117" s="4">
        <v>153.320209898917</v>
      </c>
      <c r="F117" s="4">
        <v>36.246769740526375</v>
      </c>
      <c r="G117" s="4">
        <v>33.519886671615474</v>
      </c>
    </row>
    <row r="118" spans="4:7" x14ac:dyDescent="0.35">
      <c r="D118" s="5">
        <v>44308</v>
      </c>
      <c r="E118" s="4">
        <v>155.03922932990403</v>
      </c>
      <c r="F118" s="4">
        <v>36.805776625989033</v>
      </c>
      <c r="G118" s="4">
        <v>33.794216713853473</v>
      </c>
    </row>
    <row r="119" spans="4:7" x14ac:dyDescent="0.35">
      <c r="D119" s="5">
        <v>44309</v>
      </c>
      <c r="E119" s="4">
        <v>157.25605892693554</v>
      </c>
      <c r="F119" s="4">
        <v>37.123365184995862</v>
      </c>
      <c r="G119" s="4">
        <v>34.001396521881773</v>
      </c>
    </row>
    <row r="120" spans="4:7" x14ac:dyDescent="0.35">
      <c r="D120" s="5">
        <v>44310</v>
      </c>
      <c r="E120" s="4">
        <v>156.36435232542181</v>
      </c>
      <c r="F120" s="4">
        <v>36.444465139177112</v>
      </c>
      <c r="G120" s="4">
        <v>33.499176502227783</v>
      </c>
    </row>
    <row r="121" spans="4:7" x14ac:dyDescent="0.35">
      <c r="D121" s="5">
        <v>44311</v>
      </c>
      <c r="E121" s="4">
        <v>155.9131613085172</v>
      </c>
      <c r="F121" s="4">
        <v>36.556587352086275</v>
      </c>
      <c r="G121" s="4">
        <v>33.539164848604059</v>
      </c>
    </row>
    <row r="122" spans="4:7" x14ac:dyDescent="0.35">
      <c r="D122" s="5">
        <v>44312</v>
      </c>
      <c r="E122" s="4">
        <v>155.60950659534794</v>
      </c>
      <c r="F122" s="4">
        <v>36.708035283189062</v>
      </c>
      <c r="G122" s="4">
        <v>33.517490083117764</v>
      </c>
    </row>
    <row r="123" spans="4:7" x14ac:dyDescent="0.35">
      <c r="D123" s="5">
        <v>44313</v>
      </c>
      <c r="E123" s="4">
        <v>157.49095385595021</v>
      </c>
      <c r="F123" s="4">
        <v>37.451210675268747</v>
      </c>
      <c r="G123" s="4">
        <v>34.359336269353363</v>
      </c>
    </row>
    <row r="124" spans="4:7" x14ac:dyDescent="0.35">
      <c r="D124" s="5">
        <v>44314</v>
      </c>
      <c r="E124" s="4">
        <v>161.34162541474191</v>
      </c>
      <c r="F124" s="4">
        <v>38.881703899840595</v>
      </c>
      <c r="G124" s="4">
        <v>35.883142586226434</v>
      </c>
    </row>
    <row r="125" spans="4:7" x14ac:dyDescent="0.35">
      <c r="D125" s="5">
        <v>44315</v>
      </c>
      <c r="E125" s="4">
        <v>160.86006857354531</v>
      </c>
      <c r="F125" s="4">
        <v>38.600593007814091</v>
      </c>
      <c r="G125" s="4">
        <v>35.368344316046496</v>
      </c>
    </row>
    <row r="126" spans="4:7" x14ac:dyDescent="0.35">
      <c r="D126" s="5">
        <v>44316</v>
      </c>
      <c r="E126" s="4">
        <v>162.81816246434735</v>
      </c>
      <c r="F126" s="4">
        <v>39.201670439358239</v>
      </c>
      <c r="G126" s="4">
        <v>35.713314308047629</v>
      </c>
    </row>
    <row r="127" spans="4:7" x14ac:dyDescent="0.35">
      <c r="D127" s="5">
        <v>44317</v>
      </c>
      <c r="E127" s="4">
        <v>165.81204200205835</v>
      </c>
      <c r="F127" s="4">
        <v>39.358406788964153</v>
      </c>
      <c r="G127" s="4">
        <v>35.720760358579227</v>
      </c>
    </row>
    <row r="128" spans="4:7" x14ac:dyDescent="0.35">
      <c r="D128" s="5">
        <v>44318</v>
      </c>
      <c r="E128" s="4">
        <v>166.30763253732522</v>
      </c>
      <c r="F128" s="4">
        <v>39.413835020314899</v>
      </c>
      <c r="G128" s="4">
        <v>35.800800376508114</v>
      </c>
    </row>
    <row r="129" spans="4:7" x14ac:dyDescent="0.35">
      <c r="D129" s="5">
        <v>44319</v>
      </c>
      <c r="E129" s="4">
        <v>162.60586260815475</v>
      </c>
      <c r="F129" s="4">
        <v>38.487846491983895</v>
      </c>
      <c r="G129" s="4">
        <v>34.868905246731224</v>
      </c>
    </row>
    <row r="130" spans="4:7" x14ac:dyDescent="0.35">
      <c r="D130" s="5">
        <v>44320</v>
      </c>
      <c r="E130" s="4">
        <v>157.90500984765595</v>
      </c>
      <c r="F130" s="4">
        <v>38.186124389316156</v>
      </c>
      <c r="G130" s="4">
        <v>34.39967838313418</v>
      </c>
    </row>
    <row r="131" spans="4:7" x14ac:dyDescent="0.35">
      <c r="D131" s="5">
        <v>44321</v>
      </c>
      <c r="E131" s="4">
        <v>154.26024763899051</v>
      </c>
      <c r="F131" s="4">
        <v>38.575518345725001</v>
      </c>
      <c r="G131" s="4">
        <v>34.775026572877699</v>
      </c>
    </row>
    <row r="132" spans="4:7" x14ac:dyDescent="0.35">
      <c r="D132" s="5">
        <v>44322</v>
      </c>
      <c r="E132" s="4">
        <v>152.7190873706231</v>
      </c>
      <c r="F132" s="4">
        <v>39.34473681448344</v>
      </c>
      <c r="G132" s="4">
        <v>35.725886742191953</v>
      </c>
    </row>
    <row r="133" spans="4:7" x14ac:dyDescent="0.35">
      <c r="D133" s="5">
        <v>44323</v>
      </c>
      <c r="E133" s="4">
        <v>155.8386330673342</v>
      </c>
      <c r="F133" s="4">
        <v>39.379071770902442</v>
      </c>
      <c r="G133" s="4">
        <v>35.843007692624688</v>
      </c>
    </row>
    <row r="134" spans="4:7" x14ac:dyDescent="0.35">
      <c r="D134" s="5">
        <v>44324</v>
      </c>
      <c r="E134" s="4">
        <v>151.87301102693297</v>
      </c>
      <c r="F134" s="4">
        <v>38.409491787940382</v>
      </c>
      <c r="G134" s="4">
        <v>34.893610794013895</v>
      </c>
    </row>
    <row r="135" spans="4:7" x14ac:dyDescent="0.35">
      <c r="D135" s="5">
        <v>44325</v>
      </c>
      <c r="E135" s="4">
        <v>149.46887147877911</v>
      </c>
      <c r="F135" s="4">
        <v>37.652273510244136</v>
      </c>
      <c r="G135" s="4">
        <v>34.226979480301033</v>
      </c>
    </row>
    <row r="136" spans="4:7" x14ac:dyDescent="0.35">
      <c r="D136" s="5">
        <v>44326</v>
      </c>
      <c r="E136" s="4">
        <v>151.08958484619475</v>
      </c>
      <c r="F136" s="4">
        <v>36.869737595494868</v>
      </c>
      <c r="G136" s="4">
        <v>33.290595892581962</v>
      </c>
    </row>
    <row r="137" spans="4:7" x14ac:dyDescent="0.35">
      <c r="D137" s="5">
        <v>44327</v>
      </c>
      <c r="E137" s="4">
        <v>142.5328930755368</v>
      </c>
      <c r="F137" s="4">
        <v>35.670715994116094</v>
      </c>
      <c r="G137" s="4">
        <v>32.627606095773849</v>
      </c>
    </row>
    <row r="138" spans="4:7" x14ac:dyDescent="0.35">
      <c r="D138" s="5">
        <v>44328</v>
      </c>
      <c r="E138" s="4">
        <v>135.81720082828673</v>
      </c>
      <c r="F138" s="4">
        <v>33.202721293125038</v>
      </c>
      <c r="G138" s="4">
        <v>30.066434765929717</v>
      </c>
    </row>
    <row r="139" spans="4:7" x14ac:dyDescent="0.35">
      <c r="D139" s="5">
        <v>44329</v>
      </c>
      <c r="E139" s="4">
        <v>131.0602085446242</v>
      </c>
      <c r="F139" s="4">
        <v>32.695972802009621</v>
      </c>
      <c r="G139" s="4">
        <v>29.687426174330838</v>
      </c>
    </row>
    <row r="140" spans="4:7" x14ac:dyDescent="0.35">
      <c r="D140" s="5">
        <v>44330</v>
      </c>
      <c r="E140" s="4">
        <v>132.35842028403567</v>
      </c>
      <c r="F140" s="4">
        <v>33.423444307753485</v>
      </c>
      <c r="G140" s="4">
        <v>30.191048055147814</v>
      </c>
    </row>
    <row r="141" spans="4:7" x14ac:dyDescent="0.35">
      <c r="D141" s="5">
        <v>44331</v>
      </c>
      <c r="E141" s="4">
        <v>139.06563100714098</v>
      </c>
      <c r="F141" s="4">
        <v>34.767230074791392</v>
      </c>
      <c r="G141" s="4">
        <v>31.833530116500814</v>
      </c>
    </row>
    <row r="142" spans="4:7" x14ac:dyDescent="0.35">
      <c r="D142" s="5">
        <v>44332</v>
      </c>
      <c r="E142" s="4">
        <v>138.99275702092137</v>
      </c>
      <c r="F142" s="4">
        <v>35.225966409970454</v>
      </c>
      <c r="G142" s="4">
        <v>31.942334197434636</v>
      </c>
    </row>
    <row r="143" spans="4:7" x14ac:dyDescent="0.35">
      <c r="D143" s="5">
        <v>44333</v>
      </c>
      <c r="E143" s="4">
        <v>143.83531096295823</v>
      </c>
      <c r="F143" s="4">
        <v>35.232670773242205</v>
      </c>
      <c r="G143" s="4">
        <v>32.084128457922496</v>
      </c>
    </row>
    <row r="144" spans="4:7" x14ac:dyDescent="0.35">
      <c r="D144" s="5">
        <v>44334</v>
      </c>
      <c r="E144" s="4">
        <v>152.01976208960886</v>
      </c>
      <c r="F144" s="4">
        <v>36.406156721443047</v>
      </c>
      <c r="G144" s="4">
        <v>33.172726847953172</v>
      </c>
    </row>
    <row r="145" spans="4:7" x14ac:dyDescent="0.35">
      <c r="D145" s="5">
        <v>44335</v>
      </c>
      <c r="E145" s="4">
        <v>149.69128082849022</v>
      </c>
      <c r="F145" s="4">
        <v>35.692333838026691</v>
      </c>
      <c r="G145" s="4">
        <v>32.258339263950106</v>
      </c>
    </row>
    <row r="146" spans="4:7" x14ac:dyDescent="0.35">
      <c r="D146" s="5">
        <v>44336</v>
      </c>
      <c r="E146" s="4">
        <v>149.70736608395131</v>
      </c>
      <c r="F146" s="4">
        <v>33.499988793953847</v>
      </c>
      <c r="G146" s="4">
        <v>30.624862457509519</v>
      </c>
    </row>
    <row r="147" spans="4:7" x14ac:dyDescent="0.35">
      <c r="D147" s="5">
        <v>44337</v>
      </c>
      <c r="E147" s="4">
        <v>146.1307779412881</v>
      </c>
      <c r="F147" s="4">
        <v>32.378328534734926</v>
      </c>
      <c r="G147" s="4">
        <v>29.580203327137244</v>
      </c>
    </row>
    <row r="148" spans="4:7" x14ac:dyDescent="0.35">
      <c r="D148" s="5">
        <v>44338</v>
      </c>
      <c r="E148" s="4">
        <v>138.66666545558761</v>
      </c>
      <c r="F148" s="4">
        <v>32.471817190073345</v>
      </c>
      <c r="G148" s="4">
        <v>29.586578887558684</v>
      </c>
    </row>
    <row r="149" spans="4:7" x14ac:dyDescent="0.35">
      <c r="D149" s="5">
        <v>44339</v>
      </c>
      <c r="E149" s="4">
        <v>137.26269253886835</v>
      </c>
      <c r="F149" s="4">
        <v>32.490292118649805</v>
      </c>
      <c r="G149" s="4">
        <v>29.476539562608835</v>
      </c>
    </row>
    <row r="150" spans="4:7" x14ac:dyDescent="0.35">
      <c r="D150" s="5">
        <v>44340</v>
      </c>
      <c r="E150" s="4">
        <v>136.82962907515042</v>
      </c>
      <c r="F150" s="4">
        <v>32.3457175795361</v>
      </c>
      <c r="G150" s="4">
        <v>29.461337692413426</v>
      </c>
    </row>
    <row r="151" spans="4:7" x14ac:dyDescent="0.35">
      <c r="D151" s="5">
        <v>44341</v>
      </c>
      <c r="E151" s="4">
        <v>136.83677640962455</v>
      </c>
      <c r="F151" s="4">
        <v>31.48946311811488</v>
      </c>
      <c r="G151" s="4">
        <v>28.956924979740187</v>
      </c>
    </row>
    <row r="152" spans="4:7" x14ac:dyDescent="0.35">
      <c r="D152" s="5">
        <v>44342</v>
      </c>
      <c r="E152" s="4">
        <v>131.04141672176277</v>
      </c>
      <c r="F152" s="4">
        <v>29.323213856055151</v>
      </c>
      <c r="G152" s="4">
        <v>26.620044232833187</v>
      </c>
    </row>
    <row r="153" spans="4:7" x14ac:dyDescent="0.35">
      <c r="D153" s="5">
        <v>44343</v>
      </c>
      <c r="E153" s="4">
        <v>143.7475249088551</v>
      </c>
      <c r="F153" s="4">
        <v>30.297595893260919</v>
      </c>
      <c r="G153" s="4">
        <v>27.925979395877608</v>
      </c>
    </row>
    <row r="154" spans="4:7" x14ac:dyDescent="0.35">
      <c r="D154" s="5">
        <v>44344</v>
      </c>
      <c r="E154" s="4">
        <v>146.37173172577562</v>
      </c>
      <c r="F154" s="4">
        <v>30.446197795258119</v>
      </c>
      <c r="G154" s="4">
        <v>27.841954803575824</v>
      </c>
    </row>
    <row r="155" spans="4:7" x14ac:dyDescent="0.35">
      <c r="D155" s="5">
        <v>44345</v>
      </c>
      <c r="E155" s="4">
        <v>151.90257970165723</v>
      </c>
      <c r="F155" s="4">
        <v>32.704804774707696</v>
      </c>
      <c r="G155" s="4">
        <v>29.610316739886159</v>
      </c>
    </row>
    <row r="156" spans="4:7" x14ac:dyDescent="0.35">
      <c r="D156" s="5">
        <v>44346</v>
      </c>
      <c r="E156" s="4">
        <v>146.63031814872579</v>
      </c>
      <c r="F156" s="4">
        <v>31.183332733662219</v>
      </c>
      <c r="G156" s="4">
        <v>28.36179657291234</v>
      </c>
    </row>
    <row r="157" spans="4:7" x14ac:dyDescent="0.35">
      <c r="D157" s="5">
        <v>44347</v>
      </c>
      <c r="E157" s="4">
        <v>152.31977796722487</v>
      </c>
      <c r="F157" s="4">
        <v>31.109411264549429</v>
      </c>
      <c r="G157" s="4">
        <v>28.380782107788583</v>
      </c>
    </row>
    <row r="158" spans="4:7" x14ac:dyDescent="0.35">
      <c r="D158" s="5">
        <v>44348</v>
      </c>
      <c r="E158" s="4">
        <v>151.33268188818784</v>
      </c>
      <c r="F158" s="4">
        <v>31.573409289546774</v>
      </c>
      <c r="G158" s="4">
        <v>28.642633426966135</v>
      </c>
    </row>
    <row r="159" spans="4:7" x14ac:dyDescent="0.35">
      <c r="D159" s="5">
        <v>44349</v>
      </c>
      <c r="E159" s="4">
        <v>153.37225105600945</v>
      </c>
      <c r="F159" s="4">
        <v>31.373144799805328</v>
      </c>
      <c r="G159" s="4">
        <v>28.995810963846139</v>
      </c>
    </row>
    <row r="160" spans="4:7" x14ac:dyDescent="0.35">
      <c r="D160" s="5">
        <v>44350</v>
      </c>
      <c r="E160" s="4">
        <v>151.02347844510879</v>
      </c>
      <c r="F160" s="4">
        <v>30.121932402945255</v>
      </c>
      <c r="G160" s="4">
        <v>28.08666528563359</v>
      </c>
    </row>
    <row r="161" spans="4:7" x14ac:dyDescent="0.35">
      <c r="D161" s="5">
        <v>44351</v>
      </c>
      <c r="E161" s="4">
        <v>149.79625117789186</v>
      </c>
      <c r="F161" s="4">
        <v>31.973385274108132</v>
      </c>
      <c r="G161" s="4">
        <v>29.060013710122956</v>
      </c>
    </row>
    <row r="162" spans="4:7" x14ac:dyDescent="0.35">
      <c r="D162" s="5">
        <v>44352</v>
      </c>
      <c r="E162" s="4">
        <v>154.56581215912772</v>
      </c>
      <c r="F162" s="4">
        <v>33.41828209067689</v>
      </c>
      <c r="G162" s="4">
        <v>30.71016497875662</v>
      </c>
    </row>
    <row r="163" spans="4:7" x14ac:dyDescent="0.35">
      <c r="D163" s="5">
        <v>44353</v>
      </c>
      <c r="E163" s="4">
        <v>148.53936228185412</v>
      </c>
      <c r="F163" s="4">
        <v>31.035119193009958</v>
      </c>
      <c r="G163" s="4">
        <v>29.377708911734501</v>
      </c>
    </row>
    <row r="164" spans="4:7" x14ac:dyDescent="0.35">
      <c r="D164" s="5">
        <v>44354</v>
      </c>
      <c r="E164" s="4">
        <v>145.12137501199169</v>
      </c>
      <c r="F164" s="4">
        <v>31.148818462737918</v>
      </c>
      <c r="G164" s="4">
        <v>29.063871243433137</v>
      </c>
    </row>
    <row r="165" spans="4:7" x14ac:dyDescent="0.35">
      <c r="D165" s="5">
        <v>44355</v>
      </c>
      <c r="E165" s="4">
        <v>149.87002265088785</v>
      </c>
      <c r="F165" s="4">
        <v>30.33384150476509</v>
      </c>
      <c r="G165" s="4">
        <v>28.402231147967466</v>
      </c>
    </row>
    <row r="166" spans="4:7" x14ac:dyDescent="0.35">
      <c r="D166" s="5">
        <v>44356</v>
      </c>
      <c r="E166" s="4">
        <v>148.46221936789863</v>
      </c>
      <c r="F166" s="4">
        <v>29.530431452099254</v>
      </c>
      <c r="G166" s="4">
        <v>27.414360631013633</v>
      </c>
    </row>
    <row r="167" spans="4:7" x14ac:dyDescent="0.35">
      <c r="D167" s="5">
        <v>44357</v>
      </c>
      <c r="E167" s="4">
        <v>152.19830768968313</v>
      </c>
      <c r="F167" s="4">
        <v>29.086390788610917</v>
      </c>
      <c r="G167" s="4">
        <v>26.823734957570089</v>
      </c>
    </row>
    <row r="168" spans="4:7" x14ac:dyDescent="0.35">
      <c r="D168" s="5">
        <v>44358</v>
      </c>
      <c r="E168" s="4">
        <v>150.58468405037124</v>
      </c>
      <c r="F168" s="4">
        <v>28.095556868170803</v>
      </c>
      <c r="G168" s="4">
        <v>26.247638150242846</v>
      </c>
    </row>
    <row r="169" spans="4:7" x14ac:dyDescent="0.35">
      <c r="D169" s="5">
        <v>44359</v>
      </c>
      <c r="E169" s="4">
        <v>143.82308527392905</v>
      </c>
      <c r="F169" s="4">
        <v>28.704197840228534</v>
      </c>
      <c r="G169" s="4">
        <v>27.043790391541144</v>
      </c>
    </row>
    <row r="170" spans="4:7" x14ac:dyDescent="0.35">
      <c r="D170" s="5">
        <v>44360</v>
      </c>
      <c r="E170" s="4">
        <v>138.04304231850796</v>
      </c>
      <c r="F170" s="4">
        <v>29.358304085133799</v>
      </c>
      <c r="G170" s="4">
        <v>27.77706057487509</v>
      </c>
    </row>
    <row r="171" spans="4:7" x14ac:dyDescent="0.35">
      <c r="D171" s="5">
        <v>44361</v>
      </c>
      <c r="E171" s="4">
        <v>143.75309914740131</v>
      </c>
      <c r="F171" s="4">
        <v>29.192048998534322</v>
      </c>
      <c r="G171" s="4">
        <v>27.73454361267958</v>
      </c>
    </row>
    <row r="172" spans="4:7" x14ac:dyDescent="0.35">
      <c r="D172" s="5">
        <v>44362</v>
      </c>
      <c r="E172" s="4">
        <v>142.18478436280776</v>
      </c>
      <c r="F172" s="4">
        <v>28.591424477673993</v>
      </c>
      <c r="G172" s="4">
        <v>27.14499317467661</v>
      </c>
    </row>
    <row r="173" spans="4:7" x14ac:dyDescent="0.35">
      <c r="D173" s="5">
        <v>44363</v>
      </c>
      <c r="E173" s="4">
        <v>144.2903810204383</v>
      </c>
      <c r="F173" s="4">
        <v>28.292334544917765</v>
      </c>
      <c r="G173" s="4">
        <v>27.094589249967878</v>
      </c>
    </row>
    <row r="174" spans="4:7" x14ac:dyDescent="0.35">
      <c r="D174" s="5">
        <v>44364</v>
      </c>
      <c r="E174" s="4">
        <v>142.8766134751892</v>
      </c>
      <c r="F174" s="4">
        <v>28.698840362320155</v>
      </c>
      <c r="G174" s="4">
        <v>27.544987115499179</v>
      </c>
    </row>
    <row r="175" spans="4:7" x14ac:dyDescent="0.35">
      <c r="D175" s="5">
        <v>44365</v>
      </c>
      <c r="E175" s="4">
        <v>144.48168104802181</v>
      </c>
      <c r="F175" s="4">
        <v>29.219430952474472</v>
      </c>
      <c r="G175" s="4">
        <v>27.560154751946691</v>
      </c>
    </row>
    <row r="176" spans="4:7" x14ac:dyDescent="0.35">
      <c r="D176" s="5">
        <v>44366</v>
      </c>
      <c r="E176" s="4">
        <v>138.28305382826375</v>
      </c>
      <c r="F176" s="4">
        <v>28.885876479027438</v>
      </c>
      <c r="G176" s="4">
        <v>26.995970122461323</v>
      </c>
    </row>
    <row r="177" spans="4:7" x14ac:dyDescent="0.35">
      <c r="D177" s="5">
        <v>44367</v>
      </c>
      <c r="E177" s="4">
        <v>137.8562669626979</v>
      </c>
      <c r="F177" s="4">
        <v>29.002985638404994</v>
      </c>
      <c r="G177" s="4">
        <v>27.660667954898418</v>
      </c>
    </row>
    <row r="178" spans="4:7" x14ac:dyDescent="0.35">
      <c r="D178" s="5">
        <v>44368</v>
      </c>
      <c r="E178" s="4">
        <v>148.95743087448196</v>
      </c>
      <c r="F178" s="4">
        <v>30.879377823764461</v>
      </c>
      <c r="G178" s="4">
        <v>29.369642681870157</v>
      </c>
    </row>
    <row r="179" spans="4:7" x14ac:dyDescent="0.35">
      <c r="D179" s="5">
        <v>44369</v>
      </c>
      <c r="E179" s="4">
        <v>152.11260534023839</v>
      </c>
      <c r="F179" s="4">
        <v>30.490228591553482</v>
      </c>
      <c r="G179" s="4">
        <v>29.209089723064519</v>
      </c>
    </row>
    <row r="180" spans="4:7" x14ac:dyDescent="0.35">
      <c r="D180" s="5">
        <v>44370</v>
      </c>
      <c r="E180" s="4">
        <v>151.07904027876467</v>
      </c>
      <c r="F180" s="4">
        <v>30.852460629412057</v>
      </c>
      <c r="G180" s="4">
        <v>29.381086168807411</v>
      </c>
    </row>
    <row r="181" spans="4:7" x14ac:dyDescent="0.35">
      <c r="D181" s="5">
        <v>44371</v>
      </c>
      <c r="E181" s="4">
        <v>150.77182312730733</v>
      </c>
      <c r="F181" s="4">
        <v>30.897309603255799</v>
      </c>
      <c r="G181" s="4">
        <v>29.753839953977149</v>
      </c>
    </row>
    <row r="182" spans="4:7" x14ac:dyDescent="0.35">
      <c r="D182" s="5">
        <v>44372</v>
      </c>
      <c r="E182" s="4">
        <v>149.68661055817154</v>
      </c>
      <c r="F182" s="4">
        <v>31.083533227818982</v>
      </c>
      <c r="G182" s="4">
        <v>29.629856979033065</v>
      </c>
    </row>
    <row r="183" spans="4:7" x14ac:dyDescent="0.35">
      <c r="D183" s="5">
        <v>44373</v>
      </c>
      <c r="E183" s="4">
        <v>148.73387804824696</v>
      </c>
      <c r="F183" s="4">
        <v>30.202447344645048</v>
      </c>
      <c r="G183" s="4">
        <v>28.832667966419912</v>
      </c>
    </row>
    <row r="184" spans="4:7" x14ac:dyDescent="0.35">
      <c r="D184" s="5">
        <v>44374</v>
      </c>
      <c r="E184" s="4">
        <v>151.57808988242556</v>
      </c>
      <c r="F184" s="4">
        <v>30.029449137834238</v>
      </c>
      <c r="G184" s="4">
        <v>28.62828836380552</v>
      </c>
    </row>
    <row r="185" spans="4:7" x14ac:dyDescent="0.35">
      <c r="D185" s="5">
        <v>44375</v>
      </c>
      <c r="E185" s="4">
        <v>144.46821967980293</v>
      </c>
      <c r="F185" s="4">
        <v>29.696044601378656</v>
      </c>
      <c r="G185" s="4">
        <v>28.160040657665963</v>
      </c>
    </row>
    <row r="186" spans="4:7" x14ac:dyDescent="0.35">
      <c r="D186" s="5">
        <v>44376</v>
      </c>
      <c r="E186" s="4">
        <v>135.0431096352998</v>
      </c>
      <c r="F186" s="4">
        <v>30.394973836361771</v>
      </c>
      <c r="G186" s="4">
        <v>28.41767390314142</v>
      </c>
    </row>
    <row r="187" spans="4:7" x14ac:dyDescent="0.35">
      <c r="D187" s="5">
        <v>44377</v>
      </c>
      <c r="E187" s="4">
        <v>121.43697929280218</v>
      </c>
      <c r="F187" s="4">
        <v>26.820736520992785</v>
      </c>
      <c r="G187" s="4">
        <v>24.472928951656471</v>
      </c>
    </row>
    <row r="188" spans="4:7" x14ac:dyDescent="0.35">
      <c r="D188" s="5">
        <v>44378</v>
      </c>
      <c r="E188" s="4">
        <v>129.47065078174123</v>
      </c>
      <c r="F188" s="4">
        <v>28.195041731191509</v>
      </c>
      <c r="G188" s="4">
        <v>26.003597896683271</v>
      </c>
    </row>
    <row r="189" spans="4:7" x14ac:dyDescent="0.35">
      <c r="D189" s="5">
        <v>44379</v>
      </c>
      <c r="E189" s="4">
        <v>130.93185591934761</v>
      </c>
      <c r="F189" s="4">
        <v>27.366387036424939</v>
      </c>
      <c r="G189" s="4">
        <v>25.18727569059487</v>
      </c>
    </row>
    <row r="190" spans="4:7" x14ac:dyDescent="0.35">
      <c r="D190" s="5">
        <v>44380</v>
      </c>
      <c r="E190" s="4">
        <v>129.0220885139303</v>
      </c>
      <c r="F190" s="4">
        <v>26.818225017609844</v>
      </c>
      <c r="G190" s="4">
        <v>24.578492581447854</v>
      </c>
    </row>
    <row r="191" spans="4:7" x14ac:dyDescent="0.35">
      <c r="D191" s="5">
        <v>44381</v>
      </c>
      <c r="E191" s="4">
        <v>124.62484399162766</v>
      </c>
      <c r="F191" s="4">
        <v>26.741891247290532</v>
      </c>
      <c r="G191" s="4">
        <v>23.761178159831164</v>
      </c>
    </row>
    <row r="192" spans="4:7" x14ac:dyDescent="0.35">
      <c r="D192" s="5">
        <v>44382</v>
      </c>
      <c r="E192" s="4">
        <v>126.66437234382101</v>
      </c>
      <c r="F192" s="4">
        <v>26.583009368537439</v>
      </c>
      <c r="G192" s="4">
        <v>24.706289785928579</v>
      </c>
    </row>
    <row r="193" spans="4:7" x14ac:dyDescent="0.35">
      <c r="D193" s="5">
        <v>44383</v>
      </c>
      <c r="E193" s="4">
        <v>124.28445857672388</v>
      </c>
      <c r="F193" s="4">
        <v>26.075928759648605</v>
      </c>
      <c r="G193" s="4">
        <v>25.465920765954554</v>
      </c>
    </row>
    <row r="194" spans="4:7" x14ac:dyDescent="0.35">
      <c r="D194" s="5">
        <v>44384</v>
      </c>
      <c r="E194" s="4">
        <v>128.13115572270124</v>
      </c>
      <c r="F194" s="4">
        <v>27.98155242407282</v>
      </c>
      <c r="G194" s="4">
        <v>26.191717546482497</v>
      </c>
    </row>
    <row r="195" spans="4:7" x14ac:dyDescent="0.35">
      <c r="D195" s="5">
        <v>44385</v>
      </c>
      <c r="E195" s="4">
        <v>126.50988493146215</v>
      </c>
      <c r="F195" s="4">
        <v>28.717813579786366</v>
      </c>
      <c r="G195" s="4">
        <v>25.281646869788435</v>
      </c>
    </row>
    <row r="196" spans="4:7" x14ac:dyDescent="0.35">
      <c r="D196" s="5">
        <v>44386</v>
      </c>
      <c r="E196" s="4">
        <v>130.74813058509241</v>
      </c>
      <c r="F196" s="4">
        <v>28.543251846677808</v>
      </c>
      <c r="G196" s="4">
        <v>25.765855384924006</v>
      </c>
    </row>
    <row r="197" spans="4:7" x14ac:dyDescent="0.35">
      <c r="D197" s="5">
        <v>44387</v>
      </c>
      <c r="E197" s="4">
        <v>133.83554630648715</v>
      </c>
      <c r="F197" s="4">
        <v>27.376614533533722</v>
      </c>
      <c r="G197" s="4">
        <v>25.442051007974083</v>
      </c>
    </row>
    <row r="198" spans="4:7" x14ac:dyDescent="0.35">
      <c r="D198" s="5">
        <v>44388</v>
      </c>
      <c r="E198" s="4">
        <v>137.23455996594805</v>
      </c>
      <c r="F198" s="4">
        <v>26.820995153053865</v>
      </c>
      <c r="G198" s="4">
        <v>24.963041433606186</v>
      </c>
    </row>
    <row r="199" spans="4:7" x14ac:dyDescent="0.35">
      <c r="D199" s="5">
        <v>44389</v>
      </c>
      <c r="E199" s="4">
        <v>142.02541701162366</v>
      </c>
      <c r="F199" s="4">
        <v>26.681066494730135</v>
      </c>
      <c r="G199" s="4">
        <v>25.108837998311355</v>
      </c>
    </row>
    <row r="200" spans="4:7" x14ac:dyDescent="0.35">
      <c r="D200" s="5">
        <v>44390</v>
      </c>
      <c r="E200" s="4">
        <v>152.57139492424827</v>
      </c>
      <c r="F200" s="4">
        <v>27.677998008237402</v>
      </c>
      <c r="G200" s="4">
        <v>26.019150785213316</v>
      </c>
    </row>
    <row r="201" spans="4:7" x14ac:dyDescent="0.35">
      <c r="D201" s="5">
        <v>44391</v>
      </c>
      <c r="E201" s="4">
        <v>155.17006253979099</v>
      </c>
      <c r="F201" s="4">
        <v>28.573812486709816</v>
      </c>
      <c r="G201" s="4">
        <v>25.658926474130297</v>
      </c>
    </row>
    <row r="202" spans="4:7" x14ac:dyDescent="0.35">
      <c r="D202" s="5">
        <v>44392</v>
      </c>
      <c r="E202" s="4">
        <v>146.14296663299231</v>
      </c>
      <c r="F202" s="4">
        <v>26.874106259804627</v>
      </c>
      <c r="G202" s="4">
        <v>25.007884442331516</v>
      </c>
    </row>
    <row r="203" spans="4:7" x14ac:dyDescent="0.35">
      <c r="D203" s="5">
        <v>44393</v>
      </c>
      <c r="E203" s="4">
        <v>153.89044738736041</v>
      </c>
      <c r="F203" s="4">
        <v>28.229326301218116</v>
      </c>
      <c r="G203" s="4">
        <v>25.258536097223399</v>
      </c>
    </row>
    <row r="204" spans="4:7" x14ac:dyDescent="0.35">
      <c r="D204" s="5">
        <v>44394</v>
      </c>
      <c r="E204" s="4">
        <v>158.60887105828402</v>
      </c>
      <c r="F204" s="4">
        <v>29.71924663930595</v>
      </c>
      <c r="G204" s="4">
        <v>26.271484431141499</v>
      </c>
    </row>
    <row r="205" spans="4:7" x14ac:dyDescent="0.35">
      <c r="D205" s="5">
        <v>44395</v>
      </c>
      <c r="E205" s="4">
        <v>155.69307926674719</v>
      </c>
      <c r="F205" s="4">
        <v>29.207293619122858</v>
      </c>
      <c r="G205" s="4">
        <v>26.21904996021739</v>
      </c>
    </row>
    <row r="206" spans="4:7" x14ac:dyDescent="0.35">
      <c r="D206" s="5">
        <v>44396</v>
      </c>
      <c r="E206" s="4">
        <v>148.60305464580262</v>
      </c>
      <c r="F206" s="4">
        <v>27.744409326628041</v>
      </c>
      <c r="G206" s="4">
        <v>25.14893384668375</v>
      </c>
    </row>
    <row r="207" spans="4:7" x14ac:dyDescent="0.35">
      <c r="D207" s="5">
        <v>44397</v>
      </c>
      <c r="E207" s="4">
        <v>151.35823657442478</v>
      </c>
      <c r="F207" s="4">
        <v>29.180930340167091</v>
      </c>
      <c r="G207" s="4">
        <v>25.417972063269893</v>
      </c>
    </row>
    <row r="208" spans="4:7" x14ac:dyDescent="0.35">
      <c r="D208" s="5">
        <v>44398</v>
      </c>
      <c r="E208" s="4">
        <v>150.65092587258374</v>
      </c>
      <c r="F208" s="4">
        <v>27.967519775925837</v>
      </c>
      <c r="G208" s="4">
        <v>25.836867460837272</v>
      </c>
    </row>
    <row r="209" spans="4:7" x14ac:dyDescent="0.35">
      <c r="D209" s="5">
        <v>44399</v>
      </c>
      <c r="E209" s="4">
        <v>155.66431916471143</v>
      </c>
      <c r="F209" s="4">
        <v>30.074010789015656</v>
      </c>
      <c r="G209" s="4">
        <v>27.024511300197606</v>
      </c>
    </row>
    <row r="210" spans="4:7" x14ac:dyDescent="0.35">
      <c r="D210" s="5">
        <v>44400</v>
      </c>
      <c r="E210" s="4">
        <v>155.55010089528733</v>
      </c>
      <c r="F210" s="4">
        <v>30.358089306827459</v>
      </c>
      <c r="G210" s="4">
        <v>27.148714842933366</v>
      </c>
    </row>
    <row r="211" spans="4:7" x14ac:dyDescent="0.35">
      <c r="D211" s="5">
        <v>44401</v>
      </c>
      <c r="E211" s="4">
        <v>156.97053666243926</v>
      </c>
      <c r="F211" s="4">
        <v>30.961127832858494</v>
      </c>
      <c r="G211" s="4">
        <v>28.874431706826716</v>
      </c>
    </row>
    <row r="212" spans="4:7" x14ac:dyDescent="0.35">
      <c r="D212" s="5">
        <v>44402</v>
      </c>
      <c r="E212" s="4">
        <v>157.03608299815448</v>
      </c>
      <c r="F212" s="4">
        <v>31.861404467739877</v>
      </c>
      <c r="G212" s="4">
        <v>29.086200646154417</v>
      </c>
    </row>
    <row r="213" spans="4:7" x14ac:dyDescent="0.35">
      <c r="D213" s="5">
        <v>44403</v>
      </c>
      <c r="E213" s="4">
        <v>156.31348137111948</v>
      </c>
      <c r="F213" s="4">
        <v>31.637509018168828</v>
      </c>
      <c r="G213" s="4">
        <v>28.887343177259243</v>
      </c>
    </row>
    <row r="214" spans="4:7" x14ac:dyDescent="0.35">
      <c r="D214" s="5">
        <v>44404</v>
      </c>
      <c r="E214" s="4">
        <v>152.04715513255704</v>
      </c>
      <c r="F214" s="4">
        <v>29.977492137097418</v>
      </c>
      <c r="G214" s="4">
        <v>28.288046111607393</v>
      </c>
    </row>
    <row r="215" spans="4:7" x14ac:dyDescent="0.35">
      <c r="D215" s="5">
        <v>44405</v>
      </c>
      <c r="E215" s="4">
        <v>154.26552195436679</v>
      </c>
      <c r="F215" s="4">
        <v>31.141293063091478</v>
      </c>
      <c r="G215" s="4">
        <v>27.776437085203533</v>
      </c>
    </row>
    <row r="216" spans="4:7" x14ac:dyDescent="0.35">
      <c r="D216" s="5">
        <v>44406</v>
      </c>
      <c r="E216" s="4">
        <v>148.3146877214987</v>
      </c>
      <c r="F216" s="4">
        <v>29.881979029784851</v>
      </c>
      <c r="G216" s="4">
        <v>26.809917013216005</v>
      </c>
    </row>
    <row r="217" spans="4:7" x14ac:dyDescent="0.35">
      <c r="D217" s="5">
        <v>44407</v>
      </c>
      <c r="E217" s="4">
        <v>141.78055618799104</v>
      </c>
      <c r="F217" s="4">
        <v>30.446113083702166</v>
      </c>
      <c r="G217" s="4">
        <v>27.103755200601224</v>
      </c>
    </row>
    <row r="218" spans="4:7" x14ac:dyDescent="0.35">
      <c r="D218" s="5">
        <v>44408</v>
      </c>
      <c r="E218" s="4">
        <v>130.99277524941192</v>
      </c>
      <c r="F218" s="4">
        <v>27.912352000327093</v>
      </c>
      <c r="G218" s="4">
        <v>25.535964704510839</v>
      </c>
    </row>
    <row r="219" spans="4:7" x14ac:dyDescent="0.35">
      <c r="D219" s="5">
        <v>44409</v>
      </c>
      <c r="E219" s="4">
        <v>130.97732635354501</v>
      </c>
      <c r="F219" s="4">
        <v>26.441204843075845</v>
      </c>
      <c r="G219" s="4">
        <v>24.567865107058331</v>
      </c>
    </row>
    <row r="220" spans="4:7" x14ac:dyDescent="0.35">
      <c r="D220" s="5">
        <v>44410</v>
      </c>
      <c r="E220" s="4">
        <v>130.39545097822901</v>
      </c>
      <c r="F220" s="4">
        <v>24.362076754857288</v>
      </c>
      <c r="G220" s="4">
        <v>24.380074462607848</v>
      </c>
    </row>
    <row r="221" spans="4:7" x14ac:dyDescent="0.35">
      <c r="D221" s="5">
        <v>44411</v>
      </c>
      <c r="E221" s="4">
        <v>130.97980291779868</v>
      </c>
      <c r="F221" s="4">
        <v>25.482873812133199</v>
      </c>
      <c r="G221" s="4">
        <v>25.17057661912952</v>
      </c>
    </row>
    <row r="222" spans="4:7" x14ac:dyDescent="0.35">
      <c r="D222" s="5">
        <v>44412</v>
      </c>
      <c r="E222" s="4">
        <v>130.47386270397109</v>
      </c>
      <c r="F222" s="4">
        <v>26.42298572983151</v>
      </c>
      <c r="G222" s="4">
        <v>26.352527341978718</v>
      </c>
    </row>
    <row r="223" spans="4:7" x14ac:dyDescent="0.35">
      <c r="D223" s="5">
        <v>44413</v>
      </c>
      <c r="E223" s="4">
        <v>131.4599602061846</v>
      </c>
      <c r="F223" s="4">
        <v>27.630451381317268</v>
      </c>
      <c r="G223" s="4">
        <v>26.314433439502785</v>
      </c>
    </row>
    <row r="224" spans="4:7" x14ac:dyDescent="0.35">
      <c r="D224" s="5">
        <v>44414</v>
      </c>
      <c r="E224" s="4">
        <v>126.11293602004423</v>
      </c>
      <c r="F224" s="4">
        <v>27.321589858938268</v>
      </c>
      <c r="G224" s="4">
        <v>25.14563145573733</v>
      </c>
    </row>
    <row r="225" spans="4:7" x14ac:dyDescent="0.35">
      <c r="D225" s="5">
        <v>44415</v>
      </c>
      <c r="E225" s="4">
        <v>124.34356832863271</v>
      </c>
      <c r="F225" s="4">
        <v>27.132165340251824</v>
      </c>
      <c r="G225" s="4">
        <v>25.787234990392353</v>
      </c>
    </row>
    <row r="226" spans="4:7" x14ac:dyDescent="0.35">
      <c r="D226" s="5">
        <v>44416</v>
      </c>
      <c r="E226" s="4">
        <v>123.93861439308453</v>
      </c>
      <c r="F226" s="4">
        <v>26.688532024407188</v>
      </c>
      <c r="G226" s="4">
        <v>25.696527794213125</v>
      </c>
    </row>
    <row r="227" spans="4:7" x14ac:dyDescent="0.35">
      <c r="D227" s="5">
        <v>44417</v>
      </c>
      <c r="E227" s="4">
        <v>128.8006257086044</v>
      </c>
      <c r="F227" s="4">
        <v>27.171836489986546</v>
      </c>
      <c r="G227" s="4">
        <v>26.156753916082398</v>
      </c>
    </row>
    <row r="228" spans="4:7" x14ac:dyDescent="0.35">
      <c r="D228" s="5">
        <v>44418</v>
      </c>
      <c r="E228" s="4">
        <v>145.40681785908831</v>
      </c>
      <c r="F228" s="4">
        <v>27.516358367947756</v>
      </c>
      <c r="G228" s="4">
        <v>26.36670102809525</v>
      </c>
    </row>
    <row r="229" spans="4:7" x14ac:dyDescent="0.35">
      <c r="D229" s="5">
        <v>44419</v>
      </c>
      <c r="E229" s="4">
        <v>153.13704241467966</v>
      </c>
      <c r="F229" s="4">
        <v>27.686489764244083</v>
      </c>
      <c r="G229" s="4">
        <v>26.446523737711594</v>
      </c>
    </row>
    <row r="230" spans="4:7" x14ac:dyDescent="0.35">
      <c r="D230" s="5">
        <v>44420</v>
      </c>
      <c r="E230" s="4">
        <v>154.07278580166368</v>
      </c>
      <c r="F230" s="4">
        <v>27.608834280365329</v>
      </c>
      <c r="G230" s="4">
        <v>26.38824800279491</v>
      </c>
    </row>
    <row r="231" spans="4:7" x14ac:dyDescent="0.35">
      <c r="D231" s="5">
        <v>44421</v>
      </c>
      <c r="E231" s="4">
        <v>154.3176984201902</v>
      </c>
      <c r="F231" s="4">
        <v>27.83026320099243</v>
      </c>
      <c r="G231" s="4">
        <v>26.55706059370857</v>
      </c>
    </row>
    <row r="232" spans="4:7" x14ac:dyDescent="0.35">
      <c r="D232" s="5">
        <v>44422</v>
      </c>
      <c r="E232" s="4">
        <v>154.29834919773847</v>
      </c>
      <c r="F232" s="4">
        <v>28.101162138370299</v>
      </c>
      <c r="G232" s="4">
        <v>26.881652177697127</v>
      </c>
    </row>
    <row r="233" spans="4:7" x14ac:dyDescent="0.35">
      <c r="D233" s="5">
        <v>44423</v>
      </c>
      <c r="E233" s="4">
        <v>154.18870926682916</v>
      </c>
      <c r="F233" s="4">
        <v>27.242558607429014</v>
      </c>
      <c r="G233" s="4">
        <v>29.092366710681958</v>
      </c>
    </row>
    <row r="234" spans="4:7" x14ac:dyDescent="0.35">
      <c r="D234" s="5">
        <v>44424</v>
      </c>
      <c r="E234" s="4">
        <v>153.7177215865274</v>
      </c>
      <c r="F234" s="4">
        <v>26.412115484374986</v>
      </c>
      <c r="G234" s="4">
        <v>29.799546906339</v>
      </c>
    </row>
    <row r="235" spans="4:7" x14ac:dyDescent="0.35">
      <c r="D235" s="5">
        <v>44425</v>
      </c>
      <c r="E235" s="4">
        <v>155.89788092638423</v>
      </c>
      <c r="F235" s="4">
        <v>26.562399529744457</v>
      </c>
      <c r="G235" s="4">
        <v>30.212520848849849</v>
      </c>
    </row>
    <row r="236" spans="4:7" x14ac:dyDescent="0.35">
      <c r="D236" s="5">
        <v>44426</v>
      </c>
      <c r="E236" s="4">
        <v>154.93748541128716</v>
      </c>
      <c r="F236" s="4">
        <v>26.293594919395005</v>
      </c>
      <c r="G236" s="4">
        <v>30.279414813632624</v>
      </c>
    </row>
    <row r="237" spans="4:7" x14ac:dyDescent="0.35">
      <c r="D237" s="5">
        <v>44427</v>
      </c>
      <c r="E237" s="4">
        <v>153.24382456713946</v>
      </c>
      <c r="F237" s="4">
        <v>28.880311059175938</v>
      </c>
      <c r="G237" s="4">
        <v>31.564475881748443</v>
      </c>
    </row>
    <row r="238" spans="4:7" x14ac:dyDescent="0.35">
      <c r="D238" s="5">
        <v>44428</v>
      </c>
      <c r="E238" s="4">
        <v>152.5033276340811</v>
      </c>
      <c r="F238" s="4">
        <v>30.656535312972022</v>
      </c>
      <c r="G238" s="4">
        <v>32.571973339409567</v>
      </c>
    </row>
    <row r="239" spans="4:7" x14ac:dyDescent="0.35">
      <c r="D239" s="5">
        <v>44429</v>
      </c>
      <c r="E239" s="4">
        <v>153.29019760866206</v>
      </c>
      <c r="F239" s="4">
        <v>30.253283543195909</v>
      </c>
      <c r="G239" s="4">
        <v>31.86849846844277</v>
      </c>
    </row>
    <row r="240" spans="4:7" x14ac:dyDescent="0.35">
      <c r="D240" s="5">
        <v>44430</v>
      </c>
      <c r="E240" s="4">
        <v>154.98283073729237</v>
      </c>
      <c r="F240" s="4">
        <v>30.147838129040412</v>
      </c>
      <c r="G240" s="4">
        <v>31.632631971155707</v>
      </c>
    </row>
    <row r="241" spans="4:7" x14ac:dyDescent="0.35">
      <c r="D241" s="5">
        <v>44431</v>
      </c>
      <c r="E241" s="4">
        <v>154.4764661970498</v>
      </c>
      <c r="F241" s="4">
        <v>30.146878082534364</v>
      </c>
      <c r="G241" s="4">
        <v>32.046123952217542</v>
      </c>
    </row>
    <row r="242" spans="4:7" x14ac:dyDescent="0.35">
      <c r="D242" s="5">
        <v>44432</v>
      </c>
      <c r="E242" s="4">
        <v>155.6640797008921</v>
      </c>
      <c r="F242" s="4">
        <v>29.891486212642096</v>
      </c>
      <c r="G242" s="4">
        <v>31.746702912552955</v>
      </c>
    </row>
    <row r="243" spans="4:7" x14ac:dyDescent="0.35">
      <c r="D243" s="5">
        <v>44433</v>
      </c>
      <c r="E243" s="4">
        <v>156.38829104963878</v>
      </c>
      <c r="F243" s="4">
        <v>31.310746692561182</v>
      </c>
      <c r="G243" s="4">
        <v>33.28815699131944</v>
      </c>
    </row>
    <row r="244" spans="4:7" x14ac:dyDescent="0.35">
      <c r="D244" s="5">
        <v>44434</v>
      </c>
      <c r="E244" s="4">
        <v>156.927730821377</v>
      </c>
      <c r="F244" s="4">
        <v>32.064983689991557</v>
      </c>
      <c r="G244" s="4">
        <v>33.231697404900736</v>
      </c>
    </row>
    <row r="245" spans="4:7" x14ac:dyDescent="0.35">
      <c r="D245" s="5">
        <v>44435</v>
      </c>
      <c r="E245" s="4">
        <v>157.22305540098702</v>
      </c>
      <c r="F245" s="4">
        <v>31.979942202158924</v>
      </c>
      <c r="G245" s="4">
        <v>32.935472662192126</v>
      </c>
    </row>
    <row r="246" spans="4:7" x14ac:dyDescent="0.35">
      <c r="D246" s="5">
        <v>44436</v>
      </c>
      <c r="E246" s="4">
        <v>157.12479523600229</v>
      </c>
      <c r="F246" s="4">
        <v>31.998988027059919</v>
      </c>
      <c r="G246" s="4">
        <v>33.098807617608031</v>
      </c>
    </row>
    <row r="247" spans="4:7" x14ac:dyDescent="0.35">
      <c r="D247" s="5">
        <v>44437</v>
      </c>
      <c r="E247" s="4">
        <v>157.20336891228308</v>
      </c>
      <c r="F247" s="4">
        <v>31.97637420744093</v>
      </c>
      <c r="G247" s="4">
        <v>32.668116611058252</v>
      </c>
    </row>
    <row r="248" spans="4:7" x14ac:dyDescent="0.35">
      <c r="D248" s="5">
        <v>44438</v>
      </c>
      <c r="E248" s="4">
        <v>155.11060595952844</v>
      </c>
      <c r="F248" s="4">
        <v>31.701171951561264</v>
      </c>
      <c r="G248" s="4">
        <v>32.050604950048829</v>
      </c>
    </row>
    <row r="249" spans="4:7" x14ac:dyDescent="0.35">
      <c r="D249" s="5">
        <v>44439</v>
      </c>
      <c r="E249" s="4">
        <v>155.237854208112</v>
      </c>
      <c r="F249" s="4">
        <v>31.876691896178688</v>
      </c>
      <c r="G249" s="4">
        <v>32.214309002107747</v>
      </c>
    </row>
    <row r="250" spans="4:7" x14ac:dyDescent="0.35">
      <c r="D250" s="5">
        <v>44440</v>
      </c>
      <c r="E250" s="4">
        <v>155.41166190504535</v>
      </c>
      <c r="F250" s="4">
        <v>30.163897955114386</v>
      </c>
      <c r="G250" s="4">
        <v>31.147840997120841</v>
      </c>
    </row>
    <row r="251" spans="4:7" x14ac:dyDescent="0.35">
      <c r="D251" s="5">
        <v>44441</v>
      </c>
      <c r="E251" s="4">
        <v>153.87559906501119</v>
      </c>
      <c r="F251" s="4">
        <v>30.737859332078656</v>
      </c>
      <c r="G251" s="4">
        <v>31.258821347446922</v>
      </c>
    </row>
    <row r="252" spans="4:7" x14ac:dyDescent="0.35">
      <c r="D252" s="5">
        <v>44442</v>
      </c>
      <c r="E252" s="4">
        <v>154.60394860742988</v>
      </c>
      <c r="F252" s="4">
        <v>30.655740904974145</v>
      </c>
      <c r="G252" s="4">
        <v>31.226115237107226</v>
      </c>
    </row>
    <row r="253" spans="4:7" x14ac:dyDescent="0.35">
      <c r="D253" s="5">
        <v>44443</v>
      </c>
      <c r="E253" s="4">
        <v>156.86336295847818</v>
      </c>
      <c r="F253" s="4">
        <v>32.723015797921832</v>
      </c>
      <c r="G253" s="4">
        <v>32.637947901651472</v>
      </c>
    </row>
    <row r="254" spans="4:7" x14ac:dyDescent="0.35">
      <c r="D254" s="5">
        <v>44444</v>
      </c>
      <c r="E254" s="4">
        <v>156.95339971624369</v>
      </c>
      <c r="F254" s="4">
        <v>31.475754601922738</v>
      </c>
      <c r="G254" s="4">
        <v>32.298547189482775</v>
      </c>
    </row>
    <row r="255" spans="4:7" x14ac:dyDescent="0.35">
      <c r="D255" s="5">
        <v>44445</v>
      </c>
      <c r="E255" s="4">
        <v>157.13306143252163</v>
      </c>
      <c r="F255" s="4">
        <v>31.203789879605321</v>
      </c>
      <c r="G255" s="4">
        <v>32.475824851682432</v>
      </c>
    </row>
    <row r="256" spans="4:7" x14ac:dyDescent="0.35">
      <c r="D256" s="5">
        <v>44446</v>
      </c>
      <c r="E256" s="4">
        <v>158.11629517998298</v>
      </c>
      <c r="F256" s="4">
        <v>33.877171561996001</v>
      </c>
      <c r="G256" s="4">
        <v>35.898658549208285</v>
      </c>
    </row>
    <row r="257" spans="4:7" x14ac:dyDescent="0.35">
      <c r="D257" s="5">
        <v>44447</v>
      </c>
      <c r="E257" s="4">
        <v>157.96861526031239</v>
      </c>
      <c r="F257" s="4">
        <v>35.612641194551081</v>
      </c>
      <c r="G257" s="4">
        <v>36.928131112549721</v>
      </c>
    </row>
    <row r="258" spans="4:7" x14ac:dyDescent="0.35">
      <c r="D258" s="5">
        <v>44448</v>
      </c>
      <c r="E258" s="4">
        <v>159.02626130897158</v>
      </c>
      <c r="F258" s="4">
        <v>33.030272340571933</v>
      </c>
      <c r="G258" s="4">
        <v>34.419377936574271</v>
      </c>
    </row>
    <row r="259" spans="4:7" x14ac:dyDescent="0.35">
      <c r="D259" s="5">
        <v>44449</v>
      </c>
      <c r="E259" s="4">
        <v>157.84199069853145</v>
      </c>
      <c r="F259" s="4">
        <v>32.999696050406968</v>
      </c>
      <c r="G259" s="4">
        <v>33.67165400348626</v>
      </c>
    </row>
    <row r="260" spans="4:7" x14ac:dyDescent="0.35">
      <c r="D260" s="5">
        <v>44450</v>
      </c>
      <c r="E260" s="4">
        <v>156.9327713768229</v>
      </c>
      <c r="F260" s="4">
        <v>32.573735537904909</v>
      </c>
      <c r="G260" s="4">
        <v>33.147145790232621</v>
      </c>
    </row>
    <row r="261" spans="4:7" x14ac:dyDescent="0.35">
      <c r="D261" s="5">
        <v>44451</v>
      </c>
      <c r="E261" s="4">
        <v>157.32670045756802</v>
      </c>
      <c r="F261" s="4">
        <v>36.389567112088123</v>
      </c>
      <c r="G261" s="4">
        <v>34.839777833403204</v>
      </c>
    </row>
    <row r="262" spans="4:7" x14ac:dyDescent="0.35">
      <c r="D262" s="5">
        <v>44452</v>
      </c>
      <c r="E262" s="4">
        <v>157.34211171127973</v>
      </c>
      <c r="F262" s="4">
        <v>34.133368331462336</v>
      </c>
      <c r="G262" s="4">
        <v>34.298826665064567</v>
      </c>
    </row>
    <row r="263" spans="4:7" x14ac:dyDescent="0.35">
      <c r="D263" s="5">
        <v>44453</v>
      </c>
      <c r="E263" s="4">
        <v>156.72979372654322</v>
      </c>
      <c r="F263" s="4">
        <v>32.666926167344478</v>
      </c>
      <c r="G263" s="4">
        <v>33.593299295957671</v>
      </c>
    </row>
    <row r="264" spans="4:7" x14ac:dyDescent="0.35">
      <c r="D264" s="5">
        <v>44454</v>
      </c>
      <c r="E264" s="4">
        <v>156.40407108598606</v>
      </c>
      <c r="F264" s="4">
        <v>32.575336045427534</v>
      </c>
      <c r="G264" s="4">
        <v>33.45572779059048</v>
      </c>
    </row>
    <row r="265" spans="4:7" x14ac:dyDescent="0.35">
      <c r="D265" s="5">
        <v>44455</v>
      </c>
      <c r="E265" s="4">
        <v>156.41812689168975</v>
      </c>
      <c r="F265" s="4">
        <v>32.870824380040297</v>
      </c>
      <c r="G265" s="4">
        <v>33.619605826444719</v>
      </c>
    </row>
    <row r="266" spans="4:7" x14ac:dyDescent="0.35">
      <c r="D266" s="5">
        <v>44456</v>
      </c>
      <c r="E266" s="4">
        <v>157.62127639102198</v>
      </c>
      <c r="F266" s="4">
        <v>32.457776459758342</v>
      </c>
      <c r="G266" s="4">
        <v>33.210050052833537</v>
      </c>
    </row>
    <row r="267" spans="4:7" x14ac:dyDescent="0.35">
      <c r="D267" s="5">
        <v>44457</v>
      </c>
      <c r="E267" s="4">
        <v>157.64235060611801</v>
      </c>
      <c r="F267" s="4">
        <v>33.067833642520782</v>
      </c>
      <c r="G267" s="4">
        <v>33.584779783709301</v>
      </c>
    </row>
    <row r="268" spans="4:7" x14ac:dyDescent="0.35">
      <c r="D268" s="5">
        <v>44458</v>
      </c>
      <c r="E268" s="4">
        <v>157.34849403932924</v>
      </c>
      <c r="F268" s="4">
        <v>32.118935950111812</v>
      </c>
      <c r="G268" s="4">
        <v>32.957957792111991</v>
      </c>
    </row>
    <row r="269" spans="4:7" x14ac:dyDescent="0.35">
      <c r="D269" s="5">
        <v>44459</v>
      </c>
      <c r="E269" s="4">
        <v>156.33298709354642</v>
      </c>
      <c r="F269" s="4">
        <v>31.091411001328968</v>
      </c>
      <c r="G269" s="4">
        <v>32.874544950667968</v>
      </c>
    </row>
    <row r="270" spans="4:7" x14ac:dyDescent="0.35">
      <c r="D270" s="5">
        <v>44460</v>
      </c>
      <c r="E270" s="4">
        <v>157.58723420434714</v>
      </c>
      <c r="F270" s="4">
        <v>34.325904545438497</v>
      </c>
      <c r="G270" s="4">
        <v>35.190950362311085</v>
      </c>
    </row>
    <row r="271" spans="4:7" x14ac:dyDescent="0.35">
      <c r="D271" s="5">
        <v>44461</v>
      </c>
      <c r="E271" s="4">
        <v>157.30684820118765</v>
      </c>
      <c r="F271" s="4">
        <v>33.479244643538159</v>
      </c>
      <c r="G271" s="4">
        <v>35.055942794919453</v>
      </c>
    </row>
    <row r="272" spans="4:7" x14ac:dyDescent="0.35">
      <c r="D272" s="5">
        <v>44462</v>
      </c>
      <c r="E272" s="4">
        <v>157.49011170044844</v>
      </c>
      <c r="F272" s="4">
        <v>33.436566336724837</v>
      </c>
      <c r="G272" s="4">
        <v>35.093299182788812</v>
      </c>
    </row>
    <row r="273" spans="4:7" x14ac:dyDescent="0.35">
      <c r="D273" s="5">
        <v>44463</v>
      </c>
      <c r="E273" s="4">
        <v>156.918485306191</v>
      </c>
      <c r="F273" s="4">
        <v>32.84632806046335</v>
      </c>
      <c r="G273" s="4">
        <v>34.708682563193619</v>
      </c>
    </row>
    <row r="274" spans="4:7" x14ac:dyDescent="0.35">
      <c r="D274" s="5">
        <v>44464</v>
      </c>
      <c r="E274" s="4">
        <v>156.3714717945692</v>
      </c>
      <c r="F274" s="4">
        <v>33.151142337088139</v>
      </c>
      <c r="G274" s="4">
        <v>34.716410767066897</v>
      </c>
    </row>
    <row r="275" spans="4:7" x14ac:dyDescent="0.35">
      <c r="D275" s="5">
        <v>44465</v>
      </c>
      <c r="E275" s="4">
        <v>155.65193731720549</v>
      </c>
      <c r="F275" s="4">
        <v>33.119585058152644</v>
      </c>
      <c r="G275" s="4">
        <v>34.843873856148086</v>
      </c>
    </row>
    <row r="276" spans="4:7" x14ac:dyDescent="0.35">
      <c r="D276" s="5">
        <v>44466</v>
      </c>
      <c r="E276" s="4">
        <v>156.14581114139705</v>
      </c>
      <c r="F276" s="4">
        <v>34.619921549120711</v>
      </c>
      <c r="G276" s="4">
        <v>35.727186416973474</v>
      </c>
    </row>
    <row r="277" spans="4:7" x14ac:dyDescent="0.35">
      <c r="D277" s="5">
        <v>44467</v>
      </c>
      <c r="E277" s="4">
        <v>155.71937139976859</v>
      </c>
      <c r="F277" s="4">
        <v>35.086668175138072</v>
      </c>
      <c r="G277" s="4">
        <v>36.010516064537299</v>
      </c>
    </row>
    <row r="278" spans="4:7" x14ac:dyDescent="0.35">
      <c r="D278" s="5">
        <v>44468</v>
      </c>
      <c r="E278" s="4">
        <v>156.19425220791848</v>
      </c>
      <c r="F278" s="4">
        <v>33.756507930513628</v>
      </c>
      <c r="G278" s="4">
        <v>35.630136139116594</v>
      </c>
    </row>
    <row r="279" spans="4:7" x14ac:dyDescent="0.35">
      <c r="D279" s="5">
        <v>44469</v>
      </c>
      <c r="E279" s="4">
        <v>156.28812104519835</v>
      </c>
      <c r="F279" s="4">
        <v>33.520913763014661</v>
      </c>
      <c r="G279" s="4">
        <v>35.849430921971198</v>
      </c>
    </row>
    <row r="280" spans="4:7" x14ac:dyDescent="0.35">
      <c r="D280" s="5">
        <v>44470</v>
      </c>
      <c r="E280" s="4">
        <v>157.2063742160714</v>
      </c>
      <c r="F280" s="4">
        <v>33.597310759586364</v>
      </c>
      <c r="G280" s="4">
        <v>35.93882825291373</v>
      </c>
    </row>
    <row r="281" spans="4:7" x14ac:dyDescent="0.35">
      <c r="D281" s="5">
        <v>44471</v>
      </c>
      <c r="E281" s="4">
        <v>152.68297034867831</v>
      </c>
      <c r="F281" s="4">
        <v>32.456481192655154</v>
      </c>
      <c r="G281" s="4">
        <v>34.986017925656107</v>
      </c>
    </row>
    <row r="282" spans="4:7" x14ac:dyDescent="0.35">
      <c r="D282" s="5">
        <v>44472</v>
      </c>
      <c r="E282" s="4">
        <v>152.26791302195542</v>
      </c>
      <c r="F282" s="4">
        <v>32.289376342450637</v>
      </c>
      <c r="G282" s="4">
        <v>33.426934880911098</v>
      </c>
    </row>
    <row r="283" spans="4:7" x14ac:dyDescent="0.35">
      <c r="D283" s="5">
        <v>44473</v>
      </c>
      <c r="E283" s="4">
        <v>150.59503545699442</v>
      </c>
      <c r="F283" s="4">
        <v>36.188169739774239</v>
      </c>
      <c r="G283" s="4">
        <v>37.79935726135929</v>
      </c>
    </row>
    <row r="284" spans="4:7" x14ac:dyDescent="0.35">
      <c r="D284" s="5">
        <v>44474</v>
      </c>
      <c r="E284" s="4">
        <v>154.24755088927836</v>
      </c>
      <c r="F284" s="4">
        <v>34.615326549772185</v>
      </c>
      <c r="G284" s="4">
        <v>37.41988324301488</v>
      </c>
    </row>
    <row r="285" spans="4:7" x14ac:dyDescent="0.35">
      <c r="D285" s="5">
        <v>44475</v>
      </c>
      <c r="E285" s="4">
        <v>151.9802539348959</v>
      </c>
      <c r="F285" s="4">
        <v>34.583816000573378</v>
      </c>
      <c r="G285" s="4">
        <v>36.745858713247422</v>
      </c>
    </row>
    <row r="286" spans="4:7" x14ac:dyDescent="0.35">
      <c r="D286" s="5">
        <v>44476</v>
      </c>
      <c r="E286" s="4">
        <v>150.20783001135817</v>
      </c>
      <c r="F286" s="4">
        <v>34.810701958361584</v>
      </c>
      <c r="G286" s="4">
        <v>36.289982123222309</v>
      </c>
    </row>
    <row r="287" spans="4:7" x14ac:dyDescent="0.35">
      <c r="D287" s="5">
        <v>44477</v>
      </c>
      <c r="E287" s="4">
        <v>154.50230716105247</v>
      </c>
      <c r="F287" s="4">
        <v>33.965343446344839</v>
      </c>
      <c r="G287" s="4">
        <v>36.457618940163599</v>
      </c>
    </row>
    <row r="288" spans="4:7" x14ac:dyDescent="0.35">
      <c r="D288" s="5">
        <v>44478</v>
      </c>
      <c r="E288" s="4">
        <v>154.9408794352677</v>
      </c>
      <c r="F288" s="4">
        <v>33.45935012070062</v>
      </c>
      <c r="G288" s="4">
        <v>35.964940303401434</v>
      </c>
    </row>
    <row r="289" spans="4:7" x14ac:dyDescent="0.35">
      <c r="D289" s="5">
        <v>44479</v>
      </c>
      <c r="E289" s="4">
        <v>154.44974330619237</v>
      </c>
      <c r="F289" s="4">
        <v>33.532793941265723</v>
      </c>
      <c r="G289" s="4">
        <v>35.689396483571493</v>
      </c>
    </row>
    <row r="290" spans="4:7" x14ac:dyDescent="0.35">
      <c r="D290" s="5">
        <v>44480</v>
      </c>
      <c r="E290" s="4">
        <v>153.99475537425693</v>
      </c>
      <c r="F290" s="4">
        <v>34.564822407473798</v>
      </c>
      <c r="G290" s="4">
        <v>36.504174712554139</v>
      </c>
    </row>
    <row r="291" spans="4:7" x14ac:dyDescent="0.35">
      <c r="D291" s="5">
        <v>44481</v>
      </c>
      <c r="E291" s="4">
        <v>154.26099635395707</v>
      </c>
      <c r="F291" s="4">
        <v>36.732797905631763</v>
      </c>
      <c r="G291" s="4">
        <v>38.981065418248022</v>
      </c>
    </row>
    <row r="292" spans="4:7" x14ac:dyDescent="0.35">
      <c r="D292" s="5">
        <v>44482</v>
      </c>
      <c r="E292" s="4">
        <v>154.64577648689669</v>
      </c>
      <c r="F292" s="4">
        <v>36.076131729181569</v>
      </c>
      <c r="G292" s="4">
        <v>38.793832429324716</v>
      </c>
    </row>
    <row r="293" spans="4:7" x14ac:dyDescent="0.35">
      <c r="D293" s="5">
        <v>44483</v>
      </c>
      <c r="E293" s="4">
        <v>147.65300630409118</v>
      </c>
      <c r="F293" s="4">
        <v>33.642855787365107</v>
      </c>
      <c r="G293" s="4">
        <v>36.133230853187499</v>
      </c>
    </row>
    <row r="294" spans="4:7" x14ac:dyDescent="0.35">
      <c r="D294" s="5">
        <v>44484</v>
      </c>
      <c r="E294" s="4">
        <v>151.08063824822213</v>
      </c>
      <c r="F294" s="4">
        <v>33.640115991381357</v>
      </c>
      <c r="G294" s="4">
        <v>36.00327350618597</v>
      </c>
    </row>
    <row r="295" spans="4:7" x14ac:dyDescent="0.35">
      <c r="D295" s="5">
        <v>44485</v>
      </c>
      <c r="E295" s="4">
        <v>88.523097614922705</v>
      </c>
      <c r="F295" s="4">
        <v>19.7739380248826</v>
      </c>
      <c r="G295" s="4">
        <v>20.006483006992138</v>
      </c>
    </row>
    <row r="296" spans="4:7" x14ac:dyDescent="0.35">
      <c r="D296" s="5">
        <v>44486</v>
      </c>
      <c r="E296" s="4">
        <v>7.6208371118428531</v>
      </c>
      <c r="F296" s="4">
        <v>0.69558933003805412</v>
      </c>
      <c r="G296" s="4">
        <v>0</v>
      </c>
    </row>
    <row r="297" spans="4:7" x14ac:dyDescent="0.35">
      <c r="D297" s="5">
        <v>44487</v>
      </c>
      <c r="E297" s="4">
        <v>7.7386339263879123</v>
      </c>
      <c r="F297" s="4">
        <v>1.1224320506935044</v>
      </c>
      <c r="G297" s="4">
        <v>0.24929526514546188</v>
      </c>
    </row>
    <row r="298" spans="4:7" x14ac:dyDescent="0.35">
      <c r="D298" s="5">
        <v>44488</v>
      </c>
      <c r="E298" s="4">
        <v>6.7833285820802525</v>
      </c>
      <c r="F298" s="4">
        <v>1.2138493605256728</v>
      </c>
      <c r="G298" s="4">
        <v>0</v>
      </c>
    </row>
    <row r="299" spans="4:7" x14ac:dyDescent="0.35">
      <c r="D299" s="5">
        <v>44489</v>
      </c>
      <c r="E299" s="4">
        <v>6.5315362974026421</v>
      </c>
      <c r="F299" s="4">
        <v>0.2418444577470458</v>
      </c>
      <c r="G299" s="4">
        <v>0</v>
      </c>
    </row>
    <row r="300" spans="4:7" x14ac:dyDescent="0.35">
      <c r="D300" s="5">
        <v>44490</v>
      </c>
      <c r="E300" s="4">
        <v>6.3793650503994179</v>
      </c>
      <c r="F300" s="4">
        <v>0.61498951444741423</v>
      </c>
      <c r="G300" s="4">
        <v>0</v>
      </c>
    </row>
    <row r="301" spans="4:7" x14ac:dyDescent="0.35">
      <c r="D301" s="5">
        <v>44491</v>
      </c>
      <c r="E301" s="4">
        <v>6.4652819546989067</v>
      </c>
      <c r="F301" s="4">
        <v>0.25134066612839145</v>
      </c>
      <c r="G301" s="4">
        <v>0</v>
      </c>
    </row>
    <row r="302" spans="4:7" x14ac:dyDescent="0.35">
      <c r="D302" s="5">
        <v>44492</v>
      </c>
      <c r="E302" s="4">
        <v>6.5862538375832864</v>
      </c>
      <c r="F302" s="4">
        <v>0.23753348214445841</v>
      </c>
      <c r="G302" s="4">
        <v>0</v>
      </c>
    </row>
    <row r="303" spans="4:7" x14ac:dyDescent="0.35">
      <c r="D303" s="5">
        <v>44493</v>
      </c>
      <c r="E303" s="4">
        <v>6.781974641573937</v>
      </c>
      <c r="F303" s="4">
        <v>7.1181830157792156E-2</v>
      </c>
      <c r="G303" s="4">
        <v>0</v>
      </c>
    </row>
    <row r="304" spans="4:7" x14ac:dyDescent="0.35">
      <c r="D304" s="5">
        <v>44494</v>
      </c>
      <c r="E304" s="4">
        <v>6.7905137674968152</v>
      </c>
      <c r="F304" s="4">
        <v>0.24479236047197547</v>
      </c>
      <c r="G304" s="4">
        <v>0</v>
      </c>
    </row>
    <row r="305" spans="4:7" x14ac:dyDescent="0.35">
      <c r="D305" s="5">
        <v>44495</v>
      </c>
      <c r="E305" s="4">
        <v>6.2457427218766446</v>
      </c>
      <c r="F305" s="4">
        <v>34.137739181721756</v>
      </c>
      <c r="G305" s="4">
        <v>2.8332291374946252</v>
      </c>
    </row>
    <row r="306" spans="4:7" x14ac:dyDescent="0.35">
      <c r="D306" s="5">
        <v>44496</v>
      </c>
      <c r="E306" s="4">
        <v>44.299377019782803</v>
      </c>
      <c r="F306" s="4">
        <v>49.919672088159111</v>
      </c>
      <c r="G306" s="4">
        <v>7.8128113525912513</v>
      </c>
    </row>
    <row r="307" spans="4:7" x14ac:dyDescent="0.35">
      <c r="D307" s="5">
        <v>44497</v>
      </c>
      <c r="E307" s="4">
        <v>58.281339344832695</v>
      </c>
      <c r="F307" s="4">
        <v>41.334235031555181</v>
      </c>
      <c r="G307" s="4">
        <v>44.425354507719256</v>
      </c>
    </row>
    <row r="308" spans="4:7" x14ac:dyDescent="0.35">
      <c r="D308" s="5">
        <v>44498</v>
      </c>
      <c r="E308" s="4">
        <v>56.672313441983789</v>
      </c>
      <c r="F308" s="4">
        <v>40.913021658397525</v>
      </c>
      <c r="G308" s="4">
        <v>47.6348527838772</v>
      </c>
    </row>
    <row r="309" spans="4:7" x14ac:dyDescent="0.35">
      <c r="D309" s="5">
        <v>44499</v>
      </c>
      <c r="E309" s="4">
        <v>55.706748275307433</v>
      </c>
      <c r="F309" s="4">
        <v>40.63733612993817</v>
      </c>
      <c r="G309" s="4">
        <v>47.644302051168424</v>
      </c>
    </row>
    <row r="310" spans="4:7" x14ac:dyDescent="0.35">
      <c r="D310" s="5">
        <v>44500</v>
      </c>
      <c r="E310" s="4">
        <v>54.363743552547888</v>
      </c>
      <c r="F310" s="4">
        <v>40.783046809077604</v>
      </c>
      <c r="G310" s="4">
        <v>47.747812063546846</v>
      </c>
    </row>
    <row r="311" spans="4:7" x14ac:dyDescent="0.35">
      <c r="D311" s="5">
        <v>44501</v>
      </c>
      <c r="E311" s="4">
        <v>53.216884030531325</v>
      </c>
      <c r="F311" s="4">
        <v>40.849363425489415</v>
      </c>
      <c r="G311" s="4">
        <v>47.637296542004869</v>
      </c>
    </row>
    <row r="312" spans="4:7" x14ac:dyDescent="0.35">
      <c r="D312" s="5">
        <v>44502</v>
      </c>
      <c r="E312" s="4">
        <v>47.389461350444499</v>
      </c>
      <c r="F312" s="4">
        <v>25.283739502230489</v>
      </c>
      <c r="G312" s="4">
        <v>29.019657844660962</v>
      </c>
    </row>
    <row r="313" spans="4:7" x14ac:dyDescent="0.35">
      <c r="D313" s="5">
        <v>44503</v>
      </c>
      <c r="E313" s="4">
        <v>40.017199813013619</v>
      </c>
      <c r="F313" s="4">
        <v>0.22006795141156074</v>
      </c>
      <c r="G313" s="4">
        <v>0</v>
      </c>
    </row>
    <row r="314" spans="4:7" x14ac:dyDescent="0.35">
      <c r="D314" s="5">
        <v>44504</v>
      </c>
      <c r="E314" s="4">
        <v>38.391017411004114</v>
      </c>
      <c r="F314" s="4">
        <v>0.44525265304164752</v>
      </c>
      <c r="G314" s="4">
        <v>7.60838199544836E-2</v>
      </c>
    </row>
    <row r="315" spans="4:7" x14ac:dyDescent="0.35">
      <c r="D315" s="5">
        <v>44505</v>
      </c>
      <c r="E315" s="4">
        <v>37.816976687370364</v>
      </c>
      <c r="F315" s="4">
        <v>3.8979250761327449</v>
      </c>
      <c r="G315" s="4">
        <v>0</v>
      </c>
    </row>
    <row r="316" spans="4:7" x14ac:dyDescent="0.35">
      <c r="D316" s="5">
        <v>44506</v>
      </c>
      <c r="E316" s="4">
        <v>36.655325385642151</v>
      </c>
      <c r="F316" s="4">
        <v>10.419374744189827</v>
      </c>
      <c r="G316" s="4">
        <v>0</v>
      </c>
    </row>
    <row r="317" spans="4:7" x14ac:dyDescent="0.35">
      <c r="D317" s="5">
        <v>44507</v>
      </c>
      <c r="E317" s="4">
        <v>35.940437078678571</v>
      </c>
      <c r="F317" s="4">
        <v>13.148131559012182</v>
      </c>
      <c r="G317" s="4">
        <v>0</v>
      </c>
    </row>
    <row r="318" spans="4:7" x14ac:dyDescent="0.35">
      <c r="D318" s="5">
        <v>44508</v>
      </c>
      <c r="E318" s="4">
        <v>37.413711801029088</v>
      </c>
      <c r="F318" s="4">
        <v>13.07762091780266</v>
      </c>
      <c r="G318" s="4">
        <v>0</v>
      </c>
    </row>
    <row r="319" spans="4:7" x14ac:dyDescent="0.35">
      <c r="D319" s="5">
        <v>44509</v>
      </c>
      <c r="E319" s="4">
        <v>37.028433877024391</v>
      </c>
      <c r="F319" s="4">
        <v>13.384383512101587</v>
      </c>
      <c r="G319" s="4">
        <v>0</v>
      </c>
    </row>
    <row r="320" spans="4:7" x14ac:dyDescent="0.35">
      <c r="D320" s="5">
        <v>44510</v>
      </c>
      <c r="E320" s="4">
        <v>36.615035155816571</v>
      </c>
      <c r="F320" s="4">
        <v>13.421509621452731</v>
      </c>
      <c r="G320" s="4">
        <v>0</v>
      </c>
    </row>
    <row r="321" spans="4:7" x14ac:dyDescent="0.35">
      <c r="D321" s="5">
        <v>44511</v>
      </c>
      <c r="E321" s="4">
        <v>35.166999670444497</v>
      </c>
      <c r="F321" s="4">
        <v>13.887493220770097</v>
      </c>
      <c r="G321" s="4">
        <v>0</v>
      </c>
    </row>
    <row r="322" spans="4:7" x14ac:dyDescent="0.35">
      <c r="D322" s="5">
        <v>44512</v>
      </c>
      <c r="E322" s="4">
        <v>35.366293050909526</v>
      </c>
      <c r="F322" s="4">
        <v>14.031687375016439</v>
      </c>
      <c r="G322" s="4">
        <v>0</v>
      </c>
    </row>
    <row r="323" spans="4:7" x14ac:dyDescent="0.35">
      <c r="D323" s="5">
        <v>44513</v>
      </c>
      <c r="E323" s="4">
        <v>35.18376827542513</v>
      </c>
      <c r="F323" s="4">
        <v>14.233142471054601</v>
      </c>
      <c r="G323" s="4">
        <v>0</v>
      </c>
    </row>
    <row r="324" spans="4:7" x14ac:dyDescent="0.35">
      <c r="D324" s="5">
        <v>44514</v>
      </c>
      <c r="E324" s="4">
        <v>35.811731459872284</v>
      </c>
      <c r="F324" s="4">
        <v>14.040713130767408</v>
      </c>
      <c r="G324" s="4">
        <v>0</v>
      </c>
    </row>
    <row r="325" spans="4:7" x14ac:dyDescent="0.35">
      <c r="D325" s="5">
        <v>44515</v>
      </c>
      <c r="E325" s="4">
        <v>36.543933814099219</v>
      </c>
      <c r="F325" s="4">
        <v>13.878917057689032</v>
      </c>
      <c r="G325" s="4">
        <v>0</v>
      </c>
    </row>
    <row r="326" spans="4:7" x14ac:dyDescent="0.35">
      <c r="D326" s="5">
        <v>44516</v>
      </c>
      <c r="E326" s="4">
        <v>35.567427850424771</v>
      </c>
      <c r="F326" s="4">
        <v>14.140469779768862</v>
      </c>
      <c r="G326" s="4">
        <v>0</v>
      </c>
    </row>
    <row r="327" spans="4:7" x14ac:dyDescent="0.35">
      <c r="D327" s="5">
        <v>44517</v>
      </c>
      <c r="E327" s="4">
        <v>34.670876412119597</v>
      </c>
      <c r="F327" s="4">
        <v>14.16669478129652</v>
      </c>
      <c r="G327" s="4">
        <v>0</v>
      </c>
    </row>
    <row r="328" spans="4:7" x14ac:dyDescent="0.35">
      <c r="D328" s="5">
        <v>44518</v>
      </c>
      <c r="E328" s="4">
        <v>35.021484816933437</v>
      </c>
      <c r="F328" s="4">
        <v>14.13796355090013</v>
      </c>
      <c r="G328" s="4">
        <v>0</v>
      </c>
    </row>
    <row r="329" spans="4:7" x14ac:dyDescent="0.35">
      <c r="D329" s="5">
        <v>44519</v>
      </c>
      <c r="E329" s="4">
        <v>36.347425353826665</v>
      </c>
      <c r="F329" s="4">
        <v>13.907317143045242</v>
      </c>
      <c r="G329" s="4">
        <v>0</v>
      </c>
    </row>
    <row r="330" spans="4:7" x14ac:dyDescent="0.35">
      <c r="D330" s="5">
        <v>44520</v>
      </c>
      <c r="E330" s="4">
        <v>35.913846561379941</v>
      </c>
      <c r="F330" s="4">
        <v>14.045724922049507</v>
      </c>
      <c r="G330" s="4">
        <v>0</v>
      </c>
    </row>
    <row r="331" spans="4:7" x14ac:dyDescent="0.35">
      <c r="D331" s="5">
        <v>44521</v>
      </c>
      <c r="E331" s="4">
        <v>36.628426455716607</v>
      </c>
      <c r="F331" s="4">
        <v>13.784900809319932</v>
      </c>
      <c r="G331" s="4">
        <v>0</v>
      </c>
    </row>
    <row r="332" spans="4:7" x14ac:dyDescent="0.35">
      <c r="D332" s="5">
        <v>44522</v>
      </c>
      <c r="E332" s="4">
        <v>38.040892528179263</v>
      </c>
      <c r="F332" s="4">
        <v>13.601933156656811</v>
      </c>
      <c r="G332" s="4">
        <v>0</v>
      </c>
    </row>
    <row r="333" spans="4:7" x14ac:dyDescent="0.35">
      <c r="D333" s="5">
        <v>44523</v>
      </c>
      <c r="E333" s="4">
        <v>39.153666446603921</v>
      </c>
      <c r="F333" s="4">
        <v>13.341944006500144</v>
      </c>
      <c r="G333" s="4">
        <v>0</v>
      </c>
    </row>
    <row r="334" spans="4:7" x14ac:dyDescent="0.35">
      <c r="D334" s="5">
        <v>44524</v>
      </c>
      <c r="E334" s="4">
        <v>38.811142635604668</v>
      </c>
      <c r="F334" s="4">
        <v>13.682144568152381</v>
      </c>
      <c r="G334" s="4">
        <v>0</v>
      </c>
    </row>
    <row r="335" spans="4:7" x14ac:dyDescent="0.35">
      <c r="D335" s="5">
        <v>44525</v>
      </c>
      <c r="E335" s="4">
        <v>38.134547069143167</v>
      </c>
      <c r="F335" s="4">
        <v>13.258431911434455</v>
      </c>
      <c r="G335" s="4">
        <v>0</v>
      </c>
    </row>
    <row r="336" spans="4:7" x14ac:dyDescent="0.35">
      <c r="D336" s="5">
        <v>44526</v>
      </c>
      <c r="E336" s="4">
        <v>39.977595894282501</v>
      </c>
      <c r="F336" s="4">
        <v>13.045182312637696</v>
      </c>
      <c r="G336" s="4">
        <v>0</v>
      </c>
    </row>
    <row r="337" spans="4:7" x14ac:dyDescent="0.35">
      <c r="D337" s="5">
        <v>44527</v>
      </c>
      <c r="E337" s="4">
        <v>38.415652780083853</v>
      </c>
      <c r="F337" s="4">
        <v>13.953446734342638</v>
      </c>
      <c r="G337" s="4">
        <v>0</v>
      </c>
    </row>
    <row r="338" spans="4:7" x14ac:dyDescent="0.35">
      <c r="D338" s="5">
        <v>44528</v>
      </c>
      <c r="E338" s="4">
        <v>37.78774313142295</v>
      </c>
      <c r="F338" s="4">
        <v>14.208590891788042</v>
      </c>
      <c r="G338" s="4">
        <v>0</v>
      </c>
    </row>
    <row r="339" spans="4:7" x14ac:dyDescent="0.35">
      <c r="D339" s="5">
        <v>44529</v>
      </c>
      <c r="E339" s="4">
        <v>19.480440866762514</v>
      </c>
      <c r="F339" s="4">
        <v>8.9397680435843281</v>
      </c>
      <c r="G339" s="4">
        <v>2.5837579089944711</v>
      </c>
    </row>
    <row r="340" spans="4:7" x14ac:dyDescent="0.35">
      <c r="D340" s="5">
        <v>44530</v>
      </c>
      <c r="E340" s="4">
        <v>6.8268216431535267</v>
      </c>
      <c r="F340" s="4">
        <v>0</v>
      </c>
      <c r="G340" s="4">
        <v>3.3774745582151042</v>
      </c>
    </row>
    <row r="341" spans="4:7" x14ac:dyDescent="0.35">
      <c r="D341" s="5">
        <v>44531</v>
      </c>
      <c r="E341" s="4">
        <v>43.824613458004485</v>
      </c>
      <c r="F341" s="4">
        <v>10.278730262001954</v>
      </c>
      <c r="G341" s="4">
        <v>11.556294714132294</v>
      </c>
    </row>
    <row r="342" spans="4:7" x14ac:dyDescent="0.35">
      <c r="D342" s="5">
        <v>44532</v>
      </c>
      <c r="E342" s="4">
        <v>147.09049011360111</v>
      </c>
      <c r="F342" s="4">
        <v>30.784157427136822</v>
      </c>
      <c r="G342" s="4">
        <v>27.918608815876528</v>
      </c>
    </row>
    <row r="343" spans="4:7" x14ac:dyDescent="0.35">
      <c r="D343" s="5">
        <v>44533</v>
      </c>
      <c r="E343" s="4">
        <v>127.17371713081236</v>
      </c>
      <c r="F343" s="4">
        <v>32.510369867173708</v>
      </c>
      <c r="G343" s="4">
        <v>29.817820379204619</v>
      </c>
    </row>
    <row r="344" spans="4:7" x14ac:dyDescent="0.35">
      <c r="D344" s="5">
        <v>44534</v>
      </c>
      <c r="E344" s="4">
        <v>138.57362168714371</v>
      </c>
      <c r="F344" s="4">
        <v>31.418896427967734</v>
      </c>
      <c r="G344" s="4">
        <v>28.701875414772168</v>
      </c>
    </row>
    <row r="345" spans="4:7" x14ac:dyDescent="0.35">
      <c r="D345" s="5">
        <v>44535</v>
      </c>
      <c r="E345" s="4">
        <v>143.23705523849452</v>
      </c>
      <c r="F345" s="4">
        <v>31.187439399729953</v>
      </c>
      <c r="G345" s="4">
        <v>28.400747917053774</v>
      </c>
    </row>
    <row r="346" spans="4:7" x14ac:dyDescent="0.35">
      <c r="D346" s="5">
        <v>44536</v>
      </c>
      <c r="E346" s="4">
        <v>146.86513625462445</v>
      </c>
      <c r="F346" s="4">
        <v>30.67260849451549</v>
      </c>
      <c r="G346" s="4">
        <v>28.026902040855241</v>
      </c>
    </row>
    <row r="347" spans="4:7" x14ac:dyDescent="0.35">
      <c r="D347" s="5">
        <v>44537</v>
      </c>
      <c r="E347" s="4">
        <v>142.5015325010186</v>
      </c>
      <c r="F347" s="4">
        <v>33.333311924914874</v>
      </c>
      <c r="G347" s="4">
        <v>30.51013388615149</v>
      </c>
    </row>
    <row r="348" spans="4:7" x14ac:dyDescent="0.35">
      <c r="D348" s="5">
        <v>44538</v>
      </c>
      <c r="E348" s="4">
        <v>132.65836407895711</v>
      </c>
      <c r="F348" s="4">
        <v>32.149563203570942</v>
      </c>
      <c r="G348" s="4">
        <v>29.493903815648572</v>
      </c>
    </row>
    <row r="349" spans="4:7" x14ac:dyDescent="0.35">
      <c r="D349" s="5">
        <v>44539</v>
      </c>
      <c r="E349" s="4">
        <v>143.28882622647851</v>
      </c>
      <c r="F349" s="4">
        <v>30.96742220597497</v>
      </c>
      <c r="G349" s="4">
        <v>28.227600663180628</v>
      </c>
    </row>
    <row r="350" spans="4:7" x14ac:dyDescent="0.35">
      <c r="D350" s="5">
        <v>44540</v>
      </c>
      <c r="E350" s="4">
        <v>144.63114681564932</v>
      </c>
      <c r="F350" s="4">
        <v>30.684104220436769</v>
      </c>
      <c r="G350" s="4">
        <v>27.980978247337383</v>
      </c>
    </row>
    <row r="351" spans="4:7" x14ac:dyDescent="0.35">
      <c r="D351" s="5">
        <v>44541</v>
      </c>
      <c r="E351" s="4">
        <v>148.3244442093791</v>
      </c>
      <c r="F351" s="4">
        <v>30.531283212440332</v>
      </c>
      <c r="G351" s="4">
        <v>27.608056607766944</v>
      </c>
    </row>
    <row r="352" spans="4:7" x14ac:dyDescent="0.35">
      <c r="D352" s="5">
        <v>44542</v>
      </c>
      <c r="E352" s="4">
        <v>149.44093071400471</v>
      </c>
      <c r="F352" s="4">
        <v>31.637177761825761</v>
      </c>
      <c r="G352" s="4">
        <v>27.958089551394838</v>
      </c>
    </row>
    <row r="353" spans="4:7" x14ac:dyDescent="0.35">
      <c r="D353" s="5">
        <v>44543</v>
      </c>
      <c r="E353" s="4">
        <v>151.66974434590051</v>
      </c>
      <c r="F353" s="4">
        <v>32.120880808106733</v>
      </c>
      <c r="G353" s="4">
        <v>27.785229028790088</v>
      </c>
    </row>
    <row r="354" spans="4:7" x14ac:dyDescent="0.35">
      <c r="D354" s="5">
        <v>44544</v>
      </c>
      <c r="E354" s="4">
        <v>153.65240398409264</v>
      </c>
      <c r="F354" s="4">
        <v>33.755951615765255</v>
      </c>
      <c r="G354" s="4">
        <v>28.914312995797061</v>
      </c>
    </row>
    <row r="355" spans="4:7" x14ac:dyDescent="0.35">
      <c r="D355" s="5">
        <v>44545</v>
      </c>
      <c r="E355" s="4">
        <v>153.60046147353836</v>
      </c>
      <c r="F355" s="4">
        <v>35.736241002142506</v>
      </c>
      <c r="G355" s="4">
        <v>30.383787311660772</v>
      </c>
    </row>
    <row r="356" spans="4:7" x14ac:dyDescent="0.35">
      <c r="D356" s="5">
        <v>44546</v>
      </c>
      <c r="E356" s="4">
        <v>150.6121768548806</v>
      </c>
      <c r="F356" s="4">
        <v>34.260123751583805</v>
      </c>
      <c r="G356" s="4">
        <v>29.914182886862676</v>
      </c>
    </row>
    <row r="357" spans="4:7" x14ac:dyDescent="0.35">
      <c r="D357" s="5">
        <v>44547</v>
      </c>
      <c r="E357" s="4">
        <v>147.35131981735668</v>
      </c>
      <c r="F357" s="4">
        <v>32.370997251112989</v>
      </c>
      <c r="G357" s="4">
        <v>29.523220072670181</v>
      </c>
    </row>
    <row r="358" spans="4:7" x14ac:dyDescent="0.35">
      <c r="D358" s="5">
        <v>44548</v>
      </c>
      <c r="E358" s="4">
        <v>146.91349108420675</v>
      </c>
      <c r="F358" s="4">
        <v>30.320409600389702</v>
      </c>
      <c r="G358" s="4">
        <v>27.485388646679741</v>
      </c>
    </row>
    <row r="359" spans="4:7" x14ac:dyDescent="0.35">
      <c r="D359" s="5">
        <v>44549</v>
      </c>
      <c r="E359" s="4">
        <v>145.9732726455569</v>
      </c>
      <c r="F359" s="4">
        <v>30.234524420813774</v>
      </c>
      <c r="G359" s="4">
        <v>27.548878256051797</v>
      </c>
    </row>
    <row r="360" spans="4:7" x14ac:dyDescent="0.35">
      <c r="D360" s="5">
        <v>44550</v>
      </c>
      <c r="E360" s="4">
        <v>140.31214368839747</v>
      </c>
      <c r="F360" s="4">
        <v>31.378271932827207</v>
      </c>
      <c r="G360" s="4">
        <v>28.789851470771204</v>
      </c>
    </row>
    <row r="361" spans="4:7" x14ac:dyDescent="0.35">
      <c r="D361" s="5">
        <v>44551</v>
      </c>
      <c r="E361" s="4">
        <v>143.35544813520886</v>
      </c>
      <c r="F361" s="4">
        <v>33.481028571907324</v>
      </c>
      <c r="G361" s="4">
        <v>29.04608551373537</v>
      </c>
    </row>
    <row r="362" spans="4:7" x14ac:dyDescent="0.35">
      <c r="D362" s="5">
        <v>44552</v>
      </c>
      <c r="E362" s="4">
        <v>144.72772746162059</v>
      </c>
      <c r="F362" s="4">
        <v>34.123751495492215</v>
      </c>
      <c r="G362" s="4">
        <v>29.466720487679563</v>
      </c>
    </row>
    <row r="363" spans="4:7" x14ac:dyDescent="0.35">
      <c r="D363" s="5">
        <v>44553</v>
      </c>
      <c r="E363" s="4">
        <v>147.31432270373702</v>
      </c>
      <c r="F363" s="4">
        <v>32.62699121798169</v>
      </c>
      <c r="G363" s="4">
        <v>29.720824241971304</v>
      </c>
    </row>
    <row r="364" spans="4:7" x14ac:dyDescent="0.35">
      <c r="D364" s="5">
        <v>44554</v>
      </c>
      <c r="E364" s="4">
        <v>143.31886309033868</v>
      </c>
      <c r="F364" s="4">
        <v>30.985481200799189</v>
      </c>
      <c r="G364" s="4">
        <v>29.155749527870633</v>
      </c>
    </row>
    <row r="365" spans="4:7" x14ac:dyDescent="0.35">
      <c r="D365" s="5">
        <v>44555</v>
      </c>
      <c r="E365" s="4">
        <v>138.91673387040646</v>
      </c>
      <c r="F365" s="4">
        <v>30.400826175978136</v>
      </c>
      <c r="G365" s="4">
        <v>29.065965612456655</v>
      </c>
    </row>
    <row r="366" spans="4:7" x14ac:dyDescent="0.35">
      <c r="D366" s="5">
        <v>44556</v>
      </c>
      <c r="E366" s="4">
        <v>140.32677016470117</v>
      </c>
      <c r="F366" s="4">
        <v>29.566119956980295</v>
      </c>
      <c r="G366" s="4">
        <v>28.199718424297522</v>
      </c>
    </row>
    <row r="367" spans="4:7" x14ac:dyDescent="0.35">
      <c r="D367" s="5">
        <v>44557</v>
      </c>
      <c r="E367" s="4">
        <v>147.58500706346283</v>
      </c>
      <c r="F367" s="4">
        <v>30.854718326662184</v>
      </c>
      <c r="G367" s="4">
        <v>29.535276865814328</v>
      </c>
    </row>
    <row r="368" spans="4:7" x14ac:dyDescent="0.35">
      <c r="D368" s="5">
        <v>44558</v>
      </c>
      <c r="E368" s="4">
        <v>148.05709094833659</v>
      </c>
      <c r="F368" s="4">
        <v>32.586128297703084</v>
      </c>
      <c r="G368" s="4">
        <v>30.939074822123104</v>
      </c>
    </row>
    <row r="369" spans="4:7" x14ac:dyDescent="0.35">
      <c r="D369" s="5">
        <v>44559</v>
      </c>
      <c r="E369" s="4">
        <v>139.42522300467473</v>
      </c>
      <c r="F369" s="4">
        <v>31.883219150551827</v>
      </c>
      <c r="G369" s="4">
        <v>30.243326897454594</v>
      </c>
    </row>
    <row r="370" spans="4:7" x14ac:dyDescent="0.35">
      <c r="D370" s="5">
        <v>44560</v>
      </c>
      <c r="E370" s="4">
        <v>139.78928642000898</v>
      </c>
      <c r="F370" s="4">
        <v>30.240538430215107</v>
      </c>
      <c r="G370" s="4">
        <v>29.490281277464593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76FE2-E81A-42F3-B29C-7FB78E375D58}">
  <dimension ref="B2:G370"/>
  <sheetViews>
    <sheetView workbookViewId="0">
      <selection sqref="A1:XFD1048576"/>
    </sheetView>
  </sheetViews>
  <sheetFormatPr baseColWidth="10" defaultRowHeight="14.5" x14ac:dyDescent="0.35"/>
  <cols>
    <col min="4" max="5" width="17.26953125" bestFit="1" customWidth="1"/>
    <col min="6" max="7" width="10.6328125" bestFit="1" customWidth="1"/>
  </cols>
  <sheetData>
    <row r="2" spans="2:7" x14ac:dyDescent="0.35">
      <c r="B2" t="s">
        <v>0</v>
      </c>
      <c r="C2" s="1">
        <v>44562</v>
      </c>
    </row>
    <row r="3" spans="2:7" ht="30" customHeight="1" x14ac:dyDescent="0.35">
      <c r="B3" t="s">
        <v>1</v>
      </c>
      <c r="C3" s="1">
        <v>44926</v>
      </c>
    </row>
    <row r="4" spans="2:7" ht="43.5" x14ac:dyDescent="0.35">
      <c r="B4" t="s">
        <v>2</v>
      </c>
      <c r="C4" s="2" t="s">
        <v>3</v>
      </c>
      <c r="E4" s="6" t="str">
        <f t="array" ref="E4">_xll.PITagAtt('2022'!$E$6,"description","")</f>
        <v>GAS COMBUSTIBLE H201</v>
      </c>
      <c r="F4" s="6" t="str">
        <f t="array" ref="F4">_xll.PITagAtt('2022'!$F$6,"description","")</f>
        <v>GAS A   CELDA B H-202</v>
      </c>
      <c r="G4" s="6" t="str">
        <f t="array" ref="G4">_xll.PITagAtt('2022'!$G$6,"description","")</f>
        <v>GAS A   CELDA A H-202</v>
      </c>
    </row>
    <row r="5" spans="2:7" x14ac:dyDescent="0.35">
      <c r="E5" s="4" t="str">
        <f t="array" ref="E5">_xll.PITagAtt('2022'!$E$6,"uom","")</f>
        <v>KPCEH</v>
      </c>
      <c r="F5" s="4" t="str">
        <f t="array" ref="F5">_xll.PITagAtt('2022'!$F$6,"uom","")</f>
        <v>KPCEH</v>
      </c>
      <c r="G5" s="4" t="str">
        <f t="array" ref="G5">_xll.PITagAtt('2022'!$G$6,"uom","")</f>
        <v>KPCEH</v>
      </c>
    </row>
    <row r="6" spans="2:7" x14ac:dyDescent="0.35">
      <c r="E6" s="3" t="s">
        <v>4</v>
      </c>
      <c r="F6" s="3" t="s">
        <v>5</v>
      </c>
      <c r="G6" s="3" t="s">
        <v>6</v>
      </c>
    </row>
    <row r="7" spans="2:7" x14ac:dyDescent="0.35">
      <c r="D7" s="5">
        <f t="array" ref="D7:E370">_xll.PIAdvCalcDat('2022'!$E$6,'2022'!$C$2,'2022'!$C$3,'2022'!$C$4,"average","time-weighted",0,1,65,"")</f>
        <v>44562</v>
      </c>
      <c r="E7" s="4">
        <v>132.12587915145025</v>
      </c>
      <c r="F7" s="4">
        <f t="array" ref="F7:F370">_xll.PIAdvCalcDat('2022'!$F$6,'2022'!$C$2,'2022'!$C$3,'2022'!$C$4,"average","time-weighted",0,1,64,"")</f>
        <v>29.73615428944025</v>
      </c>
      <c r="G7" s="4">
        <f t="array" ref="G7:G370">_xll.PIAdvCalcDat('2022'!$G$6,'2022'!$C$2,'2022'!$C$3,'2022'!$C$4,"average","time-weighted",0,1,64,"")</f>
        <v>29.124230381025097</v>
      </c>
    </row>
    <row r="8" spans="2:7" x14ac:dyDescent="0.35">
      <c r="D8" s="5">
        <v>44563</v>
      </c>
      <c r="E8" s="4">
        <v>140.6728720425854</v>
      </c>
      <c r="F8" s="4">
        <v>30.577285409246262</v>
      </c>
      <c r="G8" s="4">
        <v>29.896570629668929</v>
      </c>
    </row>
    <row r="9" spans="2:7" x14ac:dyDescent="0.35">
      <c r="D9" s="5">
        <v>44564</v>
      </c>
      <c r="E9" s="4">
        <v>129.78684913045092</v>
      </c>
      <c r="F9" s="4">
        <v>29.178910252751592</v>
      </c>
      <c r="G9" s="4">
        <v>28.461220704951682</v>
      </c>
    </row>
    <row r="10" spans="2:7" x14ac:dyDescent="0.35">
      <c r="D10" s="5">
        <v>44565</v>
      </c>
      <c r="E10" s="4">
        <v>131.24791880742825</v>
      </c>
      <c r="F10" s="4">
        <v>28.167810147635748</v>
      </c>
      <c r="G10" s="4">
        <v>27.302101703057382</v>
      </c>
    </row>
    <row r="11" spans="2:7" x14ac:dyDescent="0.35">
      <c r="D11" s="5">
        <v>44566</v>
      </c>
      <c r="E11" s="4">
        <v>135.49779357744538</v>
      </c>
      <c r="F11" s="4">
        <v>28.692300413314832</v>
      </c>
      <c r="G11" s="4">
        <v>27.620320407276132</v>
      </c>
    </row>
    <row r="12" spans="2:7" x14ac:dyDescent="0.35">
      <c r="D12" s="5">
        <v>44567</v>
      </c>
      <c r="E12" s="4">
        <v>136.12234346209075</v>
      </c>
      <c r="F12" s="4">
        <v>28.931164708538386</v>
      </c>
      <c r="G12" s="4">
        <v>28.00540130735758</v>
      </c>
    </row>
    <row r="13" spans="2:7" x14ac:dyDescent="0.35">
      <c r="D13" s="5">
        <v>44568</v>
      </c>
      <c r="E13" s="4">
        <v>135.22441575028367</v>
      </c>
      <c r="F13" s="4">
        <v>28.906619146269843</v>
      </c>
      <c r="G13" s="4">
        <v>27.979237858850777</v>
      </c>
    </row>
    <row r="14" spans="2:7" x14ac:dyDescent="0.35">
      <c r="D14" s="5">
        <v>44569</v>
      </c>
      <c r="E14" s="4">
        <v>133.05663554878026</v>
      </c>
      <c r="F14" s="4">
        <v>28.97645534747063</v>
      </c>
      <c r="G14" s="4">
        <v>28.138991903942536</v>
      </c>
    </row>
    <row r="15" spans="2:7" x14ac:dyDescent="0.35">
      <c r="D15" s="5">
        <v>44570</v>
      </c>
      <c r="E15" s="4">
        <v>133.21088604289204</v>
      </c>
      <c r="F15" s="4">
        <v>28.986423771360698</v>
      </c>
      <c r="G15" s="4">
        <v>28.072161293945026</v>
      </c>
    </row>
    <row r="16" spans="2:7" x14ac:dyDescent="0.35">
      <c r="D16" s="5">
        <v>44571</v>
      </c>
      <c r="E16" s="4">
        <v>137.50502091658905</v>
      </c>
      <c r="F16" s="4">
        <v>29.408207625448288</v>
      </c>
      <c r="G16" s="4">
        <v>28.58274894258356</v>
      </c>
    </row>
    <row r="17" spans="4:7" x14ac:dyDescent="0.35">
      <c r="D17" s="5">
        <v>44572</v>
      </c>
      <c r="E17" s="4">
        <v>142.17045761484238</v>
      </c>
      <c r="F17" s="4">
        <v>30.98904601133027</v>
      </c>
      <c r="G17" s="4">
        <v>29.948333206363426</v>
      </c>
    </row>
    <row r="18" spans="4:7" x14ac:dyDescent="0.35">
      <c r="D18" s="5">
        <v>44573</v>
      </c>
      <c r="E18" s="4">
        <v>140.74089660255132</v>
      </c>
      <c r="F18" s="4">
        <v>32.529575388070867</v>
      </c>
      <c r="G18" s="4">
        <v>30.008151466364538</v>
      </c>
    </row>
    <row r="19" spans="4:7" x14ac:dyDescent="0.35">
      <c r="D19" s="5">
        <v>44574</v>
      </c>
      <c r="E19" s="4">
        <v>141.85971369317321</v>
      </c>
      <c r="F19" s="4">
        <v>33.834234706653717</v>
      </c>
      <c r="G19" s="4">
        <v>28.677892129069036</v>
      </c>
    </row>
    <row r="20" spans="4:7" x14ac:dyDescent="0.35">
      <c r="D20" s="5">
        <v>44575</v>
      </c>
      <c r="E20" s="4">
        <v>122.59546650633285</v>
      </c>
      <c r="F20" s="4">
        <v>23.93554370381386</v>
      </c>
      <c r="G20" s="4">
        <v>21.866912999179483</v>
      </c>
    </row>
    <row r="21" spans="4:7" x14ac:dyDescent="0.35">
      <c r="D21" s="5">
        <v>44576</v>
      </c>
      <c r="E21" s="4">
        <v>129.78030644230256</v>
      </c>
      <c r="F21" s="4">
        <v>26.684689950829846</v>
      </c>
      <c r="G21" s="4">
        <v>24.920301576296666</v>
      </c>
    </row>
    <row r="22" spans="4:7" x14ac:dyDescent="0.35">
      <c r="D22" s="5">
        <v>44577</v>
      </c>
      <c r="E22" s="4">
        <v>138.09048226942463</v>
      </c>
      <c r="F22" s="4">
        <v>30.636020871475317</v>
      </c>
      <c r="G22" s="4">
        <v>26.959178281488565</v>
      </c>
    </row>
    <row r="23" spans="4:7" x14ac:dyDescent="0.35">
      <c r="D23" s="5">
        <v>44578</v>
      </c>
      <c r="E23" s="4">
        <v>123.25403346909764</v>
      </c>
      <c r="F23" s="4">
        <v>27.034523015920879</v>
      </c>
      <c r="G23" s="4">
        <v>24.384805963473465</v>
      </c>
    </row>
    <row r="24" spans="4:7" x14ac:dyDescent="0.35">
      <c r="D24" s="5">
        <v>44579</v>
      </c>
      <c r="E24" s="4">
        <v>69.982902926758925</v>
      </c>
      <c r="F24" s="4">
        <v>346.26250056824017</v>
      </c>
      <c r="G24" s="4">
        <v>330.29112589065051</v>
      </c>
    </row>
    <row r="25" spans="4:7" x14ac:dyDescent="0.35">
      <c r="D25" s="5">
        <v>44580</v>
      </c>
      <c r="E25" s="4">
        <v>98.270441318794127</v>
      </c>
      <c r="F25" s="4">
        <v>20.724344480917864</v>
      </c>
      <c r="G25" s="4">
        <v>22.564755171836591</v>
      </c>
    </row>
    <row r="26" spans="4:7" x14ac:dyDescent="0.35">
      <c r="D26" s="5">
        <v>44581</v>
      </c>
      <c r="E26" s="4">
        <v>97.362682340154407</v>
      </c>
      <c r="F26" s="4">
        <v>18.659305455451051</v>
      </c>
      <c r="G26" s="4">
        <v>24.491456801542764</v>
      </c>
    </row>
    <row r="27" spans="4:7" x14ac:dyDescent="0.35">
      <c r="D27" s="5">
        <v>44582</v>
      </c>
      <c r="E27" s="4">
        <v>103.47744240223464</v>
      </c>
      <c r="F27" s="4">
        <v>25.686667988915712</v>
      </c>
      <c r="G27" s="4">
        <v>25.482553182851078</v>
      </c>
    </row>
    <row r="28" spans="4:7" x14ac:dyDescent="0.35">
      <c r="D28" s="5">
        <v>44583</v>
      </c>
      <c r="E28" s="4">
        <v>113.73385700815479</v>
      </c>
      <c r="F28" s="4">
        <v>29.248816788193064</v>
      </c>
      <c r="G28" s="4">
        <v>27.839099319264825</v>
      </c>
    </row>
    <row r="29" spans="4:7" x14ac:dyDescent="0.35">
      <c r="D29" s="5">
        <v>44584</v>
      </c>
      <c r="E29" s="4">
        <v>110.23307414264519</v>
      </c>
      <c r="F29" s="4">
        <v>26.095045872279712</v>
      </c>
      <c r="G29" s="4">
        <v>25.778112720651901</v>
      </c>
    </row>
    <row r="30" spans="4:7" x14ac:dyDescent="0.35">
      <c r="D30" s="5">
        <v>44585</v>
      </c>
      <c r="E30" s="4">
        <v>106.09226580360202</v>
      </c>
      <c r="F30" s="4">
        <v>24.206952734345272</v>
      </c>
      <c r="G30" s="4">
        <v>24.042055168855896</v>
      </c>
    </row>
    <row r="31" spans="4:7" x14ac:dyDescent="0.35">
      <c r="D31" s="5">
        <v>44586</v>
      </c>
      <c r="E31" s="4">
        <v>109.13873843456571</v>
      </c>
      <c r="F31" s="4">
        <v>23.172122690006471</v>
      </c>
      <c r="G31" s="4">
        <v>24.508319511397858</v>
      </c>
    </row>
    <row r="32" spans="4:7" x14ac:dyDescent="0.35">
      <c r="D32" s="5">
        <v>44587</v>
      </c>
      <c r="E32" s="4">
        <v>115.62953015978299</v>
      </c>
      <c r="F32" s="4">
        <v>24.047745876011223</v>
      </c>
      <c r="G32" s="4">
        <v>24.90309147013549</v>
      </c>
    </row>
    <row r="33" spans="4:7" x14ac:dyDescent="0.35">
      <c r="D33" s="5">
        <v>44588</v>
      </c>
      <c r="E33" s="4">
        <v>111.95445880626721</v>
      </c>
      <c r="F33" s="4">
        <v>24.122203362671403</v>
      </c>
      <c r="G33" s="4">
        <v>26.120728986183725</v>
      </c>
    </row>
    <row r="34" spans="4:7" x14ac:dyDescent="0.35">
      <c r="D34" s="5">
        <v>44589</v>
      </c>
      <c r="E34" s="4">
        <v>112.27459950515558</v>
      </c>
      <c r="F34" s="4">
        <v>24.047366449882812</v>
      </c>
      <c r="G34" s="4">
        <v>26.5478937752859</v>
      </c>
    </row>
    <row r="35" spans="4:7" x14ac:dyDescent="0.35">
      <c r="D35" s="5">
        <v>44590</v>
      </c>
      <c r="E35" s="4">
        <v>114.56369314641778</v>
      </c>
      <c r="F35" s="4">
        <v>24.093136350836723</v>
      </c>
      <c r="G35" s="4">
        <v>26.276785054012201</v>
      </c>
    </row>
    <row r="36" spans="4:7" x14ac:dyDescent="0.35">
      <c r="D36" s="5">
        <v>44591</v>
      </c>
      <c r="E36" s="4">
        <v>123.76035775522645</v>
      </c>
      <c r="F36" s="4">
        <v>25.329216675924268</v>
      </c>
      <c r="G36" s="4">
        <v>25.69964570870825</v>
      </c>
    </row>
    <row r="37" spans="4:7" x14ac:dyDescent="0.35">
      <c r="D37" s="5">
        <v>44592</v>
      </c>
      <c r="E37" s="4">
        <v>119.4293665700722</v>
      </c>
      <c r="F37" s="4">
        <v>26.210162770007795</v>
      </c>
      <c r="G37" s="4">
        <v>25.826297684246409</v>
      </c>
    </row>
    <row r="38" spans="4:7" x14ac:dyDescent="0.35">
      <c r="D38" s="5">
        <v>44593</v>
      </c>
      <c r="E38" s="4">
        <v>119.99194118581312</v>
      </c>
      <c r="F38" s="4">
        <v>26.516701735514804</v>
      </c>
      <c r="G38" s="4">
        <v>25.66363775269398</v>
      </c>
    </row>
    <row r="39" spans="4:7" x14ac:dyDescent="0.35">
      <c r="D39" s="5">
        <v>44594</v>
      </c>
      <c r="E39" s="4">
        <v>105.4936938118406</v>
      </c>
      <c r="F39" s="4">
        <v>23.914977616572564</v>
      </c>
      <c r="G39" s="4">
        <v>22.953345335598765</v>
      </c>
    </row>
    <row r="40" spans="4:7" x14ac:dyDescent="0.35">
      <c r="D40" s="5">
        <v>44595</v>
      </c>
      <c r="E40" s="4">
        <v>107.00226736661389</v>
      </c>
      <c r="F40" s="4">
        <v>22.754133182111385</v>
      </c>
      <c r="G40" s="4">
        <v>21.135735306932649</v>
      </c>
    </row>
    <row r="41" spans="4:7" x14ac:dyDescent="0.35">
      <c r="D41" s="5">
        <v>44596</v>
      </c>
      <c r="E41" s="4">
        <v>109.18590645490227</v>
      </c>
      <c r="F41" s="4">
        <v>22.708932681246068</v>
      </c>
      <c r="G41" s="4">
        <v>20.250946708963056</v>
      </c>
    </row>
    <row r="42" spans="4:7" x14ac:dyDescent="0.35">
      <c r="D42" s="5">
        <v>44597</v>
      </c>
      <c r="E42" s="4">
        <v>107.62637243037192</v>
      </c>
      <c r="F42" s="4">
        <v>22.679444931801438</v>
      </c>
      <c r="G42" s="4">
        <v>22.438908914930085</v>
      </c>
    </row>
    <row r="43" spans="4:7" x14ac:dyDescent="0.35">
      <c r="D43" s="5">
        <v>44598</v>
      </c>
      <c r="E43" s="4">
        <v>107.83591476343101</v>
      </c>
      <c r="F43" s="4">
        <v>22.679387391855975</v>
      </c>
      <c r="G43" s="4">
        <v>23.437991952522143</v>
      </c>
    </row>
    <row r="44" spans="4:7" x14ac:dyDescent="0.35">
      <c r="D44" s="5">
        <v>44599</v>
      </c>
      <c r="E44" s="4">
        <v>108.41367162743974</v>
      </c>
      <c r="F44" s="4">
        <v>22.680865507691827</v>
      </c>
      <c r="G44" s="4">
        <v>21.650747046845964</v>
      </c>
    </row>
    <row r="45" spans="4:7" x14ac:dyDescent="0.35">
      <c r="D45" s="5">
        <v>44600</v>
      </c>
      <c r="E45" s="4">
        <v>110.48151518863794</v>
      </c>
      <c r="F45" s="4">
        <v>22.429411939012756</v>
      </c>
      <c r="G45" s="4">
        <v>21.777194963850075</v>
      </c>
    </row>
    <row r="46" spans="4:7" x14ac:dyDescent="0.35">
      <c r="D46" s="5">
        <v>44601</v>
      </c>
      <c r="E46" s="4">
        <v>118.10732518214468</v>
      </c>
      <c r="F46" s="4">
        <v>22.338168256257504</v>
      </c>
      <c r="G46" s="4">
        <v>21.057395338786101</v>
      </c>
    </row>
    <row r="47" spans="4:7" x14ac:dyDescent="0.35">
      <c r="D47" s="5">
        <v>44602</v>
      </c>
      <c r="E47" s="4">
        <v>121.84571139288633</v>
      </c>
      <c r="F47" s="4">
        <v>20.769883493676016</v>
      </c>
      <c r="G47" s="4">
        <v>20.04836239334179</v>
      </c>
    </row>
    <row r="48" spans="4:7" x14ac:dyDescent="0.35">
      <c r="D48" s="5">
        <v>44603</v>
      </c>
      <c r="E48" s="4">
        <v>128.28486919474517</v>
      </c>
      <c r="F48" s="4">
        <v>20.339375305929927</v>
      </c>
      <c r="G48" s="4">
        <v>20.979283532385196</v>
      </c>
    </row>
    <row r="49" spans="4:7" x14ac:dyDescent="0.35">
      <c r="D49" s="5">
        <v>44604</v>
      </c>
      <c r="E49" s="4">
        <v>121.80278057976223</v>
      </c>
      <c r="F49" s="4">
        <v>20.48449887480691</v>
      </c>
      <c r="G49" s="4">
        <v>20.953371976992063</v>
      </c>
    </row>
    <row r="50" spans="4:7" x14ac:dyDescent="0.35">
      <c r="D50" s="5">
        <v>44605</v>
      </c>
      <c r="E50" s="4">
        <v>120.87376361029089</v>
      </c>
      <c r="F50" s="4">
        <v>20.508316428417409</v>
      </c>
      <c r="G50" s="4">
        <v>21.652615002042715</v>
      </c>
    </row>
    <row r="51" spans="4:7" x14ac:dyDescent="0.35">
      <c r="D51" s="5">
        <v>44606</v>
      </c>
      <c r="E51" s="4">
        <v>123.25540432608403</v>
      </c>
      <c r="F51" s="4">
        <v>20.412636881373711</v>
      </c>
      <c r="G51" s="4">
        <v>20.844834042733954</v>
      </c>
    </row>
    <row r="52" spans="4:7" x14ac:dyDescent="0.35">
      <c r="D52" s="5">
        <v>44607</v>
      </c>
      <c r="E52" s="4">
        <v>124.70622129118173</v>
      </c>
      <c r="F52" s="4">
        <v>20.536697725352923</v>
      </c>
      <c r="G52" s="4">
        <v>20.902862648216864</v>
      </c>
    </row>
    <row r="53" spans="4:7" x14ac:dyDescent="0.35">
      <c r="D53" s="5">
        <v>44608</v>
      </c>
      <c r="E53" s="4">
        <v>132.01731741446326</v>
      </c>
      <c r="F53" s="4">
        <v>19.951453256984237</v>
      </c>
      <c r="G53" s="4">
        <v>21.291097332217753</v>
      </c>
    </row>
    <row r="54" spans="4:7" x14ac:dyDescent="0.35">
      <c r="D54" s="5">
        <v>44609</v>
      </c>
      <c r="E54" s="4">
        <v>137.67536312698891</v>
      </c>
      <c r="F54" s="4">
        <v>19.774509648583681</v>
      </c>
      <c r="G54" s="4">
        <v>22.227769837497434</v>
      </c>
    </row>
    <row r="55" spans="4:7" x14ac:dyDescent="0.35">
      <c r="D55" s="5">
        <v>44610</v>
      </c>
      <c r="E55" s="4">
        <v>129.51071105107721</v>
      </c>
      <c r="F55" s="4">
        <v>19.959972263951585</v>
      </c>
      <c r="G55" s="4">
        <v>22.361927812470945</v>
      </c>
    </row>
    <row r="56" spans="4:7" x14ac:dyDescent="0.35">
      <c r="D56" s="5">
        <v>44611</v>
      </c>
      <c r="E56" s="4">
        <v>127.49742089788489</v>
      </c>
      <c r="F56" s="4">
        <v>19.992998182060976</v>
      </c>
      <c r="G56" s="4">
        <v>21.776218125903974</v>
      </c>
    </row>
    <row r="57" spans="4:7" x14ac:dyDescent="0.35">
      <c r="D57" s="5">
        <v>44612</v>
      </c>
      <c r="E57" s="4">
        <v>127.73291515398708</v>
      </c>
      <c r="F57" s="4">
        <v>20.053716852541061</v>
      </c>
      <c r="G57" s="4">
        <v>21.43136672054802</v>
      </c>
    </row>
    <row r="58" spans="4:7" x14ac:dyDescent="0.35">
      <c r="D58" s="5">
        <v>44613</v>
      </c>
      <c r="E58" s="4">
        <v>130.17873689702009</v>
      </c>
      <c r="F58" s="4">
        <v>19.971089525335724</v>
      </c>
      <c r="G58" s="4">
        <v>22.221970536668753</v>
      </c>
    </row>
    <row r="59" spans="4:7" x14ac:dyDescent="0.35">
      <c r="D59" s="5">
        <v>44614</v>
      </c>
      <c r="E59" s="4">
        <v>131.06392618563996</v>
      </c>
      <c r="F59" s="4">
        <v>20.007436354192418</v>
      </c>
      <c r="G59" s="4">
        <v>22.854194813455134</v>
      </c>
    </row>
    <row r="60" spans="4:7" x14ac:dyDescent="0.35">
      <c r="D60" s="5">
        <v>44615</v>
      </c>
      <c r="E60" s="4">
        <v>128.3496048873738</v>
      </c>
      <c r="F60" s="4">
        <v>20.026946612321328</v>
      </c>
      <c r="G60" s="4">
        <v>23.395607641233713</v>
      </c>
    </row>
    <row r="61" spans="4:7" x14ac:dyDescent="0.35">
      <c r="D61" s="5">
        <v>44616</v>
      </c>
      <c r="E61" s="4">
        <v>129.59825549867119</v>
      </c>
      <c r="F61" s="4">
        <v>20.030846490236513</v>
      </c>
      <c r="G61" s="4">
        <v>23.129918715486887</v>
      </c>
    </row>
    <row r="62" spans="4:7" x14ac:dyDescent="0.35">
      <c r="D62" s="5">
        <v>44617</v>
      </c>
      <c r="E62" s="4">
        <v>124.58476313969399</v>
      </c>
      <c r="F62" s="4">
        <v>20.083767635085547</v>
      </c>
      <c r="G62" s="4">
        <v>22.414332136606852</v>
      </c>
    </row>
    <row r="63" spans="4:7" x14ac:dyDescent="0.35">
      <c r="D63" s="5">
        <v>44618</v>
      </c>
      <c r="E63" s="4">
        <v>124.69033113457098</v>
      </c>
      <c r="F63" s="4">
        <v>20.039558991657877</v>
      </c>
      <c r="G63" s="4">
        <v>22.524480488607001</v>
      </c>
    </row>
    <row r="64" spans="4:7" x14ac:dyDescent="0.35">
      <c r="D64" s="5">
        <v>44619</v>
      </c>
      <c r="E64" s="4">
        <v>128.60072891691817</v>
      </c>
      <c r="F64" s="4">
        <v>19.872949865856238</v>
      </c>
      <c r="G64" s="4">
        <v>23.519975180667359</v>
      </c>
    </row>
    <row r="65" spans="4:7" x14ac:dyDescent="0.35">
      <c r="D65" s="5">
        <v>44620</v>
      </c>
      <c r="E65" s="4">
        <v>124.95808732510262</v>
      </c>
      <c r="F65" s="4">
        <v>19.962369985049435</v>
      </c>
      <c r="G65" s="4">
        <v>22.971884509321331</v>
      </c>
    </row>
    <row r="66" spans="4:7" x14ac:dyDescent="0.35">
      <c r="D66" s="5">
        <v>44621</v>
      </c>
      <c r="E66" s="4">
        <v>131.21213661191706</v>
      </c>
      <c r="F66" s="4">
        <v>22.267687799729849</v>
      </c>
      <c r="G66" s="4">
        <v>23.293614330939402</v>
      </c>
    </row>
    <row r="67" spans="4:7" x14ac:dyDescent="0.35">
      <c r="D67" s="5">
        <v>44622</v>
      </c>
      <c r="E67" s="4">
        <v>126.241213491794</v>
      </c>
      <c r="F67" s="4">
        <v>22.833283537613344</v>
      </c>
      <c r="G67" s="4">
        <v>22.158933920508225</v>
      </c>
    </row>
    <row r="68" spans="4:7" x14ac:dyDescent="0.35">
      <c r="D68" s="5">
        <v>44623</v>
      </c>
      <c r="E68" s="4">
        <v>112.31245887921679</v>
      </c>
      <c r="F68" s="4">
        <v>22.142720257285283</v>
      </c>
      <c r="G68" s="4">
        <v>23.432673220122222</v>
      </c>
    </row>
    <row r="69" spans="4:7" x14ac:dyDescent="0.35">
      <c r="D69" s="5">
        <v>44624</v>
      </c>
      <c r="E69" s="4">
        <v>116.80654363731334</v>
      </c>
      <c r="F69" s="4">
        <v>22.230740513434736</v>
      </c>
      <c r="G69" s="4">
        <v>24.832015443977337</v>
      </c>
    </row>
    <row r="70" spans="4:7" x14ac:dyDescent="0.35">
      <c r="D70" s="5">
        <v>44625</v>
      </c>
      <c r="E70" s="4">
        <v>132.02949767257982</v>
      </c>
      <c r="F70" s="4">
        <v>25.652039743157975</v>
      </c>
      <c r="G70" s="4">
        <v>24.182385582614714</v>
      </c>
    </row>
    <row r="71" spans="4:7" x14ac:dyDescent="0.35">
      <c r="D71" s="5">
        <v>44626</v>
      </c>
      <c r="E71" s="4">
        <v>126.98182325432391</v>
      </c>
      <c r="F71" s="4">
        <v>25.784897187045399</v>
      </c>
      <c r="G71" s="4">
        <v>24.246196063773795</v>
      </c>
    </row>
    <row r="72" spans="4:7" x14ac:dyDescent="0.35">
      <c r="D72" s="5">
        <v>44627</v>
      </c>
      <c r="E72" s="4">
        <v>129.74864740494297</v>
      </c>
      <c r="F72" s="4">
        <v>25.641211968507232</v>
      </c>
      <c r="G72" s="4">
        <v>25.094738215996472</v>
      </c>
    </row>
    <row r="73" spans="4:7" x14ac:dyDescent="0.35">
      <c r="D73" s="5">
        <v>44628</v>
      </c>
      <c r="E73" s="4">
        <v>129.22108557827266</v>
      </c>
      <c r="F73" s="4">
        <v>23.80936405895849</v>
      </c>
      <c r="G73" s="4">
        <v>25.508768925337762</v>
      </c>
    </row>
    <row r="74" spans="4:7" x14ac:dyDescent="0.35">
      <c r="D74" s="5">
        <v>44629</v>
      </c>
      <c r="E74" s="4">
        <v>124.1091129976691</v>
      </c>
      <c r="F74" s="4">
        <v>23.927022008290844</v>
      </c>
      <c r="G74" s="4">
        <v>25.516409863597708</v>
      </c>
    </row>
    <row r="75" spans="4:7" x14ac:dyDescent="0.35">
      <c r="D75" s="5">
        <v>44630</v>
      </c>
      <c r="E75" s="4">
        <v>123.18633331511379</v>
      </c>
      <c r="F75" s="4">
        <v>24.066945807595221</v>
      </c>
      <c r="G75" s="4">
        <v>24.880681203343361</v>
      </c>
    </row>
    <row r="76" spans="4:7" x14ac:dyDescent="0.35">
      <c r="D76" s="5">
        <v>44631</v>
      </c>
      <c r="E76" s="4">
        <v>124.22376299282877</v>
      </c>
      <c r="F76" s="4">
        <v>24.096174578860115</v>
      </c>
      <c r="G76" s="4">
        <v>24.739756929357132</v>
      </c>
    </row>
    <row r="77" spans="4:7" x14ac:dyDescent="0.35">
      <c r="D77" s="5">
        <v>44632</v>
      </c>
      <c r="E77" s="4">
        <v>124.0850522523307</v>
      </c>
      <c r="F77" s="4">
        <v>24.115470016120987</v>
      </c>
      <c r="G77" s="4">
        <v>24.691135919509531</v>
      </c>
    </row>
    <row r="78" spans="4:7" x14ac:dyDescent="0.35">
      <c r="D78" s="5">
        <v>44633</v>
      </c>
      <c r="E78" s="4">
        <v>127.05289003722615</v>
      </c>
      <c r="F78" s="4">
        <v>23.995390761487197</v>
      </c>
      <c r="G78" s="4">
        <v>25.093019447749995</v>
      </c>
    </row>
    <row r="79" spans="4:7" x14ac:dyDescent="0.35">
      <c r="D79" s="5">
        <v>44634</v>
      </c>
      <c r="E79" s="4">
        <v>126.45814687422163</v>
      </c>
      <c r="F79" s="4">
        <v>24.413942174767037</v>
      </c>
      <c r="G79" s="4">
        <v>25.094492158103918</v>
      </c>
    </row>
    <row r="80" spans="4:7" x14ac:dyDescent="0.35">
      <c r="D80" s="5">
        <v>44635</v>
      </c>
      <c r="E80" s="4">
        <v>113.75256621032923</v>
      </c>
      <c r="F80" s="4">
        <v>24.824271380909611</v>
      </c>
      <c r="G80" s="4">
        <v>26.081427910802088</v>
      </c>
    </row>
    <row r="81" spans="4:7" x14ac:dyDescent="0.35">
      <c r="D81" s="5">
        <v>44636</v>
      </c>
      <c r="E81" s="4">
        <v>113.14705251144203</v>
      </c>
      <c r="F81" s="4">
        <v>26.441196887910429</v>
      </c>
      <c r="G81" s="4">
        <v>27.789962544444446</v>
      </c>
    </row>
    <row r="82" spans="4:7" x14ac:dyDescent="0.35">
      <c r="D82" s="5">
        <v>44637</v>
      </c>
      <c r="E82" s="4">
        <v>111.26909967332776</v>
      </c>
      <c r="F82" s="4">
        <v>28.248935697366885</v>
      </c>
      <c r="G82" s="4">
        <v>27.337864575836601</v>
      </c>
    </row>
    <row r="83" spans="4:7" x14ac:dyDescent="0.35">
      <c r="D83" s="5">
        <v>44638</v>
      </c>
      <c r="E83" s="4">
        <v>116.15289493435087</v>
      </c>
      <c r="F83" s="4">
        <v>28.403806762242116</v>
      </c>
      <c r="G83" s="4">
        <v>26.125437756325351</v>
      </c>
    </row>
    <row r="84" spans="4:7" x14ac:dyDescent="0.35">
      <c r="D84" s="5">
        <v>44639</v>
      </c>
      <c r="E84" s="4">
        <v>118.60901017744985</v>
      </c>
      <c r="F84" s="4">
        <v>28.352634309796354</v>
      </c>
      <c r="G84" s="4">
        <v>26.432432949639647</v>
      </c>
    </row>
    <row r="85" spans="4:7" x14ac:dyDescent="0.35">
      <c r="D85" s="5">
        <v>44640</v>
      </c>
      <c r="E85" s="4">
        <v>120.53491262680028</v>
      </c>
      <c r="F85" s="4">
        <v>28.215249479586411</v>
      </c>
      <c r="G85" s="4">
        <v>26.292786656578471</v>
      </c>
    </row>
    <row r="86" spans="4:7" x14ac:dyDescent="0.35">
      <c r="D86" s="5">
        <v>44641</v>
      </c>
      <c r="E86" s="4">
        <v>120.22232837568602</v>
      </c>
      <c r="F86" s="4">
        <v>27.818745581625301</v>
      </c>
      <c r="G86" s="4">
        <v>27.403915652638524</v>
      </c>
    </row>
    <row r="87" spans="4:7" x14ac:dyDescent="0.35">
      <c r="D87" s="5">
        <v>44642</v>
      </c>
      <c r="E87" s="4">
        <v>120.44597830560576</v>
      </c>
      <c r="F87" s="4">
        <v>27.799598321369988</v>
      </c>
      <c r="G87" s="4">
        <v>27.268723872928053</v>
      </c>
    </row>
    <row r="88" spans="4:7" x14ac:dyDescent="0.35">
      <c r="D88" s="5">
        <v>44643</v>
      </c>
      <c r="E88" s="4">
        <v>119.14490813838725</v>
      </c>
      <c r="F88" s="4">
        <v>27.780754372145473</v>
      </c>
      <c r="G88" s="4">
        <v>28.510859007941072</v>
      </c>
    </row>
    <row r="89" spans="4:7" x14ac:dyDescent="0.35">
      <c r="D89" s="5">
        <v>44644</v>
      </c>
      <c r="E89" s="4">
        <v>117.81357387275713</v>
      </c>
      <c r="F89" s="4">
        <v>27.863690888209891</v>
      </c>
      <c r="G89" s="4">
        <v>28.522886217565127</v>
      </c>
    </row>
    <row r="90" spans="4:7" x14ac:dyDescent="0.35">
      <c r="D90" s="5">
        <v>44645</v>
      </c>
      <c r="E90" s="4">
        <v>117.66752954846673</v>
      </c>
      <c r="F90" s="4">
        <v>27.880765732983985</v>
      </c>
      <c r="G90" s="4">
        <v>28.589566584578954</v>
      </c>
    </row>
    <row r="91" spans="4:7" x14ac:dyDescent="0.35">
      <c r="D91" s="5">
        <v>44646</v>
      </c>
      <c r="E91" s="4">
        <v>117.71689711215666</v>
      </c>
      <c r="F91" s="4">
        <v>28.645838537703703</v>
      </c>
      <c r="G91" s="4">
        <v>28.89498798552701</v>
      </c>
    </row>
    <row r="92" spans="4:7" x14ac:dyDescent="0.35">
      <c r="D92" s="5">
        <v>44647</v>
      </c>
      <c r="E92" s="4">
        <v>114.00787239186528</v>
      </c>
      <c r="F92" s="4">
        <v>28.727243622610203</v>
      </c>
      <c r="G92" s="4">
        <v>28.496269595227684</v>
      </c>
    </row>
    <row r="93" spans="4:7" x14ac:dyDescent="0.35">
      <c r="D93" s="5">
        <v>44648</v>
      </c>
      <c r="E93" s="4">
        <v>116.56022422921598</v>
      </c>
      <c r="F93" s="4">
        <v>28.873297355460519</v>
      </c>
      <c r="G93" s="4">
        <v>28.149613925683351</v>
      </c>
    </row>
    <row r="94" spans="4:7" x14ac:dyDescent="0.35">
      <c r="D94" s="5">
        <v>44649</v>
      </c>
      <c r="E94" s="4">
        <v>119.22236908691177</v>
      </c>
      <c r="F94" s="4">
        <v>26.002073483709047</v>
      </c>
      <c r="G94" s="4">
        <v>27.153067480734261</v>
      </c>
    </row>
    <row r="95" spans="4:7" x14ac:dyDescent="0.35">
      <c r="D95" s="5">
        <v>44650</v>
      </c>
      <c r="E95" s="4">
        <v>134.19859013301215</v>
      </c>
      <c r="F95" s="4">
        <v>27.21991048342807</v>
      </c>
      <c r="G95" s="4">
        <v>24.52693773998903</v>
      </c>
    </row>
    <row r="96" spans="4:7" x14ac:dyDescent="0.35">
      <c r="D96" s="5">
        <v>44651</v>
      </c>
      <c r="E96" s="4">
        <v>134.00832778870222</v>
      </c>
      <c r="F96" s="4">
        <v>26.584118481625584</v>
      </c>
      <c r="G96" s="4">
        <v>26.072158333689252</v>
      </c>
    </row>
    <row r="97" spans="4:7" x14ac:dyDescent="0.35">
      <c r="D97" s="5">
        <v>44652</v>
      </c>
      <c r="E97" s="4">
        <v>124.9151265830383</v>
      </c>
      <c r="F97" s="4">
        <v>26.881382676622071</v>
      </c>
      <c r="G97" s="4">
        <v>26.437875745546087</v>
      </c>
    </row>
    <row r="98" spans="4:7" x14ac:dyDescent="0.35">
      <c r="D98" s="5">
        <v>44653</v>
      </c>
      <c r="E98" s="4">
        <v>125.27515248601584</v>
      </c>
      <c r="F98" s="4">
        <v>26.846864386630607</v>
      </c>
      <c r="G98" s="4">
        <v>26.358484080849411</v>
      </c>
    </row>
    <row r="99" spans="4:7" x14ac:dyDescent="0.35">
      <c r="D99" s="5">
        <v>44654</v>
      </c>
      <c r="E99" s="4">
        <v>134.67477706013941</v>
      </c>
      <c r="F99" s="4">
        <v>26.555467419062673</v>
      </c>
      <c r="G99" s="4">
        <v>26.364325645056205</v>
      </c>
    </row>
    <row r="100" spans="4:7" x14ac:dyDescent="0.35">
      <c r="D100" s="5">
        <v>44655</v>
      </c>
      <c r="E100" s="4">
        <v>139.26630142764682</v>
      </c>
      <c r="F100" s="4">
        <v>26.455979000430439</v>
      </c>
      <c r="G100" s="4">
        <v>26.201511609970336</v>
      </c>
    </row>
    <row r="101" spans="4:7" x14ac:dyDescent="0.35">
      <c r="D101" s="5">
        <v>44656</v>
      </c>
      <c r="E101" s="4">
        <v>139.40666011192417</v>
      </c>
      <c r="F101" s="4">
        <v>26.515648259137517</v>
      </c>
      <c r="G101" s="4">
        <v>26.211435234822144</v>
      </c>
    </row>
    <row r="102" spans="4:7" x14ac:dyDescent="0.35">
      <c r="D102" s="5">
        <v>44657</v>
      </c>
      <c r="E102" s="4">
        <v>143.6654253869155</v>
      </c>
      <c r="F102" s="4">
        <v>27.933303354891844</v>
      </c>
      <c r="G102" s="4">
        <v>27.608977249826211</v>
      </c>
    </row>
    <row r="103" spans="4:7" x14ac:dyDescent="0.35">
      <c r="D103" s="5">
        <v>44658</v>
      </c>
      <c r="E103" s="4">
        <v>146.80962885025178</v>
      </c>
      <c r="F103" s="4">
        <v>29.011438026208296</v>
      </c>
      <c r="G103" s="4">
        <v>29.017521992112663</v>
      </c>
    </row>
    <row r="104" spans="4:7" x14ac:dyDescent="0.35">
      <c r="D104" s="5">
        <v>44659</v>
      </c>
      <c r="E104" s="4">
        <v>148.86641487035061</v>
      </c>
      <c r="F104" s="4">
        <v>32.473022960779652</v>
      </c>
      <c r="G104" s="4">
        <v>30.272691682159632</v>
      </c>
    </row>
    <row r="105" spans="4:7" x14ac:dyDescent="0.35">
      <c r="D105" s="5">
        <v>44660</v>
      </c>
      <c r="E105" s="4">
        <v>147.41117118226725</v>
      </c>
      <c r="F105" s="4">
        <v>31.930132086258801</v>
      </c>
      <c r="G105" s="4">
        <v>29.436966742620253</v>
      </c>
    </row>
    <row r="106" spans="4:7" x14ac:dyDescent="0.35">
      <c r="D106" s="5">
        <v>44661</v>
      </c>
      <c r="E106" s="4">
        <v>142.36937414098185</v>
      </c>
      <c r="F106" s="4">
        <v>29.246674193827843</v>
      </c>
      <c r="G106" s="4">
        <v>28.823616431652017</v>
      </c>
    </row>
    <row r="107" spans="4:7" x14ac:dyDescent="0.35">
      <c r="D107" s="5">
        <v>44662</v>
      </c>
      <c r="E107" s="4">
        <v>144.67541115504199</v>
      </c>
      <c r="F107" s="4">
        <v>30.335117611929082</v>
      </c>
      <c r="G107" s="4">
        <v>30.9330972325346</v>
      </c>
    </row>
    <row r="108" spans="4:7" x14ac:dyDescent="0.35">
      <c r="D108" s="5">
        <v>44663</v>
      </c>
      <c r="E108" s="4">
        <v>142.95507414567376</v>
      </c>
      <c r="F108" s="4">
        <v>32.066297006530782</v>
      </c>
      <c r="G108" s="4">
        <v>30.801544849033785</v>
      </c>
    </row>
    <row r="109" spans="4:7" x14ac:dyDescent="0.35">
      <c r="D109" s="5">
        <v>44664</v>
      </c>
      <c r="E109" s="4">
        <v>141.57346885684788</v>
      </c>
      <c r="F109" s="4">
        <v>31.290388015178575</v>
      </c>
      <c r="G109" s="4">
        <v>29.014008649570979</v>
      </c>
    </row>
    <row r="110" spans="4:7" x14ac:dyDescent="0.35">
      <c r="D110" s="5">
        <v>44665</v>
      </c>
      <c r="E110" s="4">
        <v>145.04264406221475</v>
      </c>
      <c r="F110" s="4">
        <v>31.237277458058205</v>
      </c>
      <c r="G110" s="4">
        <v>28.696370790907306</v>
      </c>
    </row>
    <row r="111" spans="4:7" x14ac:dyDescent="0.35">
      <c r="D111" s="5">
        <v>44666</v>
      </c>
      <c r="E111" s="4">
        <v>147.39320418802347</v>
      </c>
      <c r="F111" s="4">
        <v>31.116088570196251</v>
      </c>
      <c r="G111" s="4">
        <v>29.295749813201972</v>
      </c>
    </row>
    <row r="112" spans="4:7" x14ac:dyDescent="0.35">
      <c r="D112" s="5">
        <v>44667</v>
      </c>
      <c r="E112" s="4">
        <v>141.87277811017069</v>
      </c>
      <c r="F112" s="4">
        <v>31.394030715377948</v>
      </c>
      <c r="G112" s="4">
        <v>27.877291248334874</v>
      </c>
    </row>
    <row r="113" spans="4:7" x14ac:dyDescent="0.35">
      <c r="D113" s="5">
        <v>44668</v>
      </c>
      <c r="E113" s="4">
        <v>141.20089325906358</v>
      </c>
      <c r="F113" s="4">
        <v>30.670687454140872</v>
      </c>
      <c r="G113" s="4">
        <v>27.912939163354519</v>
      </c>
    </row>
    <row r="114" spans="4:7" x14ac:dyDescent="0.35">
      <c r="D114" s="5">
        <v>44669</v>
      </c>
      <c r="E114" s="4">
        <v>141.28759469250525</v>
      </c>
      <c r="F114" s="4">
        <v>30.455976045214108</v>
      </c>
      <c r="G114" s="4">
        <v>30.013856158169538</v>
      </c>
    </row>
    <row r="115" spans="4:7" x14ac:dyDescent="0.35">
      <c r="D115" s="5">
        <v>44670</v>
      </c>
      <c r="E115" s="4">
        <v>143.33216258004077</v>
      </c>
      <c r="F115" s="4">
        <v>34.458775043740815</v>
      </c>
      <c r="G115" s="4">
        <v>31.712682957998698</v>
      </c>
    </row>
    <row r="116" spans="4:7" x14ac:dyDescent="0.35">
      <c r="D116" s="5">
        <v>44671</v>
      </c>
      <c r="E116" s="4">
        <v>142.42076628014496</v>
      </c>
      <c r="F116" s="4">
        <v>33.70102375310065</v>
      </c>
      <c r="G116" s="4">
        <v>32.641227446979848</v>
      </c>
    </row>
    <row r="117" spans="4:7" x14ac:dyDescent="0.35">
      <c r="D117" s="5">
        <v>44672</v>
      </c>
      <c r="E117" s="4">
        <v>147.54894130817732</v>
      </c>
      <c r="F117" s="4">
        <v>35.651488627387913</v>
      </c>
      <c r="G117" s="4">
        <v>32.436616778686286</v>
      </c>
    </row>
    <row r="118" spans="4:7" x14ac:dyDescent="0.35">
      <c r="D118" s="5">
        <v>44673</v>
      </c>
      <c r="E118" s="4">
        <v>142.67726323137433</v>
      </c>
      <c r="F118" s="4">
        <v>32.613207535985019</v>
      </c>
      <c r="G118" s="4">
        <v>31.932253411135395</v>
      </c>
    </row>
    <row r="119" spans="4:7" x14ac:dyDescent="0.35">
      <c r="D119" s="5">
        <v>44674</v>
      </c>
      <c r="E119" s="4">
        <v>147.69725180873399</v>
      </c>
      <c r="F119" s="4">
        <v>32.370591150192233</v>
      </c>
      <c r="G119" s="4">
        <v>32.828689539878148</v>
      </c>
    </row>
    <row r="120" spans="4:7" x14ac:dyDescent="0.35">
      <c r="D120" s="5">
        <v>44675</v>
      </c>
      <c r="E120" s="4">
        <v>145.96420619770117</v>
      </c>
      <c r="F120" s="4">
        <v>32.913705634482056</v>
      </c>
      <c r="G120" s="4">
        <v>30.721401290889986</v>
      </c>
    </row>
    <row r="121" spans="4:7" x14ac:dyDescent="0.35">
      <c r="D121" s="5">
        <v>44676</v>
      </c>
      <c r="E121" s="4">
        <v>150.49175813803694</v>
      </c>
      <c r="F121" s="4">
        <v>33.054413487542483</v>
      </c>
      <c r="G121" s="4">
        <v>31.550812096926286</v>
      </c>
    </row>
    <row r="122" spans="4:7" x14ac:dyDescent="0.35">
      <c r="D122" s="5">
        <v>44677</v>
      </c>
      <c r="E122" s="4">
        <v>140.1721125417817</v>
      </c>
      <c r="F122" s="4">
        <v>31.866018213128314</v>
      </c>
      <c r="G122" s="4">
        <v>28.45276408987586</v>
      </c>
    </row>
    <row r="123" spans="4:7" x14ac:dyDescent="0.35">
      <c r="D123" s="5">
        <v>44678</v>
      </c>
      <c r="E123" s="4">
        <v>126.19532822180774</v>
      </c>
      <c r="F123" s="4">
        <v>28.624988055952461</v>
      </c>
      <c r="G123" s="4">
        <v>27.101658100049569</v>
      </c>
    </row>
    <row r="124" spans="4:7" x14ac:dyDescent="0.35">
      <c r="D124" s="5">
        <v>44679</v>
      </c>
      <c r="E124" s="4">
        <v>125.4382298438121</v>
      </c>
      <c r="F124" s="4">
        <v>28.737749434117895</v>
      </c>
      <c r="G124" s="4">
        <v>27.539040652842953</v>
      </c>
    </row>
    <row r="125" spans="4:7" x14ac:dyDescent="0.35">
      <c r="D125" s="5">
        <v>44680</v>
      </c>
      <c r="E125" s="4">
        <v>127.34374265417402</v>
      </c>
      <c r="F125" s="4">
        <v>28.739695546912266</v>
      </c>
      <c r="G125" s="4">
        <v>27.898093305011219</v>
      </c>
    </row>
    <row r="126" spans="4:7" x14ac:dyDescent="0.35">
      <c r="D126" s="5">
        <v>44681</v>
      </c>
      <c r="E126" s="4">
        <v>125.31548118203814</v>
      </c>
      <c r="F126" s="4">
        <v>29.558152029327207</v>
      </c>
      <c r="G126" s="4">
        <v>29.573599286787591</v>
      </c>
    </row>
    <row r="127" spans="4:7" x14ac:dyDescent="0.35">
      <c r="D127" s="5">
        <v>44682</v>
      </c>
      <c r="E127" s="4">
        <v>132.78275187251131</v>
      </c>
      <c r="F127" s="4">
        <v>30.121513831156509</v>
      </c>
      <c r="G127" s="4">
        <v>29.879887259900663</v>
      </c>
    </row>
    <row r="128" spans="4:7" x14ac:dyDescent="0.35">
      <c r="D128" s="5">
        <v>44683</v>
      </c>
      <c r="E128" s="4">
        <v>132.2762041549849</v>
      </c>
      <c r="F128" s="4">
        <v>30.103315154516118</v>
      </c>
      <c r="G128" s="4">
        <v>29.912696401969239</v>
      </c>
    </row>
    <row r="129" spans="4:7" x14ac:dyDescent="0.35">
      <c r="D129" s="5">
        <v>44684</v>
      </c>
      <c r="E129" s="4">
        <v>134.02501541632284</v>
      </c>
      <c r="F129" s="4">
        <v>30.014459080141329</v>
      </c>
      <c r="G129" s="4">
        <v>30.412198965506551</v>
      </c>
    </row>
    <row r="130" spans="4:7" x14ac:dyDescent="0.35">
      <c r="D130" s="5">
        <v>44685</v>
      </c>
      <c r="E130" s="4">
        <v>129.02128992920419</v>
      </c>
      <c r="F130" s="4">
        <v>29.51877015109611</v>
      </c>
      <c r="G130" s="4">
        <v>28.777476146180216</v>
      </c>
    </row>
    <row r="131" spans="4:7" x14ac:dyDescent="0.35">
      <c r="D131" s="5">
        <v>44686</v>
      </c>
      <c r="E131" s="4">
        <v>133.94981096951861</v>
      </c>
      <c r="F131" s="4">
        <v>30.239185925685259</v>
      </c>
      <c r="G131" s="4">
        <v>30.443907719528969</v>
      </c>
    </row>
    <row r="132" spans="4:7" x14ac:dyDescent="0.35">
      <c r="D132" s="5">
        <v>44687</v>
      </c>
      <c r="E132" s="4">
        <v>146.76988568368196</v>
      </c>
      <c r="F132" s="4">
        <v>30.491560856029118</v>
      </c>
      <c r="G132" s="4">
        <v>30.422584356892568</v>
      </c>
    </row>
    <row r="133" spans="4:7" x14ac:dyDescent="0.35">
      <c r="D133" s="5">
        <v>44688</v>
      </c>
      <c r="E133" s="4">
        <v>146.24521325411942</v>
      </c>
      <c r="F133" s="4">
        <v>31.710928594985663</v>
      </c>
      <c r="G133" s="4">
        <v>30.817683409850634</v>
      </c>
    </row>
    <row r="134" spans="4:7" x14ac:dyDescent="0.35">
      <c r="D134" s="5">
        <v>44689</v>
      </c>
      <c r="E134" s="4">
        <v>150.61658442163841</v>
      </c>
      <c r="F134" s="4">
        <v>31.780552211505302</v>
      </c>
      <c r="G134" s="4">
        <v>29.635207227919622</v>
      </c>
    </row>
    <row r="135" spans="4:7" x14ac:dyDescent="0.35">
      <c r="D135" s="5">
        <v>44690</v>
      </c>
      <c r="E135" s="4">
        <v>147.94038110360319</v>
      </c>
      <c r="F135" s="4">
        <v>31.85060555703965</v>
      </c>
      <c r="G135" s="4">
        <v>30.925721441741032</v>
      </c>
    </row>
    <row r="136" spans="4:7" x14ac:dyDescent="0.35">
      <c r="D136" s="5">
        <v>44691</v>
      </c>
      <c r="E136" s="4">
        <v>152.65222470242892</v>
      </c>
      <c r="F136" s="4">
        <v>31.744339759344413</v>
      </c>
      <c r="G136" s="4">
        <v>32.662630737326928</v>
      </c>
    </row>
    <row r="137" spans="4:7" x14ac:dyDescent="0.35">
      <c r="D137" s="5">
        <v>44692</v>
      </c>
      <c r="E137" s="4">
        <v>149.86149059503549</v>
      </c>
      <c r="F137" s="4">
        <v>32.965174302752963</v>
      </c>
      <c r="G137" s="4">
        <v>30.992426734179631</v>
      </c>
    </row>
    <row r="138" spans="4:7" x14ac:dyDescent="0.35">
      <c r="D138" s="5">
        <v>44693</v>
      </c>
      <c r="E138" s="4">
        <v>151.34419428491671</v>
      </c>
      <c r="F138" s="4">
        <v>31.004424777654876</v>
      </c>
      <c r="G138" s="4">
        <v>30.451826676857483</v>
      </c>
    </row>
    <row r="139" spans="4:7" x14ac:dyDescent="0.35">
      <c r="D139" s="5">
        <v>44694</v>
      </c>
      <c r="E139" s="4">
        <v>153.52633291967393</v>
      </c>
      <c r="F139" s="4">
        <v>31.843579924586649</v>
      </c>
      <c r="G139" s="4">
        <v>31.4982014366065</v>
      </c>
    </row>
    <row r="140" spans="4:7" x14ac:dyDescent="0.35">
      <c r="D140" s="5">
        <v>44695</v>
      </c>
      <c r="E140" s="4">
        <v>148.44363819044608</v>
      </c>
      <c r="F140" s="4">
        <v>33.064165901954411</v>
      </c>
      <c r="G140" s="4">
        <v>29.81327851262331</v>
      </c>
    </row>
    <row r="141" spans="4:7" x14ac:dyDescent="0.35">
      <c r="D141" s="5">
        <v>44696</v>
      </c>
      <c r="E141" s="4">
        <v>145.64542944667662</v>
      </c>
      <c r="F141" s="4">
        <v>32.339099161744166</v>
      </c>
      <c r="G141" s="4">
        <v>29.329931866048078</v>
      </c>
    </row>
    <row r="142" spans="4:7" x14ac:dyDescent="0.35">
      <c r="D142" s="5">
        <v>44697</v>
      </c>
      <c r="E142" s="4">
        <v>146.36506967145741</v>
      </c>
      <c r="F142" s="4">
        <v>32.040037497482707</v>
      </c>
      <c r="G142" s="4">
        <v>29.782542328507848</v>
      </c>
    </row>
    <row r="143" spans="4:7" x14ac:dyDescent="0.35">
      <c r="D143" s="5">
        <v>44698</v>
      </c>
      <c r="E143" s="4">
        <v>148.89442529478774</v>
      </c>
      <c r="F143" s="4">
        <v>33.083131976342138</v>
      </c>
      <c r="G143" s="4">
        <v>29.666722255727958</v>
      </c>
    </row>
    <row r="144" spans="4:7" x14ac:dyDescent="0.35">
      <c r="D144" s="5">
        <v>44699</v>
      </c>
      <c r="E144" s="4">
        <v>146.33791246943389</v>
      </c>
      <c r="F144" s="4">
        <v>30.915294400478839</v>
      </c>
      <c r="G144" s="4">
        <v>29.855442744229244</v>
      </c>
    </row>
    <row r="145" spans="4:7" x14ac:dyDescent="0.35">
      <c r="D145" s="5">
        <v>44700</v>
      </c>
      <c r="E145" s="4">
        <v>146.62637284391843</v>
      </c>
      <c r="F145" s="4">
        <v>30.881307960798644</v>
      </c>
      <c r="G145" s="4">
        <v>30.283965958743163</v>
      </c>
    </row>
    <row r="146" spans="4:7" x14ac:dyDescent="0.35">
      <c r="D146" s="5">
        <v>44701</v>
      </c>
      <c r="E146" s="4">
        <v>146.82734147124319</v>
      </c>
      <c r="F146" s="4">
        <v>31.5007111877093</v>
      </c>
      <c r="G146" s="4">
        <v>30.863020478435104</v>
      </c>
    </row>
    <row r="147" spans="4:7" x14ac:dyDescent="0.35">
      <c r="D147" s="5">
        <v>44702</v>
      </c>
      <c r="E147" s="4">
        <v>148.43152667125361</v>
      </c>
      <c r="F147" s="4">
        <v>33.715534435611296</v>
      </c>
      <c r="G147" s="4">
        <v>31.926359017108549</v>
      </c>
    </row>
    <row r="148" spans="4:7" x14ac:dyDescent="0.35">
      <c r="D148" s="5">
        <v>44703</v>
      </c>
      <c r="E148" s="4">
        <v>144.99793070071502</v>
      </c>
      <c r="F148" s="4">
        <v>36.021028017059464</v>
      </c>
      <c r="G148" s="4">
        <v>31.122822763446123</v>
      </c>
    </row>
    <row r="149" spans="4:7" x14ac:dyDescent="0.35">
      <c r="D149" s="5">
        <v>44704</v>
      </c>
      <c r="E149" s="4">
        <v>144.71792498728172</v>
      </c>
      <c r="F149" s="4">
        <v>34.379314987304078</v>
      </c>
      <c r="G149" s="4">
        <v>31.853421959226814</v>
      </c>
    </row>
    <row r="150" spans="4:7" x14ac:dyDescent="0.35">
      <c r="D150" s="5">
        <v>44705</v>
      </c>
      <c r="E150" s="4">
        <v>143.03518878292076</v>
      </c>
      <c r="F150" s="4">
        <v>34.373195974099822</v>
      </c>
      <c r="G150" s="4">
        <v>30.086769196214451</v>
      </c>
    </row>
    <row r="151" spans="4:7" x14ac:dyDescent="0.35">
      <c r="D151" s="5">
        <v>44706</v>
      </c>
      <c r="E151" s="4">
        <v>147.87753740280885</v>
      </c>
      <c r="F151" s="4">
        <v>34.245017566761568</v>
      </c>
      <c r="G151" s="4">
        <v>30.815615396901634</v>
      </c>
    </row>
    <row r="152" spans="4:7" x14ac:dyDescent="0.35">
      <c r="D152" s="5">
        <v>44707</v>
      </c>
      <c r="E152" s="4">
        <v>148.36210093093308</v>
      </c>
      <c r="F152" s="4">
        <v>34.223515368432821</v>
      </c>
      <c r="G152" s="4">
        <v>31.337502365711078</v>
      </c>
    </row>
    <row r="153" spans="4:7" x14ac:dyDescent="0.35">
      <c r="D153" s="5">
        <v>44708</v>
      </c>
      <c r="E153" s="4">
        <v>151.57775976666935</v>
      </c>
      <c r="F153" s="4">
        <v>35.02479257465157</v>
      </c>
      <c r="G153" s="4">
        <v>31.357762687321536</v>
      </c>
    </row>
    <row r="154" spans="4:7" x14ac:dyDescent="0.35">
      <c r="D154" s="5">
        <v>44709</v>
      </c>
      <c r="E154" s="4">
        <v>144.36411028499802</v>
      </c>
      <c r="F154" s="4">
        <v>33.845528165331977</v>
      </c>
      <c r="G154" s="4">
        <v>29.721071659052534</v>
      </c>
    </row>
    <row r="155" spans="4:7" x14ac:dyDescent="0.35">
      <c r="D155" s="5">
        <v>44710</v>
      </c>
      <c r="E155" s="4">
        <v>144.14644589007995</v>
      </c>
      <c r="F155" s="4">
        <v>33.664401989900732</v>
      </c>
      <c r="G155" s="4">
        <v>29.590324141512177</v>
      </c>
    </row>
    <row r="156" spans="4:7" x14ac:dyDescent="0.35">
      <c r="D156" s="5">
        <v>44711</v>
      </c>
      <c r="E156" s="4">
        <v>143.13031998218926</v>
      </c>
      <c r="F156" s="4">
        <v>33.716830657895493</v>
      </c>
      <c r="G156" s="4">
        <v>30.11345780643833</v>
      </c>
    </row>
    <row r="157" spans="4:7" x14ac:dyDescent="0.35">
      <c r="D157" s="5">
        <v>44712</v>
      </c>
      <c r="E157" s="4">
        <v>142.66610932137414</v>
      </c>
      <c r="F157" s="4">
        <v>33.700466630654347</v>
      </c>
      <c r="G157" s="4">
        <v>29.29550323620176</v>
      </c>
    </row>
    <row r="158" spans="4:7" x14ac:dyDescent="0.35">
      <c r="D158" s="5">
        <v>44713</v>
      </c>
      <c r="E158" s="4">
        <v>140.18361074919829</v>
      </c>
      <c r="F158" s="4">
        <v>33.921674378600919</v>
      </c>
      <c r="G158" s="4">
        <v>30.487223940115662</v>
      </c>
    </row>
    <row r="159" spans="4:7" x14ac:dyDescent="0.35">
      <c r="D159" s="5">
        <v>44714</v>
      </c>
      <c r="E159" s="4">
        <v>142.09911216671054</v>
      </c>
      <c r="F159" s="4">
        <v>34.013308531044849</v>
      </c>
      <c r="G159" s="4">
        <v>32.517123815806869</v>
      </c>
    </row>
    <row r="160" spans="4:7" x14ac:dyDescent="0.35">
      <c r="D160" s="5">
        <v>44715</v>
      </c>
      <c r="E160" s="4">
        <v>149.55885917340774</v>
      </c>
      <c r="F160" s="4">
        <v>36.479490909762838</v>
      </c>
      <c r="G160" s="4">
        <v>33.932819855559828</v>
      </c>
    </row>
    <row r="161" spans="4:7" x14ac:dyDescent="0.35">
      <c r="D161" s="5">
        <v>44716</v>
      </c>
      <c r="E161" s="4">
        <v>152.73069762857611</v>
      </c>
      <c r="F161" s="4">
        <v>36.516019638949615</v>
      </c>
      <c r="G161" s="4">
        <v>32.790487529978265</v>
      </c>
    </row>
    <row r="162" spans="4:7" x14ac:dyDescent="0.35">
      <c r="D162" s="5">
        <v>44717</v>
      </c>
      <c r="E162" s="4">
        <v>150.13638727568915</v>
      </c>
      <c r="F162" s="4">
        <v>36.564304505109725</v>
      </c>
      <c r="G162" s="4">
        <v>32.677948232592414</v>
      </c>
    </row>
    <row r="163" spans="4:7" x14ac:dyDescent="0.35">
      <c r="D163" s="5">
        <v>44718</v>
      </c>
      <c r="E163" s="4">
        <v>148.55152762876961</v>
      </c>
      <c r="F163" s="4">
        <v>35.650838856970331</v>
      </c>
      <c r="G163" s="4">
        <v>30.389820089291245</v>
      </c>
    </row>
    <row r="164" spans="4:7" x14ac:dyDescent="0.35">
      <c r="D164" s="5">
        <v>44719</v>
      </c>
      <c r="E164" s="4">
        <v>148.07471535475815</v>
      </c>
      <c r="F164" s="4">
        <v>35.57388161142115</v>
      </c>
      <c r="G164" s="4">
        <v>32.120797047648509</v>
      </c>
    </row>
    <row r="165" spans="4:7" x14ac:dyDescent="0.35">
      <c r="D165" s="5">
        <v>44720</v>
      </c>
      <c r="E165" s="4">
        <v>150.19702822665201</v>
      </c>
      <c r="F165" s="4">
        <v>35.465165830668177</v>
      </c>
      <c r="G165" s="4">
        <v>34.518026723428896</v>
      </c>
    </row>
    <row r="166" spans="4:7" x14ac:dyDescent="0.35">
      <c r="D166" s="5">
        <v>44721</v>
      </c>
      <c r="E166" s="4">
        <v>147.25279307148338</v>
      </c>
      <c r="F166" s="4">
        <v>35.732724926777557</v>
      </c>
      <c r="G166" s="4">
        <v>32.682287040325811</v>
      </c>
    </row>
    <row r="167" spans="4:7" x14ac:dyDescent="0.35">
      <c r="D167" s="5">
        <v>44722</v>
      </c>
      <c r="E167" s="4">
        <v>147.50235541807629</v>
      </c>
      <c r="F167" s="4">
        <v>35.653313155513359</v>
      </c>
      <c r="G167" s="4">
        <v>32.237989592667844</v>
      </c>
    </row>
    <row r="168" spans="4:7" x14ac:dyDescent="0.35">
      <c r="D168" s="5">
        <v>44723</v>
      </c>
      <c r="E168" s="4">
        <v>152.99555052442969</v>
      </c>
      <c r="F168" s="4">
        <v>36.327541586501624</v>
      </c>
      <c r="G168" s="4">
        <v>33.722799807210208</v>
      </c>
    </row>
    <row r="169" spans="4:7" x14ac:dyDescent="0.35">
      <c r="D169" s="5">
        <v>44724</v>
      </c>
      <c r="E169" s="4">
        <v>153.14491603679991</v>
      </c>
      <c r="F169" s="4">
        <v>36.745629061208916</v>
      </c>
      <c r="G169" s="4">
        <v>31.530078162265532</v>
      </c>
    </row>
    <row r="170" spans="4:7" x14ac:dyDescent="0.35">
      <c r="D170" s="5">
        <v>44725</v>
      </c>
      <c r="E170" s="4">
        <v>154.02320203957063</v>
      </c>
      <c r="F170" s="4">
        <v>36.729043638779629</v>
      </c>
      <c r="G170" s="4">
        <v>31.739739878626999</v>
      </c>
    </row>
    <row r="171" spans="4:7" x14ac:dyDescent="0.35">
      <c r="D171" s="5">
        <v>44726</v>
      </c>
      <c r="E171" s="4">
        <v>154.96226846979684</v>
      </c>
      <c r="F171" s="4">
        <v>36.745673025290607</v>
      </c>
      <c r="G171" s="4">
        <v>35.254220829105428</v>
      </c>
    </row>
    <row r="172" spans="4:7" x14ac:dyDescent="0.35">
      <c r="D172" s="5">
        <v>44727</v>
      </c>
      <c r="E172" s="4">
        <v>148.80931573908433</v>
      </c>
      <c r="F172" s="4">
        <v>38.312031162627498</v>
      </c>
      <c r="G172" s="4">
        <v>33.169113110019971</v>
      </c>
    </row>
    <row r="173" spans="4:7" x14ac:dyDescent="0.35">
      <c r="D173" s="5">
        <v>44728</v>
      </c>
      <c r="E173" s="4">
        <v>151.65163599539858</v>
      </c>
      <c r="F173" s="4">
        <v>37.955024865245939</v>
      </c>
      <c r="G173" s="4">
        <v>33.217393248585992</v>
      </c>
    </row>
    <row r="174" spans="4:7" x14ac:dyDescent="0.35">
      <c r="D174" s="5">
        <v>44729</v>
      </c>
      <c r="E174" s="4">
        <v>154.27400278813533</v>
      </c>
      <c r="F174" s="4">
        <v>37.780694580358954</v>
      </c>
      <c r="G174" s="4">
        <v>33.058774881024505</v>
      </c>
    </row>
    <row r="175" spans="4:7" x14ac:dyDescent="0.35">
      <c r="D175" s="5">
        <v>44730</v>
      </c>
      <c r="E175" s="4">
        <v>150.02186215492682</v>
      </c>
      <c r="F175" s="4">
        <v>36.410403066211877</v>
      </c>
      <c r="G175" s="4">
        <v>31.733527090171627</v>
      </c>
    </row>
    <row r="176" spans="4:7" x14ac:dyDescent="0.35">
      <c r="D176" s="5">
        <v>44731</v>
      </c>
      <c r="E176" s="4">
        <v>147.11681654676201</v>
      </c>
      <c r="F176" s="4">
        <v>34.571614834839259</v>
      </c>
      <c r="G176" s="4">
        <v>31.502745398724716</v>
      </c>
    </row>
    <row r="177" spans="4:7" x14ac:dyDescent="0.35">
      <c r="D177" s="5">
        <v>44732</v>
      </c>
      <c r="E177" s="4">
        <v>145.71341555884109</v>
      </c>
      <c r="F177" s="4">
        <v>34.711698171002496</v>
      </c>
      <c r="G177" s="4">
        <v>29.111392007991817</v>
      </c>
    </row>
    <row r="178" spans="4:7" x14ac:dyDescent="0.35">
      <c r="D178" s="5">
        <v>44733</v>
      </c>
      <c r="E178" s="4">
        <v>150.53005279733725</v>
      </c>
      <c r="F178" s="4">
        <v>34.399380267163878</v>
      </c>
      <c r="G178" s="4">
        <v>30.4464285559445</v>
      </c>
    </row>
    <row r="179" spans="4:7" x14ac:dyDescent="0.35">
      <c r="D179" s="5">
        <v>44734</v>
      </c>
      <c r="E179" s="4">
        <v>149.76824097513122</v>
      </c>
      <c r="F179" s="4">
        <v>34.424164392095534</v>
      </c>
      <c r="G179" s="4">
        <v>31.731140728489205</v>
      </c>
    </row>
    <row r="180" spans="4:7" x14ac:dyDescent="0.35">
      <c r="D180" s="5">
        <v>44735</v>
      </c>
      <c r="E180" s="4">
        <v>149.86580308111627</v>
      </c>
      <c r="F180" s="4">
        <v>36.307898781308211</v>
      </c>
      <c r="G180" s="4">
        <v>33.567805408364315</v>
      </c>
    </row>
    <row r="181" spans="4:7" x14ac:dyDescent="0.35">
      <c r="D181" s="5">
        <v>44736</v>
      </c>
      <c r="E181" s="4">
        <v>142.5572482437949</v>
      </c>
      <c r="F181" s="4">
        <v>38.45490452649782</v>
      </c>
      <c r="G181" s="4">
        <v>33.807960912035767</v>
      </c>
    </row>
    <row r="182" spans="4:7" x14ac:dyDescent="0.35">
      <c r="D182" s="5">
        <v>44737</v>
      </c>
      <c r="E182" s="4">
        <v>147.51971156051002</v>
      </c>
      <c r="F182" s="4">
        <v>37.337157300116736</v>
      </c>
      <c r="G182" s="4">
        <v>33.021696751550969</v>
      </c>
    </row>
    <row r="183" spans="4:7" x14ac:dyDescent="0.35">
      <c r="D183" s="5">
        <v>44738</v>
      </c>
      <c r="E183" s="4">
        <v>142.95863225007116</v>
      </c>
      <c r="F183" s="4">
        <v>35.69913083707042</v>
      </c>
      <c r="G183" s="4">
        <v>34.436159696100638</v>
      </c>
    </row>
    <row r="184" spans="4:7" x14ac:dyDescent="0.35">
      <c r="D184" s="5">
        <v>44739</v>
      </c>
      <c r="E184" s="4">
        <v>143.08353528756209</v>
      </c>
      <c r="F184" s="4">
        <v>36.82475940051291</v>
      </c>
      <c r="G184" s="4">
        <v>33.113848548816563</v>
      </c>
    </row>
    <row r="185" spans="4:7" x14ac:dyDescent="0.35">
      <c r="D185" s="5">
        <v>44740</v>
      </c>
      <c r="E185" s="4">
        <v>144.20207749616964</v>
      </c>
      <c r="F185" s="4">
        <v>37.067945920028968</v>
      </c>
      <c r="G185" s="4">
        <v>35.153408100728811</v>
      </c>
    </row>
    <row r="186" spans="4:7" x14ac:dyDescent="0.35">
      <c r="D186" s="5">
        <v>44741</v>
      </c>
      <c r="E186" s="4">
        <v>144.93814234153291</v>
      </c>
      <c r="F186" s="4">
        <v>37.452958999611333</v>
      </c>
      <c r="G186" s="4">
        <v>34.265916851791388</v>
      </c>
    </row>
    <row r="187" spans="4:7" x14ac:dyDescent="0.35">
      <c r="D187" s="5">
        <v>44742</v>
      </c>
      <c r="E187" s="4">
        <v>149.00924458449026</v>
      </c>
      <c r="F187" s="4">
        <v>37.251273834859653</v>
      </c>
      <c r="G187" s="4">
        <v>32.922027606685866</v>
      </c>
    </row>
    <row r="188" spans="4:7" x14ac:dyDescent="0.35">
      <c r="D188" s="5">
        <v>44743</v>
      </c>
      <c r="E188" s="4">
        <v>153.01103782005637</v>
      </c>
      <c r="F188" s="4">
        <v>39.016710384911192</v>
      </c>
      <c r="G188" s="4">
        <v>34.226280273827498</v>
      </c>
    </row>
    <row r="189" spans="4:7" x14ac:dyDescent="0.35">
      <c r="D189" s="5">
        <v>44744</v>
      </c>
      <c r="E189" s="4">
        <v>149.699677750777</v>
      </c>
      <c r="F189" s="4">
        <v>40.064736696103587</v>
      </c>
      <c r="G189" s="4">
        <v>32.703909114956126</v>
      </c>
    </row>
    <row r="190" spans="4:7" x14ac:dyDescent="0.35">
      <c r="D190" s="5">
        <v>44745</v>
      </c>
      <c r="E190" s="4">
        <v>149.04622827252689</v>
      </c>
      <c r="F190" s="4">
        <v>38.289970265055203</v>
      </c>
      <c r="G190" s="4">
        <v>31.954778346344199</v>
      </c>
    </row>
    <row r="191" spans="4:7" x14ac:dyDescent="0.35">
      <c r="D191" s="5">
        <v>44746</v>
      </c>
      <c r="E191" s="4">
        <v>147.43492814692428</v>
      </c>
      <c r="F191" s="4">
        <v>35.68820534155072</v>
      </c>
      <c r="G191" s="4">
        <v>30.390615848410672</v>
      </c>
    </row>
    <row r="192" spans="4:7" x14ac:dyDescent="0.35">
      <c r="D192" s="5">
        <v>44747</v>
      </c>
      <c r="E192" s="4">
        <v>149.90263084703275</v>
      </c>
      <c r="F192" s="4">
        <v>36.564248812771041</v>
      </c>
      <c r="G192" s="4">
        <v>30.567804520035484</v>
      </c>
    </row>
    <row r="193" spans="4:7" x14ac:dyDescent="0.35">
      <c r="D193" s="5">
        <v>44748</v>
      </c>
      <c r="E193" s="4">
        <v>149.57543047063808</v>
      </c>
      <c r="F193" s="4">
        <v>34.203088728438061</v>
      </c>
      <c r="G193" s="4">
        <v>30.257512387236389</v>
      </c>
    </row>
    <row r="194" spans="4:7" x14ac:dyDescent="0.35">
      <c r="D194" s="5">
        <v>44749</v>
      </c>
      <c r="E194" s="4">
        <v>148.58428652466642</v>
      </c>
      <c r="F194" s="4">
        <v>35.545469101988743</v>
      </c>
      <c r="G194" s="4">
        <v>29.890406589032512</v>
      </c>
    </row>
    <row r="195" spans="4:7" x14ac:dyDescent="0.35">
      <c r="D195" s="5">
        <v>44750</v>
      </c>
      <c r="E195" s="4">
        <v>151.60059217314225</v>
      </c>
      <c r="F195" s="4">
        <v>35.743289871420984</v>
      </c>
      <c r="G195" s="4">
        <v>30.318552865615036</v>
      </c>
    </row>
    <row r="196" spans="4:7" x14ac:dyDescent="0.35">
      <c r="D196" s="5">
        <v>44751</v>
      </c>
      <c r="E196" s="4">
        <v>147.36938365629612</v>
      </c>
      <c r="F196" s="4">
        <v>35.681181194807003</v>
      </c>
      <c r="G196" s="4">
        <v>30.222768820511178</v>
      </c>
    </row>
    <row r="197" spans="4:7" x14ac:dyDescent="0.35">
      <c r="D197" s="5">
        <v>44752</v>
      </c>
      <c r="E197" s="4">
        <v>143.80603917538932</v>
      </c>
      <c r="F197" s="4">
        <v>34.96279589207748</v>
      </c>
      <c r="G197" s="4">
        <v>29.876407159332754</v>
      </c>
    </row>
    <row r="198" spans="4:7" x14ac:dyDescent="0.35">
      <c r="D198" s="5">
        <v>44753</v>
      </c>
      <c r="E198" s="4">
        <v>148.12216087993644</v>
      </c>
      <c r="F198" s="4">
        <v>34.663296516086071</v>
      </c>
      <c r="G198" s="4">
        <v>30.940556685597027</v>
      </c>
    </row>
    <row r="199" spans="4:7" x14ac:dyDescent="0.35">
      <c r="D199" s="5">
        <v>44754</v>
      </c>
      <c r="E199" s="4">
        <v>147.70574366631828</v>
      </c>
      <c r="F199" s="4">
        <v>33.432349792185121</v>
      </c>
      <c r="G199" s="4">
        <v>31.016292756213875</v>
      </c>
    </row>
    <row r="200" spans="4:7" x14ac:dyDescent="0.35">
      <c r="D200" s="5">
        <v>44755</v>
      </c>
      <c r="E200" s="4">
        <v>151.88750718872808</v>
      </c>
      <c r="F200" s="4">
        <v>34.040383845805117</v>
      </c>
      <c r="G200" s="4">
        <v>32.82899050209754</v>
      </c>
    </row>
    <row r="201" spans="4:7" x14ac:dyDescent="0.35">
      <c r="D201" s="5">
        <v>44756</v>
      </c>
      <c r="E201" s="4">
        <v>151.47837326671061</v>
      </c>
      <c r="F201" s="4">
        <v>33.946833437738015</v>
      </c>
      <c r="G201" s="4">
        <v>33.34842471831071</v>
      </c>
    </row>
    <row r="202" spans="4:7" x14ac:dyDescent="0.35">
      <c r="D202" s="5">
        <v>44757</v>
      </c>
      <c r="E202" s="4">
        <v>154.50163034053861</v>
      </c>
      <c r="F202" s="4">
        <v>33.226380810054842</v>
      </c>
      <c r="G202" s="4">
        <v>32.928686991267973</v>
      </c>
    </row>
    <row r="203" spans="4:7" x14ac:dyDescent="0.35">
      <c r="D203" s="5">
        <v>44758</v>
      </c>
      <c r="E203" s="4">
        <v>153.59488205740087</v>
      </c>
      <c r="F203" s="4">
        <v>33.149774580025444</v>
      </c>
      <c r="G203" s="4">
        <v>32.698328449658568</v>
      </c>
    </row>
    <row r="204" spans="4:7" x14ac:dyDescent="0.35">
      <c r="D204" s="5">
        <v>44759</v>
      </c>
      <c r="E204" s="4">
        <v>157.34472714005383</v>
      </c>
      <c r="F204" s="4">
        <v>33.012532885792425</v>
      </c>
      <c r="G204" s="4">
        <v>32.66987056628048</v>
      </c>
    </row>
    <row r="205" spans="4:7" x14ac:dyDescent="0.35">
      <c r="D205" s="5">
        <v>44760</v>
      </c>
      <c r="E205" s="4">
        <v>154.17548857267178</v>
      </c>
      <c r="F205" s="4">
        <v>33.618902109079123</v>
      </c>
      <c r="G205" s="4">
        <v>33.175014807656673</v>
      </c>
    </row>
    <row r="206" spans="4:7" x14ac:dyDescent="0.35">
      <c r="D206" s="5">
        <v>44761</v>
      </c>
      <c r="E206" s="4">
        <v>148.23761429650924</v>
      </c>
      <c r="F206" s="4">
        <v>32.117987311042867</v>
      </c>
      <c r="G206" s="4">
        <v>32.071553384455193</v>
      </c>
    </row>
    <row r="207" spans="4:7" x14ac:dyDescent="0.35">
      <c r="D207" s="5">
        <v>44762</v>
      </c>
      <c r="E207" s="4">
        <v>147.99832274382035</v>
      </c>
      <c r="F207" s="4">
        <v>31.893694709802777</v>
      </c>
      <c r="G207" s="4">
        <v>31.280742570818724</v>
      </c>
    </row>
    <row r="208" spans="4:7" x14ac:dyDescent="0.35">
      <c r="D208" s="5">
        <v>44763</v>
      </c>
      <c r="E208" s="4">
        <v>148.13980356794102</v>
      </c>
      <c r="F208" s="4">
        <v>31.86728290937717</v>
      </c>
      <c r="G208" s="4">
        <v>31.36876020446449</v>
      </c>
    </row>
    <row r="209" spans="4:7" x14ac:dyDescent="0.35">
      <c r="D209" s="5">
        <v>44764</v>
      </c>
      <c r="E209" s="4">
        <v>147.37160766085873</v>
      </c>
      <c r="F209" s="4">
        <v>32.101884854522872</v>
      </c>
      <c r="G209" s="4">
        <v>31.728298810365068</v>
      </c>
    </row>
    <row r="210" spans="4:7" x14ac:dyDescent="0.35">
      <c r="D210" s="5">
        <v>44765</v>
      </c>
      <c r="E210" s="4">
        <v>146.88557267836796</v>
      </c>
      <c r="F210" s="4">
        <v>31.861120959156139</v>
      </c>
      <c r="G210" s="4">
        <v>32.697792987831122</v>
      </c>
    </row>
    <row r="211" spans="4:7" x14ac:dyDescent="0.35">
      <c r="D211" s="5">
        <v>44766</v>
      </c>
      <c r="E211" s="4">
        <v>140.04736893542494</v>
      </c>
      <c r="F211" s="4">
        <v>32.721136950296803</v>
      </c>
      <c r="G211" s="4">
        <v>31.896767281294991</v>
      </c>
    </row>
    <row r="212" spans="4:7" x14ac:dyDescent="0.35">
      <c r="D212" s="5">
        <v>44767</v>
      </c>
      <c r="E212" s="4">
        <v>135.15155010505626</v>
      </c>
      <c r="F212" s="4">
        <v>33.044028278868481</v>
      </c>
      <c r="G212" s="4">
        <v>31.695874333095951</v>
      </c>
    </row>
    <row r="213" spans="4:7" x14ac:dyDescent="0.35">
      <c r="D213" s="5">
        <v>44768</v>
      </c>
      <c r="E213" s="4">
        <v>134.93171832774269</v>
      </c>
      <c r="F213" s="4">
        <v>32.157058667533448</v>
      </c>
      <c r="G213" s="4">
        <v>31.154724642279405</v>
      </c>
    </row>
    <row r="214" spans="4:7" x14ac:dyDescent="0.35">
      <c r="D214" s="5">
        <v>44769</v>
      </c>
      <c r="E214" s="4">
        <v>136.25852733215297</v>
      </c>
      <c r="F214" s="4">
        <v>31.599976483883829</v>
      </c>
      <c r="G214" s="4">
        <v>31.81594581705648</v>
      </c>
    </row>
    <row r="215" spans="4:7" x14ac:dyDescent="0.35">
      <c r="D215" s="5">
        <v>44770</v>
      </c>
      <c r="E215" s="4">
        <v>143.93141899630166</v>
      </c>
      <c r="F215" s="4">
        <v>33.886456186120689</v>
      </c>
      <c r="G215" s="4">
        <v>32.545396590929087</v>
      </c>
    </row>
    <row r="216" spans="4:7" x14ac:dyDescent="0.35">
      <c r="D216" s="5">
        <v>44771</v>
      </c>
      <c r="E216" s="4">
        <v>148.41195710962691</v>
      </c>
      <c r="F216" s="4">
        <v>32.993830815187401</v>
      </c>
      <c r="G216" s="4">
        <v>32.880522730045051</v>
      </c>
    </row>
    <row r="217" spans="4:7" x14ac:dyDescent="0.35">
      <c r="D217" s="5">
        <v>44772</v>
      </c>
      <c r="E217" s="4">
        <v>145.27624520826535</v>
      </c>
      <c r="F217" s="4">
        <v>32.12757621810912</v>
      </c>
      <c r="G217" s="4">
        <v>31.545531884418835</v>
      </c>
    </row>
    <row r="218" spans="4:7" x14ac:dyDescent="0.35">
      <c r="D218" s="5">
        <v>44773</v>
      </c>
      <c r="E218" s="4">
        <v>145.83498931793417</v>
      </c>
      <c r="F218" s="4">
        <v>32.027789725697403</v>
      </c>
      <c r="G218" s="4">
        <v>31.896740871561466</v>
      </c>
    </row>
    <row r="219" spans="4:7" x14ac:dyDescent="0.35">
      <c r="D219" s="5">
        <v>44774</v>
      </c>
      <c r="E219" s="4">
        <v>146.21025731158966</v>
      </c>
      <c r="F219" s="4">
        <v>32.025415736169997</v>
      </c>
      <c r="G219" s="4">
        <v>32.067562216962649</v>
      </c>
    </row>
    <row r="220" spans="4:7" x14ac:dyDescent="0.35">
      <c r="D220" s="5">
        <v>44775</v>
      </c>
      <c r="E220" s="4">
        <v>148.54525527327959</v>
      </c>
      <c r="F220" s="4">
        <v>31.843143881559037</v>
      </c>
      <c r="G220" s="4">
        <v>32.587974838405884</v>
      </c>
    </row>
    <row r="221" spans="4:7" x14ac:dyDescent="0.35">
      <c r="D221" s="5">
        <v>44776</v>
      </c>
      <c r="E221" s="4">
        <v>148.49815689230962</v>
      </c>
      <c r="F221" s="4">
        <v>32.172407474025817</v>
      </c>
      <c r="G221" s="4">
        <v>32.559361953309732</v>
      </c>
    </row>
    <row r="222" spans="4:7" x14ac:dyDescent="0.35">
      <c r="D222" s="5">
        <v>44777</v>
      </c>
      <c r="E222" s="4">
        <v>149.18794289476537</v>
      </c>
      <c r="F222" s="4">
        <v>33.29955445052768</v>
      </c>
      <c r="G222" s="4">
        <v>32.34542641173838</v>
      </c>
    </row>
    <row r="223" spans="4:7" x14ac:dyDescent="0.35">
      <c r="D223" s="5">
        <v>44778</v>
      </c>
      <c r="E223" s="4">
        <v>151.71138563046819</v>
      </c>
      <c r="F223" s="4">
        <v>33.16851556708022</v>
      </c>
      <c r="G223" s="4">
        <v>32.698760817472042</v>
      </c>
    </row>
    <row r="224" spans="4:7" x14ac:dyDescent="0.35">
      <c r="D224" s="5">
        <v>44779</v>
      </c>
      <c r="E224" s="4">
        <v>150.29409002299715</v>
      </c>
      <c r="F224" s="4">
        <v>33.303463804362877</v>
      </c>
      <c r="G224" s="4">
        <v>32.575414792995922</v>
      </c>
    </row>
    <row r="225" spans="4:7" x14ac:dyDescent="0.35">
      <c r="D225" s="5">
        <v>44780</v>
      </c>
      <c r="E225" s="4">
        <v>148.67952812990569</v>
      </c>
      <c r="F225" s="4">
        <v>33.536266395100498</v>
      </c>
      <c r="G225" s="4">
        <v>31.590209898083994</v>
      </c>
    </row>
    <row r="226" spans="4:7" x14ac:dyDescent="0.35">
      <c r="D226" s="5">
        <v>44781</v>
      </c>
      <c r="E226" s="4">
        <v>147.0578572376254</v>
      </c>
      <c r="F226" s="4">
        <v>31.499903540020902</v>
      </c>
      <c r="G226" s="4">
        <v>31.241776385879643</v>
      </c>
    </row>
    <row r="227" spans="4:7" x14ac:dyDescent="0.35">
      <c r="D227" s="5">
        <v>44782</v>
      </c>
      <c r="E227" s="4">
        <v>147.52887210356562</v>
      </c>
      <c r="F227" s="4">
        <v>31.599653147663496</v>
      </c>
      <c r="G227" s="4">
        <v>31.890724094707284</v>
      </c>
    </row>
    <row r="228" spans="4:7" x14ac:dyDescent="0.35">
      <c r="D228" s="5">
        <v>44783</v>
      </c>
      <c r="E228" s="4">
        <v>148.10013671475966</v>
      </c>
      <c r="F228" s="4">
        <v>31.570857258850534</v>
      </c>
      <c r="G228" s="4">
        <v>32.053112703881531</v>
      </c>
    </row>
    <row r="229" spans="4:7" x14ac:dyDescent="0.35">
      <c r="D229" s="5">
        <v>44784</v>
      </c>
      <c r="E229" s="4">
        <v>152.09133384877154</v>
      </c>
      <c r="F229" s="4">
        <v>32.633285744094124</v>
      </c>
      <c r="G229" s="4">
        <v>32.691852299074057</v>
      </c>
    </row>
    <row r="230" spans="4:7" x14ac:dyDescent="0.35">
      <c r="D230" s="5">
        <v>44785</v>
      </c>
      <c r="E230" s="4">
        <v>152.19573775267693</v>
      </c>
      <c r="F230" s="4">
        <v>33.194690171436264</v>
      </c>
      <c r="G230" s="4">
        <v>32.561916311547662</v>
      </c>
    </row>
    <row r="231" spans="4:7" x14ac:dyDescent="0.35">
      <c r="D231" s="5">
        <v>44786</v>
      </c>
      <c r="E231" s="4">
        <v>147.89845422388285</v>
      </c>
      <c r="F231" s="4">
        <v>31.899157395273413</v>
      </c>
      <c r="G231" s="4">
        <v>31.556622324025629</v>
      </c>
    </row>
    <row r="232" spans="4:7" x14ac:dyDescent="0.35">
      <c r="D232" s="5">
        <v>44787</v>
      </c>
      <c r="E232" s="4">
        <v>150.28199821645936</v>
      </c>
      <c r="F232" s="4">
        <v>33.443646609172632</v>
      </c>
      <c r="G232" s="4">
        <v>32.150754597368532</v>
      </c>
    </row>
    <row r="233" spans="4:7" x14ac:dyDescent="0.35">
      <c r="D233" s="5">
        <v>44788</v>
      </c>
      <c r="E233" s="4">
        <v>143.48483932963219</v>
      </c>
      <c r="F233" s="4">
        <v>31.986234688358198</v>
      </c>
      <c r="G233" s="4">
        <v>31.088346045968844</v>
      </c>
    </row>
    <row r="234" spans="4:7" x14ac:dyDescent="0.35">
      <c r="D234" s="5">
        <v>44789</v>
      </c>
      <c r="E234" s="4">
        <v>145.54153942009461</v>
      </c>
      <c r="F234" s="4">
        <v>32.145789700730305</v>
      </c>
      <c r="G234" s="4">
        <v>31.694217073376048</v>
      </c>
    </row>
    <row r="235" spans="4:7" x14ac:dyDescent="0.35">
      <c r="D235" s="5">
        <v>44790</v>
      </c>
      <c r="E235" s="4">
        <v>152.00142294554462</v>
      </c>
      <c r="F235" s="4">
        <v>33.517778465651318</v>
      </c>
      <c r="G235" s="4">
        <v>32.506473460810163</v>
      </c>
    </row>
    <row r="236" spans="4:7" x14ac:dyDescent="0.35">
      <c r="D236" s="5">
        <v>44791</v>
      </c>
      <c r="E236" s="4">
        <v>151.47208394464002</v>
      </c>
      <c r="F236" s="4">
        <v>32.769330131557773</v>
      </c>
      <c r="G236" s="4">
        <v>32.011553311340414</v>
      </c>
    </row>
    <row r="237" spans="4:7" x14ac:dyDescent="0.35">
      <c r="D237" s="5">
        <v>44792</v>
      </c>
      <c r="E237" s="4">
        <v>151.0156404167092</v>
      </c>
      <c r="F237" s="4">
        <v>32.731258536979027</v>
      </c>
      <c r="G237" s="4">
        <v>31.682899622475972</v>
      </c>
    </row>
    <row r="238" spans="4:7" x14ac:dyDescent="0.35">
      <c r="D238" s="5">
        <v>44793</v>
      </c>
      <c r="E238" s="4">
        <v>148.51218198916121</v>
      </c>
      <c r="F238" s="4">
        <v>32.470083946009282</v>
      </c>
      <c r="G238" s="4">
        <v>31.432043281259539</v>
      </c>
    </row>
    <row r="239" spans="4:7" x14ac:dyDescent="0.35">
      <c r="D239" s="5">
        <v>44794</v>
      </c>
      <c r="E239" s="4">
        <v>142.46507616100999</v>
      </c>
      <c r="F239" s="4">
        <v>31.846465227518475</v>
      </c>
      <c r="G239" s="4">
        <v>31.293476096706353</v>
      </c>
    </row>
    <row r="240" spans="4:7" x14ac:dyDescent="0.35">
      <c r="D240" s="5">
        <v>44795</v>
      </c>
      <c r="E240" s="4">
        <v>142.49030363951303</v>
      </c>
      <c r="F240" s="4">
        <v>31.984321917319921</v>
      </c>
      <c r="G240" s="4">
        <v>31.341055181861361</v>
      </c>
    </row>
    <row r="241" spans="4:7" x14ac:dyDescent="0.35">
      <c r="D241" s="5">
        <v>44796</v>
      </c>
      <c r="E241" s="4">
        <v>143.13250871112621</v>
      </c>
      <c r="F241" s="4">
        <v>32.068728074728227</v>
      </c>
      <c r="G241" s="4">
        <v>31.956332848279736</v>
      </c>
    </row>
    <row r="242" spans="4:7" x14ac:dyDescent="0.35">
      <c r="D242" s="5">
        <v>44797</v>
      </c>
      <c r="E242" s="4">
        <v>142.26584045156176</v>
      </c>
      <c r="F242" s="4">
        <v>29.030895299187232</v>
      </c>
      <c r="G242" s="4">
        <v>30.555423868316506</v>
      </c>
    </row>
    <row r="243" spans="4:7" x14ac:dyDescent="0.35">
      <c r="D243" s="5">
        <v>44798</v>
      </c>
      <c r="E243" s="4">
        <v>139.30970098183334</v>
      </c>
      <c r="F243" s="4">
        <v>28.753887786393634</v>
      </c>
      <c r="G243" s="4">
        <v>31.533149004383368</v>
      </c>
    </row>
    <row r="244" spans="4:7" x14ac:dyDescent="0.35">
      <c r="D244" s="5">
        <v>44799</v>
      </c>
      <c r="E244" s="4">
        <v>139.88836342753493</v>
      </c>
      <c r="F244" s="4">
        <v>28.881137212630538</v>
      </c>
      <c r="G244" s="4">
        <v>32.109848005074717</v>
      </c>
    </row>
    <row r="245" spans="4:7" x14ac:dyDescent="0.35">
      <c r="D245" s="5">
        <v>44800</v>
      </c>
      <c r="E245" s="4">
        <v>137.96181925392085</v>
      </c>
      <c r="F245" s="4">
        <v>29.102483543866828</v>
      </c>
      <c r="G245" s="4">
        <v>31.245022448984031</v>
      </c>
    </row>
    <row r="246" spans="4:7" x14ac:dyDescent="0.35">
      <c r="D246" s="5">
        <v>44801</v>
      </c>
      <c r="E246" s="4">
        <v>138.74075641611162</v>
      </c>
      <c r="F246" s="4">
        <v>30.232289251466831</v>
      </c>
      <c r="G246" s="4">
        <v>32.263900408639465</v>
      </c>
    </row>
    <row r="247" spans="4:7" x14ac:dyDescent="0.35">
      <c r="D247" s="5">
        <v>44802</v>
      </c>
      <c r="E247" s="4">
        <v>137.84630725229289</v>
      </c>
      <c r="F247" s="4">
        <v>30.493617561750487</v>
      </c>
      <c r="G247" s="4">
        <v>32.206510537453084</v>
      </c>
    </row>
    <row r="248" spans="4:7" x14ac:dyDescent="0.35">
      <c r="D248" s="5">
        <v>44803</v>
      </c>
      <c r="E248" s="4">
        <v>137.11356259631228</v>
      </c>
      <c r="F248" s="4">
        <v>30.394866491578114</v>
      </c>
      <c r="G248" s="4">
        <v>31.786218767324861</v>
      </c>
    </row>
    <row r="249" spans="4:7" x14ac:dyDescent="0.35">
      <c r="D249" s="5">
        <v>44804</v>
      </c>
      <c r="E249" s="4">
        <v>140.47169961698833</v>
      </c>
      <c r="F249" s="4">
        <v>30.156514755075207</v>
      </c>
      <c r="G249" s="4">
        <v>32.710871907776458</v>
      </c>
    </row>
    <row r="250" spans="4:7" x14ac:dyDescent="0.35">
      <c r="D250" s="5">
        <v>44805</v>
      </c>
      <c r="E250" s="4">
        <v>144.71718527753669</v>
      </c>
      <c r="F250" s="4">
        <v>30.097849868599955</v>
      </c>
      <c r="G250" s="4">
        <v>32.001489640991309</v>
      </c>
    </row>
    <row r="251" spans="4:7" x14ac:dyDescent="0.35">
      <c r="D251" s="5">
        <v>44806</v>
      </c>
      <c r="E251" s="4">
        <v>145.66322524459247</v>
      </c>
      <c r="F251" s="4">
        <v>30.111146811717784</v>
      </c>
      <c r="G251" s="4">
        <v>33.487994373300147</v>
      </c>
    </row>
    <row r="252" spans="4:7" x14ac:dyDescent="0.35">
      <c r="D252" s="5">
        <v>44807</v>
      </c>
      <c r="E252" s="4">
        <v>150.47919319923128</v>
      </c>
      <c r="F252" s="4">
        <v>29.815569957454247</v>
      </c>
      <c r="G252" s="4">
        <v>34.011160457210281</v>
      </c>
    </row>
    <row r="253" spans="4:7" x14ac:dyDescent="0.35">
      <c r="D253" s="5">
        <v>44808</v>
      </c>
      <c r="E253" s="4">
        <v>152.26747137706579</v>
      </c>
      <c r="F253" s="4">
        <v>29.797655497041124</v>
      </c>
      <c r="G253" s="4">
        <v>34.946928492814735</v>
      </c>
    </row>
    <row r="254" spans="4:7" x14ac:dyDescent="0.35">
      <c r="D254" s="5">
        <v>44809</v>
      </c>
      <c r="E254" s="4">
        <v>152.13803087393444</v>
      </c>
      <c r="F254" s="4">
        <v>30.985252138619071</v>
      </c>
      <c r="G254" s="4">
        <v>32.887276507395285</v>
      </c>
    </row>
    <row r="255" spans="4:7" x14ac:dyDescent="0.35">
      <c r="D255" s="5">
        <v>44810</v>
      </c>
      <c r="E255" s="4">
        <v>150.79906884087455</v>
      </c>
      <c r="F255" s="4">
        <v>31.397080302293652</v>
      </c>
      <c r="G255" s="4">
        <v>33.076945575873054</v>
      </c>
    </row>
    <row r="256" spans="4:7" x14ac:dyDescent="0.35">
      <c r="D256" s="5">
        <v>44811</v>
      </c>
      <c r="E256" s="4">
        <v>152.72812539754091</v>
      </c>
      <c r="F256" s="4">
        <v>31.332076638098115</v>
      </c>
      <c r="G256" s="4">
        <v>34.011807362216487</v>
      </c>
    </row>
    <row r="257" spans="4:7" x14ac:dyDescent="0.35">
      <c r="D257" s="5">
        <v>44812</v>
      </c>
      <c r="E257" s="4">
        <v>150.24031238458775</v>
      </c>
      <c r="F257" s="4">
        <v>32.490282587188261</v>
      </c>
      <c r="G257" s="4">
        <v>34.479880630837549</v>
      </c>
    </row>
    <row r="258" spans="4:7" x14ac:dyDescent="0.35">
      <c r="D258" s="5">
        <v>44813</v>
      </c>
      <c r="E258" s="4">
        <v>143.27598447867246</v>
      </c>
      <c r="F258" s="4">
        <v>32.055481471615984</v>
      </c>
      <c r="G258" s="4">
        <v>32.822725421133399</v>
      </c>
    </row>
    <row r="259" spans="4:7" x14ac:dyDescent="0.35">
      <c r="D259" s="5">
        <v>44814</v>
      </c>
      <c r="E259" s="4">
        <v>144.47443947328762</v>
      </c>
      <c r="F259" s="4">
        <v>30.822687008537905</v>
      </c>
      <c r="G259" s="4">
        <v>32.679836360647727</v>
      </c>
    </row>
    <row r="260" spans="4:7" x14ac:dyDescent="0.35">
      <c r="D260" s="5">
        <v>44815</v>
      </c>
      <c r="E260" s="4">
        <v>146.24041285486706</v>
      </c>
      <c r="F260" s="4">
        <v>30.835277250861228</v>
      </c>
      <c r="G260" s="4">
        <v>33.485035643721631</v>
      </c>
    </row>
    <row r="261" spans="4:7" x14ac:dyDescent="0.35">
      <c r="D261" s="5">
        <v>44816</v>
      </c>
      <c r="E261" s="4">
        <v>147.16474773235313</v>
      </c>
      <c r="F261" s="4">
        <v>31.022556373084743</v>
      </c>
      <c r="G261" s="4">
        <v>33.695908157621105</v>
      </c>
    </row>
    <row r="262" spans="4:7" x14ac:dyDescent="0.35">
      <c r="D262" s="5">
        <v>44817</v>
      </c>
      <c r="E262" s="4">
        <v>149.375089863374</v>
      </c>
      <c r="F262" s="4">
        <v>34.423317603090943</v>
      </c>
      <c r="G262" s="4">
        <v>33.687546397513337</v>
      </c>
    </row>
    <row r="263" spans="4:7" x14ac:dyDescent="0.35">
      <c r="D263" s="5">
        <v>44818</v>
      </c>
      <c r="E263" s="4">
        <v>148.52705535805697</v>
      </c>
      <c r="F263" s="4">
        <v>32.55981748241976</v>
      </c>
      <c r="G263" s="4">
        <v>32.58975354542946</v>
      </c>
    </row>
    <row r="264" spans="4:7" x14ac:dyDescent="0.35">
      <c r="D264" s="5">
        <v>44819</v>
      </c>
      <c r="E264" s="4">
        <v>145.83038869347422</v>
      </c>
      <c r="F264" s="4">
        <v>32.32711895162155</v>
      </c>
      <c r="G264" s="4">
        <v>32.665296599578021</v>
      </c>
    </row>
    <row r="265" spans="4:7" x14ac:dyDescent="0.35">
      <c r="D265" s="5">
        <v>44820</v>
      </c>
      <c r="E265" s="4">
        <v>147.45449829101563</v>
      </c>
      <c r="F265" s="4">
        <v>32.300140380859375</v>
      </c>
      <c r="G265" s="4">
        <v>33.031524658203125</v>
      </c>
    </row>
    <row r="266" spans="4:7" x14ac:dyDescent="0.35">
      <c r="D266" s="5">
        <v>44821</v>
      </c>
      <c r="E266" s="4">
        <v>147.45449829101563</v>
      </c>
      <c r="F266" s="4">
        <v>32.300140380859375</v>
      </c>
      <c r="G266" s="4">
        <v>33.031524658203125</v>
      </c>
    </row>
    <row r="267" spans="4:7" x14ac:dyDescent="0.35">
      <c r="D267" s="5">
        <v>44822</v>
      </c>
      <c r="E267" s="4">
        <v>147.45449829101563</v>
      </c>
      <c r="F267" s="4">
        <v>32.300140380859375</v>
      </c>
      <c r="G267" s="4">
        <v>33.031524658203125</v>
      </c>
    </row>
    <row r="268" spans="4:7" x14ac:dyDescent="0.35">
      <c r="D268" s="5">
        <v>44823</v>
      </c>
      <c r="E268" s="4">
        <v>148.3618243624546</v>
      </c>
      <c r="F268" s="4">
        <v>33.138416347437435</v>
      </c>
      <c r="G268" s="4">
        <v>32.810130165395911</v>
      </c>
    </row>
    <row r="269" spans="4:7" x14ac:dyDescent="0.35">
      <c r="D269" s="5">
        <v>44824</v>
      </c>
      <c r="E269" s="4">
        <v>149.97885589111308</v>
      </c>
      <c r="F269" s="4">
        <v>33.04070739795069</v>
      </c>
      <c r="G269" s="4">
        <v>33.548730293558584</v>
      </c>
    </row>
    <row r="270" spans="4:7" x14ac:dyDescent="0.35">
      <c r="D270" s="5">
        <v>44825</v>
      </c>
      <c r="E270" s="4">
        <v>155.15327279746958</v>
      </c>
      <c r="F270" s="4">
        <v>33.239196022833163</v>
      </c>
      <c r="G270" s="4">
        <v>33.841738464123786</v>
      </c>
    </row>
    <row r="271" spans="4:7" x14ac:dyDescent="0.35">
      <c r="D271" s="5">
        <v>44826</v>
      </c>
      <c r="E271" s="4">
        <v>155.21983337402344</v>
      </c>
      <c r="F271" s="4">
        <v>33.238185882568359</v>
      </c>
      <c r="G271" s="4">
        <v>33.859600067138672</v>
      </c>
    </row>
    <row r="272" spans="4:7" x14ac:dyDescent="0.35">
      <c r="D272" s="5">
        <v>44827</v>
      </c>
      <c r="E272" s="4">
        <v>153.2719268489767</v>
      </c>
      <c r="F272" s="4">
        <v>33.154104660352068</v>
      </c>
      <c r="G272" s="4">
        <v>34.027191097537674</v>
      </c>
    </row>
    <row r="273" spans="4:7" x14ac:dyDescent="0.35">
      <c r="D273" s="5">
        <v>44828</v>
      </c>
      <c r="E273" s="4">
        <v>151.02899475585747</v>
      </c>
      <c r="F273" s="4">
        <v>32.655747651732412</v>
      </c>
      <c r="G273" s="4">
        <v>33.470605005389416</v>
      </c>
    </row>
    <row r="274" spans="4:7" x14ac:dyDescent="0.35">
      <c r="D274" s="5">
        <v>44829</v>
      </c>
      <c r="E274" s="4">
        <v>152.12242951585384</v>
      </c>
      <c r="F274" s="4">
        <v>32.725442496455344</v>
      </c>
      <c r="G274" s="4">
        <v>31.885809849839806</v>
      </c>
    </row>
    <row r="275" spans="4:7" x14ac:dyDescent="0.35">
      <c r="D275" s="5">
        <v>44830</v>
      </c>
      <c r="E275" s="4">
        <v>152.51678539266879</v>
      </c>
      <c r="F275" s="4">
        <v>32.874196015470815</v>
      </c>
      <c r="G275" s="4">
        <v>32.095650701040881</v>
      </c>
    </row>
    <row r="276" spans="4:7" x14ac:dyDescent="0.35">
      <c r="D276" s="5">
        <v>44831</v>
      </c>
      <c r="E276" s="4">
        <v>152.87376063223238</v>
      </c>
      <c r="F276" s="4">
        <v>32.104318516121971</v>
      </c>
      <c r="G276" s="4">
        <v>34.809077976743382</v>
      </c>
    </row>
    <row r="277" spans="4:7" x14ac:dyDescent="0.35">
      <c r="D277" s="5">
        <v>44832</v>
      </c>
      <c r="E277" s="4">
        <v>152.98634338378906</v>
      </c>
      <c r="F277" s="4">
        <v>31.839874267578125</v>
      </c>
      <c r="G277" s="4">
        <v>35.748428344726563</v>
      </c>
    </row>
    <row r="278" spans="4:7" x14ac:dyDescent="0.35">
      <c r="D278" s="5">
        <v>44833</v>
      </c>
      <c r="E278" s="4">
        <v>152.53289253116284</v>
      </c>
      <c r="F278" s="4">
        <v>32.39862032591477</v>
      </c>
      <c r="G278" s="4">
        <v>34.24633019554161</v>
      </c>
    </row>
    <row r="279" spans="4:7" x14ac:dyDescent="0.35">
      <c r="D279" s="5">
        <v>44834</v>
      </c>
      <c r="E279" s="4">
        <v>150.67661581320118</v>
      </c>
      <c r="F279" s="4">
        <v>31.74902843114117</v>
      </c>
      <c r="G279" s="4">
        <v>32.374562100873888</v>
      </c>
    </row>
    <row r="280" spans="4:7" x14ac:dyDescent="0.35">
      <c r="D280" s="5">
        <v>44835</v>
      </c>
      <c r="E280" s="4">
        <v>153.81738375834837</v>
      </c>
      <c r="F280" s="4">
        <v>32.898268030197485</v>
      </c>
      <c r="G280" s="4">
        <v>31.940838601300726</v>
      </c>
    </row>
    <row r="281" spans="4:7" x14ac:dyDescent="0.35">
      <c r="D281" s="5">
        <v>44836</v>
      </c>
      <c r="E281" s="4">
        <v>152.95559387516425</v>
      </c>
      <c r="F281" s="4">
        <v>32.941054084661225</v>
      </c>
      <c r="G281" s="4">
        <v>31.436791370924258</v>
      </c>
    </row>
    <row r="282" spans="4:7" x14ac:dyDescent="0.35">
      <c r="D282" s="5">
        <v>44837</v>
      </c>
      <c r="E282" s="4">
        <v>149.49323221837994</v>
      </c>
      <c r="F282" s="4">
        <v>32.988728015447215</v>
      </c>
      <c r="G282" s="4">
        <v>30.795080092522401</v>
      </c>
    </row>
    <row r="283" spans="4:7" x14ac:dyDescent="0.35">
      <c r="D283" s="5">
        <v>44838</v>
      </c>
      <c r="E283" s="4" t="str">
        <v>[-11059] No Good Data For Calculation</v>
      </c>
      <c r="F283" s="4" t="str">
        <v>[-11059] No Good Data For Calculation</v>
      </c>
      <c r="G283" s="4" t="str">
        <v>[-11059] No Good Data For Calculation</v>
      </c>
    </row>
    <row r="284" spans="4:7" x14ac:dyDescent="0.35">
      <c r="D284" s="5">
        <v>44839</v>
      </c>
      <c r="E284" s="4" t="str">
        <v>[-11059] No Good Data For Calculation</v>
      </c>
      <c r="F284" s="4" t="str">
        <v>[-11059] No Good Data For Calculation</v>
      </c>
      <c r="G284" s="4" t="str">
        <v>[-11059] No Good Data For Calculation</v>
      </c>
    </row>
    <row r="285" spans="4:7" x14ac:dyDescent="0.35">
      <c r="D285" s="5">
        <v>44840</v>
      </c>
      <c r="E285" s="4" t="str">
        <v>[-11059] No Good Data For Calculation</v>
      </c>
      <c r="F285" s="4" t="str">
        <v>[-11059] No Good Data For Calculation</v>
      </c>
      <c r="G285" s="4" t="str">
        <v>[-11059] No Good Data For Calculation</v>
      </c>
    </row>
    <row r="286" spans="4:7" x14ac:dyDescent="0.35">
      <c r="D286" s="5">
        <v>44841</v>
      </c>
      <c r="E286" s="4" t="str">
        <v>[-11059] No Good Data For Calculation</v>
      </c>
      <c r="F286" s="4" t="str">
        <v>[-11059] No Good Data For Calculation</v>
      </c>
      <c r="G286" s="4" t="str">
        <v>[-11059] No Good Data For Calculation</v>
      </c>
    </row>
    <row r="287" spans="4:7" x14ac:dyDescent="0.35">
      <c r="D287" s="5">
        <v>44842</v>
      </c>
      <c r="E287" s="4" t="str">
        <v>[-11059] No Good Data For Calculation</v>
      </c>
      <c r="F287" s="4" t="str">
        <v>[-11059] No Good Data For Calculation</v>
      </c>
      <c r="G287" s="4" t="str">
        <v>[-11059] No Good Data For Calculation</v>
      </c>
    </row>
    <row r="288" spans="4:7" x14ac:dyDescent="0.35">
      <c r="D288" s="5">
        <v>44843</v>
      </c>
      <c r="E288" s="4" t="str">
        <v>[-11059] No Good Data For Calculation</v>
      </c>
      <c r="F288" s="4" t="str">
        <v>[-11059] No Good Data For Calculation</v>
      </c>
      <c r="G288" s="4" t="str">
        <v>[-11059] No Good Data For Calculation</v>
      </c>
    </row>
    <row r="289" spans="4:7" x14ac:dyDescent="0.35">
      <c r="D289" s="5">
        <v>44844</v>
      </c>
      <c r="E289" s="4" t="str">
        <v>[-11059] No Good Data For Calculation</v>
      </c>
      <c r="F289" s="4" t="str">
        <v>[-11059] No Good Data For Calculation</v>
      </c>
      <c r="G289" s="4" t="str">
        <v>[-11059] No Good Data For Calculation</v>
      </c>
    </row>
    <row r="290" spans="4:7" x14ac:dyDescent="0.35">
      <c r="D290" s="5">
        <v>44845</v>
      </c>
      <c r="E290" s="4" t="str">
        <v>[-11059] No Good Data For Calculation</v>
      </c>
      <c r="F290" s="4" t="str">
        <v>[-11059] No Good Data For Calculation</v>
      </c>
      <c r="G290" s="4" t="str">
        <v>[-11059] No Good Data For Calculation</v>
      </c>
    </row>
    <row r="291" spans="4:7" x14ac:dyDescent="0.35">
      <c r="D291" s="5">
        <v>44846</v>
      </c>
      <c r="E291" s="4" t="str">
        <v>[-11059] No Good Data For Calculation</v>
      </c>
      <c r="F291" s="4" t="str">
        <v>[-11059] No Good Data For Calculation</v>
      </c>
      <c r="G291" s="4" t="str">
        <v>[-11059] No Good Data For Calculation</v>
      </c>
    </row>
    <row r="292" spans="4:7" x14ac:dyDescent="0.35">
      <c r="D292" s="5">
        <v>44847</v>
      </c>
      <c r="E292" s="4" t="str">
        <v>[-11059] No Good Data For Calculation</v>
      </c>
      <c r="F292" s="4" t="str">
        <v>[-11059] No Good Data For Calculation</v>
      </c>
      <c r="G292" s="4" t="str">
        <v>[-11059] No Good Data For Calculation</v>
      </c>
    </row>
    <row r="293" spans="4:7" x14ac:dyDescent="0.35">
      <c r="D293" s="5">
        <v>44848</v>
      </c>
      <c r="E293" s="4" t="str">
        <v>[-11059] No Good Data For Calculation</v>
      </c>
      <c r="F293" s="4" t="str">
        <v>[-11059] No Good Data For Calculation</v>
      </c>
      <c r="G293" s="4" t="str">
        <v>[-11059] No Good Data For Calculation</v>
      </c>
    </row>
    <row r="294" spans="4:7" x14ac:dyDescent="0.35">
      <c r="D294" s="5">
        <v>44849</v>
      </c>
      <c r="E294" s="4" t="str">
        <v>[-11059] No Good Data For Calculation</v>
      </c>
      <c r="F294" s="4" t="str">
        <v>[-11059] No Good Data For Calculation</v>
      </c>
      <c r="G294" s="4" t="str">
        <v>[-11059] No Good Data For Calculation</v>
      </c>
    </row>
    <row r="295" spans="4:7" x14ac:dyDescent="0.35">
      <c r="D295" s="5">
        <v>44850</v>
      </c>
      <c r="E295" s="4" t="str">
        <v>[-11059] No Good Data For Calculation</v>
      </c>
      <c r="F295" s="4" t="str">
        <v>[-11059] No Good Data For Calculation</v>
      </c>
      <c r="G295" s="4" t="str">
        <v>[-11059] No Good Data For Calculation</v>
      </c>
    </row>
    <row r="296" spans="4:7" x14ac:dyDescent="0.35">
      <c r="D296" s="5">
        <v>44851</v>
      </c>
      <c r="E296" s="4" t="str">
        <v>[-11059] No Good Data For Calculation</v>
      </c>
      <c r="F296" s="4" t="str">
        <v>[-11059] No Good Data For Calculation</v>
      </c>
      <c r="G296" s="4" t="str">
        <v>[-11059] No Good Data For Calculation</v>
      </c>
    </row>
    <row r="297" spans="4:7" x14ac:dyDescent="0.35">
      <c r="D297" s="5">
        <v>44852</v>
      </c>
      <c r="E297" s="4" t="str">
        <v>[-11059] No Good Data For Calculation</v>
      </c>
      <c r="F297" s="4" t="str">
        <v>[-11059] No Good Data For Calculation</v>
      </c>
      <c r="G297" s="4" t="str">
        <v>[-11059] No Good Data For Calculation</v>
      </c>
    </row>
    <row r="298" spans="4:7" x14ac:dyDescent="0.35">
      <c r="D298" s="5">
        <v>44853</v>
      </c>
      <c r="E298" s="4" t="str">
        <v>[-11059] No Good Data For Calculation</v>
      </c>
      <c r="F298" s="4" t="str">
        <v>[-11059] No Good Data For Calculation</v>
      </c>
      <c r="G298" s="4" t="str">
        <v>[-11059] No Good Data For Calculation</v>
      </c>
    </row>
    <row r="299" spans="4:7" x14ac:dyDescent="0.35">
      <c r="D299" s="5">
        <v>44854</v>
      </c>
      <c r="E299" s="4" t="str">
        <v>[-11059] No Good Data For Calculation</v>
      </c>
      <c r="F299" s="4" t="str">
        <v>[-11059] No Good Data For Calculation</v>
      </c>
      <c r="G299" s="4" t="str">
        <v>[-11059] No Good Data For Calculation</v>
      </c>
    </row>
    <row r="300" spans="4:7" x14ac:dyDescent="0.35">
      <c r="D300" s="5">
        <v>44855</v>
      </c>
      <c r="E300" s="4" t="str">
        <v>[-11059] No Good Data For Calculation</v>
      </c>
      <c r="F300" s="4" t="str">
        <v>[-11059] No Good Data For Calculation</v>
      </c>
      <c r="G300" s="4" t="str">
        <v>[-11059] No Good Data For Calculation</v>
      </c>
    </row>
    <row r="301" spans="4:7" x14ac:dyDescent="0.35">
      <c r="D301" s="5">
        <v>44856</v>
      </c>
      <c r="E301" s="4" t="str">
        <v>[-11059] No Good Data For Calculation</v>
      </c>
      <c r="F301" s="4" t="str">
        <v>[-11059] No Good Data For Calculation</v>
      </c>
      <c r="G301" s="4" t="str">
        <v>[-11059] No Good Data For Calculation</v>
      </c>
    </row>
    <row r="302" spans="4:7" x14ac:dyDescent="0.35">
      <c r="D302" s="5">
        <v>44857</v>
      </c>
      <c r="E302" s="4" t="str">
        <v>[-11059] No Good Data For Calculation</v>
      </c>
      <c r="F302" s="4" t="str">
        <v>[-11059] No Good Data For Calculation</v>
      </c>
      <c r="G302" s="4" t="str">
        <v>[-11059] No Good Data For Calculation</v>
      </c>
    </row>
    <row r="303" spans="4:7" x14ac:dyDescent="0.35">
      <c r="D303" s="5">
        <v>44858</v>
      </c>
      <c r="E303" s="4" t="str">
        <v>[-11059] No Good Data For Calculation</v>
      </c>
      <c r="F303" s="4" t="str">
        <v>[-11059] No Good Data For Calculation</v>
      </c>
      <c r="G303" s="4" t="str">
        <v>[-11059] No Good Data For Calculation</v>
      </c>
    </row>
    <row r="304" spans="4:7" x14ac:dyDescent="0.35">
      <c r="D304" s="5">
        <v>44859</v>
      </c>
      <c r="E304" s="4" t="str">
        <v>[-11059] No Good Data For Calculation</v>
      </c>
      <c r="F304" s="4" t="str">
        <v>[-11059] No Good Data For Calculation</v>
      </c>
      <c r="G304" s="4" t="str">
        <v>[-11059] No Good Data For Calculation</v>
      </c>
    </row>
    <row r="305" spans="4:7" x14ac:dyDescent="0.35">
      <c r="D305" s="5">
        <v>44860</v>
      </c>
      <c r="E305" s="4" t="str">
        <v>[-11059] No Good Data For Calculation</v>
      </c>
      <c r="F305" s="4" t="str">
        <v>[-11059] No Good Data For Calculation</v>
      </c>
      <c r="G305" s="4" t="str">
        <v>[-11059] No Good Data For Calculation</v>
      </c>
    </row>
    <row r="306" spans="4:7" x14ac:dyDescent="0.35">
      <c r="D306" s="5">
        <v>44861</v>
      </c>
      <c r="E306" s="4" t="str">
        <v>[-11059] No Good Data For Calculation</v>
      </c>
      <c r="F306" s="4" t="str">
        <v>[-11059] No Good Data For Calculation</v>
      </c>
      <c r="G306" s="4" t="str">
        <v>[-11059] No Good Data For Calculation</v>
      </c>
    </row>
    <row r="307" spans="4:7" x14ac:dyDescent="0.35">
      <c r="D307" s="5">
        <v>44862</v>
      </c>
      <c r="E307" s="4" t="str">
        <v>[-11059] No Good Data For Calculation</v>
      </c>
      <c r="F307" s="4" t="str">
        <v>[-11059] No Good Data For Calculation</v>
      </c>
      <c r="G307" s="4" t="str">
        <v>[-11059] No Good Data For Calculation</v>
      </c>
    </row>
    <row r="308" spans="4:7" x14ac:dyDescent="0.35">
      <c r="D308" s="5">
        <v>44863</v>
      </c>
      <c r="E308" s="4" t="str">
        <v>[-11059] No Good Data For Calculation</v>
      </c>
      <c r="F308" s="4" t="str">
        <v>[-11059] No Good Data For Calculation</v>
      </c>
      <c r="G308" s="4" t="str">
        <v>[-11059] No Good Data For Calculation</v>
      </c>
    </row>
    <row r="309" spans="4:7" x14ac:dyDescent="0.35">
      <c r="D309" s="5">
        <v>44864</v>
      </c>
      <c r="E309" s="4" t="str">
        <v>[-11059] No Good Data For Calculation</v>
      </c>
      <c r="F309" s="4" t="str">
        <v>[-11059] No Good Data For Calculation</v>
      </c>
      <c r="G309" s="4" t="str">
        <v>[-11059] No Good Data For Calculation</v>
      </c>
    </row>
    <row r="310" spans="4:7" x14ac:dyDescent="0.35">
      <c r="D310" s="5">
        <v>44865</v>
      </c>
      <c r="E310" s="4" t="str">
        <v>[-11059] No Good Data For Calculation</v>
      </c>
      <c r="F310" s="4" t="str">
        <v>[-11059] No Good Data For Calculation</v>
      </c>
      <c r="G310" s="4" t="str">
        <v>[-11059] No Good Data For Calculation</v>
      </c>
    </row>
    <row r="311" spans="4:7" x14ac:dyDescent="0.35">
      <c r="D311" s="5">
        <v>44866</v>
      </c>
      <c r="E311" s="4" t="str">
        <v>[-11059] No Good Data For Calculation</v>
      </c>
      <c r="F311" s="4" t="str">
        <v>[-11059] No Good Data For Calculation</v>
      </c>
      <c r="G311" s="4" t="str">
        <v>[-11059] No Good Data For Calculation</v>
      </c>
    </row>
    <row r="312" spans="4:7" x14ac:dyDescent="0.35">
      <c r="D312" s="5">
        <v>44867</v>
      </c>
      <c r="E312" s="4" t="str">
        <v>[-11059] No Good Data For Calculation</v>
      </c>
      <c r="F312" s="4" t="str">
        <v>[-11059] No Good Data For Calculation</v>
      </c>
      <c r="G312" s="4" t="str">
        <v>[-11059] No Good Data For Calculation</v>
      </c>
    </row>
    <row r="313" spans="4:7" x14ac:dyDescent="0.35">
      <c r="D313" s="5">
        <v>44868</v>
      </c>
      <c r="E313" s="4" t="str">
        <v>[-11059] No Good Data For Calculation</v>
      </c>
      <c r="F313" s="4" t="str">
        <v>[-11059] No Good Data For Calculation</v>
      </c>
      <c r="G313" s="4" t="str">
        <v>[-11059] No Good Data For Calculation</v>
      </c>
    </row>
    <row r="314" spans="4:7" x14ac:dyDescent="0.35">
      <c r="D314" s="5">
        <v>44869</v>
      </c>
      <c r="E314" s="4" t="str">
        <v>[-11059] No Good Data For Calculation</v>
      </c>
      <c r="F314" s="4" t="str">
        <v>[-11059] No Good Data For Calculation</v>
      </c>
      <c r="G314" s="4" t="str">
        <v>[-11059] No Good Data For Calculation</v>
      </c>
    </row>
    <row r="315" spans="4:7" x14ac:dyDescent="0.35">
      <c r="D315" s="5">
        <v>44870</v>
      </c>
      <c r="E315" s="4" t="str">
        <v>[-11059] No Good Data For Calculation</v>
      </c>
      <c r="F315" s="4" t="str">
        <v>[-11059] No Good Data For Calculation</v>
      </c>
      <c r="G315" s="4" t="str">
        <v>[-11059] No Good Data For Calculation</v>
      </c>
    </row>
    <row r="316" spans="4:7" x14ac:dyDescent="0.35">
      <c r="D316" s="5">
        <v>44871</v>
      </c>
      <c r="E316" s="4" t="str">
        <v>[-11059] No Good Data For Calculation</v>
      </c>
      <c r="F316" s="4" t="str">
        <v>[-11059] No Good Data For Calculation</v>
      </c>
      <c r="G316" s="4" t="str">
        <v>[-11059] No Good Data For Calculation</v>
      </c>
    </row>
    <row r="317" spans="4:7" x14ac:dyDescent="0.35">
      <c r="D317" s="5">
        <v>44872</v>
      </c>
      <c r="E317" s="4" t="str">
        <v>[-11059] No Good Data For Calculation</v>
      </c>
      <c r="F317" s="4" t="str">
        <v>[-11059] No Good Data For Calculation</v>
      </c>
      <c r="G317" s="4" t="str">
        <v>[-11059] No Good Data For Calculation</v>
      </c>
    </row>
    <row r="318" spans="4:7" x14ac:dyDescent="0.35">
      <c r="D318" s="5">
        <v>44873</v>
      </c>
      <c r="E318" s="4" t="str">
        <v>[-11059] No Good Data For Calculation</v>
      </c>
      <c r="F318" s="4" t="str">
        <v>[-11059] No Good Data For Calculation</v>
      </c>
      <c r="G318" s="4" t="str">
        <v>[-11059] No Good Data For Calculation</v>
      </c>
    </row>
    <row r="319" spans="4:7" x14ac:dyDescent="0.35">
      <c r="D319" s="5">
        <v>44874</v>
      </c>
      <c r="E319" s="4" t="str">
        <v>[-11059] No Good Data For Calculation</v>
      </c>
      <c r="F319" s="4" t="str">
        <v>[-11059] No Good Data For Calculation</v>
      </c>
      <c r="G319" s="4" t="str">
        <v>[-11059] No Good Data For Calculation</v>
      </c>
    </row>
    <row r="320" spans="4:7" x14ac:dyDescent="0.35">
      <c r="D320" s="5">
        <v>44875</v>
      </c>
      <c r="E320" s="4" t="str">
        <v>[-11059] No Good Data For Calculation</v>
      </c>
      <c r="F320" s="4" t="str">
        <v>[-11059] No Good Data For Calculation</v>
      </c>
      <c r="G320" s="4" t="str">
        <v>[-11059] No Good Data For Calculation</v>
      </c>
    </row>
    <row r="321" spans="4:7" x14ac:dyDescent="0.35">
      <c r="D321" s="5">
        <v>44876</v>
      </c>
      <c r="E321" s="4" t="str">
        <v>[-11059] No Good Data For Calculation</v>
      </c>
      <c r="F321" s="4" t="str">
        <v>[-11059] No Good Data For Calculation</v>
      </c>
      <c r="G321" s="4" t="str">
        <v>[-11059] No Good Data For Calculation</v>
      </c>
    </row>
    <row r="322" spans="4:7" x14ac:dyDescent="0.35">
      <c r="D322" s="5">
        <v>44877</v>
      </c>
      <c r="E322" s="4" t="str">
        <v>[-11059] No Good Data For Calculation</v>
      </c>
      <c r="F322" s="4" t="str">
        <v>[-11059] No Good Data For Calculation</v>
      </c>
      <c r="G322" s="4" t="str">
        <v>[-11059] No Good Data For Calculation</v>
      </c>
    </row>
    <row r="323" spans="4:7" x14ac:dyDescent="0.35">
      <c r="D323" s="5">
        <v>44878</v>
      </c>
      <c r="E323" s="4" t="str">
        <v>[-11059] No Good Data For Calculation</v>
      </c>
      <c r="F323" s="4" t="str">
        <v>[-11059] No Good Data For Calculation</v>
      </c>
      <c r="G323" s="4" t="str">
        <v>[-11059] No Good Data For Calculation</v>
      </c>
    </row>
    <row r="324" spans="4:7" x14ac:dyDescent="0.35">
      <c r="D324" s="5">
        <v>44879</v>
      </c>
      <c r="E324" s="4" t="str">
        <v>[-11059] No Good Data For Calculation</v>
      </c>
      <c r="F324" s="4" t="str">
        <v>[-11059] No Good Data For Calculation</v>
      </c>
      <c r="G324" s="4" t="str">
        <v>[-11059] No Good Data For Calculation</v>
      </c>
    </row>
    <row r="325" spans="4:7" x14ac:dyDescent="0.35">
      <c r="D325" s="5">
        <v>44880</v>
      </c>
      <c r="E325" s="4" t="str">
        <v>[-11059] No Good Data For Calculation</v>
      </c>
      <c r="F325" s="4" t="str">
        <v>[-11059] No Good Data For Calculation</v>
      </c>
      <c r="G325" s="4" t="str">
        <v>[-11059] No Good Data For Calculation</v>
      </c>
    </row>
    <row r="326" spans="4:7" x14ac:dyDescent="0.35">
      <c r="D326" s="5">
        <v>44881</v>
      </c>
      <c r="E326" s="4" t="str">
        <v>[-11059] No Good Data For Calculation</v>
      </c>
      <c r="F326" s="4" t="str">
        <v>[-11059] No Good Data For Calculation</v>
      </c>
      <c r="G326" s="4" t="str">
        <v>[-11059] No Good Data For Calculation</v>
      </c>
    </row>
    <row r="327" spans="4:7" x14ac:dyDescent="0.35">
      <c r="D327" s="5">
        <v>44882</v>
      </c>
      <c r="E327" s="4" t="str">
        <v>[-11059] No Good Data For Calculation</v>
      </c>
      <c r="F327" s="4" t="str">
        <v>[-11059] No Good Data For Calculation</v>
      </c>
      <c r="G327" s="4" t="str">
        <v>[-11059] No Good Data For Calculation</v>
      </c>
    </row>
    <row r="328" spans="4:7" x14ac:dyDescent="0.35">
      <c r="D328" s="5">
        <v>44883</v>
      </c>
      <c r="E328" s="4" t="str">
        <v>[-11059] No Good Data For Calculation</v>
      </c>
      <c r="F328" s="4" t="str">
        <v>[-11059] No Good Data For Calculation</v>
      </c>
      <c r="G328" s="4" t="str">
        <v>[-11059] No Good Data For Calculation</v>
      </c>
    </row>
    <row r="329" spans="4:7" x14ac:dyDescent="0.35">
      <c r="D329" s="5">
        <v>44884</v>
      </c>
      <c r="E329" s="4" t="str">
        <v>[-11059] No Good Data For Calculation</v>
      </c>
      <c r="F329" s="4" t="str">
        <v>[-11059] No Good Data For Calculation</v>
      </c>
      <c r="G329" s="4" t="str">
        <v>[-11059] No Good Data For Calculation</v>
      </c>
    </row>
    <row r="330" spans="4:7" x14ac:dyDescent="0.35">
      <c r="D330" s="5">
        <v>44885</v>
      </c>
      <c r="E330" s="4" t="str">
        <v>[-11059] No Good Data For Calculation</v>
      </c>
      <c r="F330" s="4" t="str">
        <v>[-11059] No Good Data For Calculation</v>
      </c>
      <c r="G330" s="4" t="str">
        <v>[-11059] No Good Data For Calculation</v>
      </c>
    </row>
    <row r="331" spans="4:7" x14ac:dyDescent="0.35">
      <c r="D331" s="5">
        <v>44886</v>
      </c>
      <c r="E331" s="4" t="str">
        <v>[-11059] No Good Data For Calculation</v>
      </c>
      <c r="F331" s="4" t="str">
        <v>[-11059] No Good Data For Calculation</v>
      </c>
      <c r="G331" s="4" t="str">
        <v>[-11059] No Good Data For Calculation</v>
      </c>
    </row>
    <row r="332" spans="4:7" x14ac:dyDescent="0.35">
      <c r="D332" s="5">
        <v>44887</v>
      </c>
      <c r="E332" s="4" t="str">
        <v>[-11059] No Good Data For Calculation</v>
      </c>
      <c r="F332" s="4" t="str">
        <v>[-11059] No Good Data For Calculation</v>
      </c>
      <c r="G332" s="4" t="str">
        <v>[-11059] No Good Data For Calculation</v>
      </c>
    </row>
    <row r="333" spans="4:7" x14ac:dyDescent="0.35">
      <c r="D333" s="5">
        <v>44888</v>
      </c>
      <c r="E333" s="4" t="str">
        <v>[-11059] No Good Data For Calculation</v>
      </c>
      <c r="F333" s="4" t="str">
        <v>[-11059] No Good Data For Calculation</v>
      </c>
      <c r="G333" s="4" t="str">
        <v>[-11059] No Good Data For Calculation</v>
      </c>
    </row>
    <row r="334" spans="4:7" x14ac:dyDescent="0.35">
      <c r="D334" s="5">
        <v>44889</v>
      </c>
      <c r="E334" s="4" t="str">
        <v>[-11059] No Good Data For Calculation</v>
      </c>
      <c r="F334" s="4" t="str">
        <v>[-11059] No Good Data For Calculation</v>
      </c>
      <c r="G334" s="4" t="str">
        <v>[-11059] No Good Data For Calculation</v>
      </c>
    </row>
    <row r="335" spans="4:7" x14ac:dyDescent="0.35">
      <c r="D335" s="5">
        <v>44890</v>
      </c>
      <c r="E335" s="4" t="str">
        <v>[-11059] No Good Data For Calculation</v>
      </c>
      <c r="F335" s="4" t="str">
        <v>[-11059] No Good Data For Calculation</v>
      </c>
      <c r="G335" s="4" t="str">
        <v>[-11059] No Good Data For Calculation</v>
      </c>
    </row>
    <row r="336" spans="4:7" x14ac:dyDescent="0.35">
      <c r="D336" s="5">
        <v>44891</v>
      </c>
      <c r="E336" s="4" t="str">
        <v>[-11059] No Good Data For Calculation</v>
      </c>
      <c r="F336" s="4" t="str">
        <v>[-11059] No Good Data For Calculation</v>
      </c>
      <c r="G336" s="4" t="str">
        <v>[-11059] No Good Data For Calculation</v>
      </c>
    </row>
    <row r="337" spans="4:7" x14ac:dyDescent="0.35">
      <c r="D337" s="5">
        <v>44892</v>
      </c>
      <c r="E337" s="4" t="str">
        <v>[-11059] No Good Data For Calculation</v>
      </c>
      <c r="F337" s="4" t="str">
        <v>[-11059] No Good Data For Calculation</v>
      </c>
      <c r="G337" s="4" t="str">
        <v>[-11059] No Good Data For Calculation</v>
      </c>
    </row>
    <row r="338" spans="4:7" x14ac:dyDescent="0.35">
      <c r="D338" s="5">
        <v>44893</v>
      </c>
      <c r="E338" s="4" t="str">
        <v>[-11059] No Good Data For Calculation</v>
      </c>
      <c r="F338" s="4" t="str">
        <v>[-11059] No Good Data For Calculation</v>
      </c>
      <c r="G338" s="4" t="str">
        <v>[-11059] No Good Data For Calculation</v>
      </c>
    </row>
    <row r="339" spans="4:7" x14ac:dyDescent="0.35">
      <c r="D339" s="5">
        <v>44894</v>
      </c>
      <c r="E339" s="4" t="str">
        <v>[-11059] No Good Data For Calculation</v>
      </c>
      <c r="F339" s="4" t="str">
        <v>[-11059] No Good Data For Calculation</v>
      </c>
      <c r="G339" s="4" t="str">
        <v>[-11059] No Good Data For Calculation</v>
      </c>
    </row>
    <row r="340" spans="4:7" x14ac:dyDescent="0.35">
      <c r="D340" s="5">
        <v>44895</v>
      </c>
      <c r="E340" s="4" t="str">
        <v>[-11059] No Good Data For Calculation</v>
      </c>
      <c r="F340" s="4" t="str">
        <v>[-11059] No Good Data For Calculation</v>
      </c>
      <c r="G340" s="4" t="str">
        <v>[-11059] No Good Data For Calculation</v>
      </c>
    </row>
    <row r="341" spans="4:7" x14ac:dyDescent="0.35">
      <c r="D341" s="5">
        <v>44896</v>
      </c>
      <c r="E341" s="4" t="str">
        <v>[-11059] No Good Data For Calculation</v>
      </c>
      <c r="F341" s="4" t="str">
        <v>[-11059] No Good Data For Calculation</v>
      </c>
      <c r="G341" s="4" t="str">
        <v>[-11059] No Good Data For Calculation</v>
      </c>
    </row>
    <row r="342" spans="4:7" x14ac:dyDescent="0.35">
      <c r="D342" s="5">
        <v>44897</v>
      </c>
      <c r="E342" s="4" t="str">
        <v>[-11059] No Good Data For Calculation</v>
      </c>
      <c r="F342" s="4" t="str">
        <v>[-11059] No Good Data For Calculation</v>
      </c>
      <c r="G342" s="4" t="str">
        <v>[-11059] No Good Data For Calculation</v>
      </c>
    </row>
    <row r="343" spans="4:7" x14ac:dyDescent="0.35">
      <c r="D343" s="5">
        <v>44898</v>
      </c>
      <c r="E343" s="4" t="str">
        <v>[-11059] No Good Data For Calculation</v>
      </c>
      <c r="F343" s="4" t="str">
        <v>[-11059] No Good Data For Calculation</v>
      </c>
      <c r="G343" s="4" t="str">
        <v>[-11059] No Good Data For Calculation</v>
      </c>
    </row>
    <row r="344" spans="4:7" x14ac:dyDescent="0.35">
      <c r="D344" s="5">
        <v>44899</v>
      </c>
      <c r="E344" s="4" t="str">
        <v>[-11059] No Good Data For Calculation</v>
      </c>
      <c r="F344" s="4" t="str">
        <v>[-11059] No Good Data For Calculation</v>
      </c>
      <c r="G344" s="4" t="str">
        <v>[-11059] No Good Data For Calculation</v>
      </c>
    </row>
    <row r="345" spans="4:7" x14ac:dyDescent="0.35">
      <c r="D345" s="5">
        <v>44900</v>
      </c>
      <c r="E345" s="4" t="str">
        <v>[-11059] No Good Data For Calculation</v>
      </c>
      <c r="F345" s="4" t="str">
        <v>[-11059] No Good Data For Calculation</v>
      </c>
      <c r="G345" s="4" t="str">
        <v>[-11059] No Good Data For Calculation</v>
      </c>
    </row>
    <row r="346" spans="4:7" x14ac:dyDescent="0.35">
      <c r="D346" s="5">
        <v>44901</v>
      </c>
      <c r="E346" s="4" t="str">
        <v>[-11059] No Good Data For Calculation</v>
      </c>
      <c r="F346" s="4" t="str">
        <v>[-11059] No Good Data For Calculation</v>
      </c>
      <c r="G346" s="4" t="str">
        <v>[-11059] No Good Data For Calculation</v>
      </c>
    </row>
    <row r="347" spans="4:7" x14ac:dyDescent="0.35">
      <c r="D347" s="5">
        <v>44902</v>
      </c>
      <c r="E347" s="4" t="str">
        <v>[-11059] No Good Data For Calculation</v>
      </c>
      <c r="F347" s="4" t="str">
        <v>[-11059] No Good Data For Calculation</v>
      </c>
      <c r="G347" s="4" t="str">
        <v>[-11059] No Good Data For Calculation</v>
      </c>
    </row>
    <row r="348" spans="4:7" x14ac:dyDescent="0.35">
      <c r="D348" s="5">
        <v>44903</v>
      </c>
      <c r="E348" s="4" t="str">
        <v>[-11059] No Good Data For Calculation</v>
      </c>
      <c r="F348" s="4" t="str">
        <v>[-11059] No Good Data For Calculation</v>
      </c>
      <c r="G348" s="4" t="str">
        <v>[-11059] No Good Data For Calculation</v>
      </c>
    </row>
    <row r="349" spans="4:7" x14ac:dyDescent="0.35">
      <c r="D349" s="5">
        <v>44904</v>
      </c>
      <c r="E349" s="4" t="str">
        <v>[-11059] No Good Data For Calculation</v>
      </c>
      <c r="F349" s="4" t="str">
        <v>[-11059] No Good Data For Calculation</v>
      </c>
      <c r="G349" s="4" t="str">
        <v>[-11059] No Good Data For Calculation</v>
      </c>
    </row>
    <row r="350" spans="4:7" x14ac:dyDescent="0.35">
      <c r="D350" s="5">
        <v>44905</v>
      </c>
      <c r="E350" s="4" t="str">
        <v>[-11059] No Good Data For Calculation</v>
      </c>
      <c r="F350" s="4" t="str">
        <v>[-11059] No Good Data For Calculation</v>
      </c>
      <c r="G350" s="4" t="str">
        <v>[-11059] No Good Data For Calculation</v>
      </c>
    </row>
    <row r="351" spans="4:7" x14ac:dyDescent="0.35">
      <c r="D351" s="5">
        <v>44906</v>
      </c>
      <c r="E351" s="4" t="str">
        <v>[-11059] No Good Data For Calculation</v>
      </c>
      <c r="F351" s="4" t="str">
        <v>[-11059] No Good Data For Calculation</v>
      </c>
      <c r="G351" s="4" t="str">
        <v>[-11059] No Good Data For Calculation</v>
      </c>
    </row>
    <row r="352" spans="4:7" x14ac:dyDescent="0.35">
      <c r="D352" s="5">
        <v>44907</v>
      </c>
      <c r="E352" s="4" t="str">
        <v>[-11059] No Good Data For Calculation</v>
      </c>
      <c r="F352" s="4" t="str">
        <v>[-11059] No Good Data For Calculation</v>
      </c>
      <c r="G352" s="4" t="str">
        <v>[-11059] No Good Data For Calculation</v>
      </c>
    </row>
    <row r="353" spans="4:7" x14ac:dyDescent="0.35">
      <c r="D353" s="5">
        <v>44908</v>
      </c>
      <c r="E353" s="4" t="str">
        <v>[-11059] No Good Data For Calculation</v>
      </c>
      <c r="F353" s="4" t="str">
        <v>[-11059] No Good Data For Calculation</v>
      </c>
      <c r="G353" s="4" t="str">
        <v>[-11059] No Good Data For Calculation</v>
      </c>
    </row>
    <row r="354" spans="4:7" x14ac:dyDescent="0.35">
      <c r="D354" s="5">
        <v>44909</v>
      </c>
      <c r="E354" s="4" t="str">
        <v>[-11059] No Good Data For Calculation</v>
      </c>
      <c r="F354" s="4" t="str">
        <v>[-11059] No Good Data For Calculation</v>
      </c>
      <c r="G354" s="4" t="str">
        <v>[-11059] No Good Data For Calculation</v>
      </c>
    </row>
    <row r="355" spans="4:7" x14ac:dyDescent="0.35">
      <c r="D355" s="5">
        <v>44910</v>
      </c>
      <c r="E355" s="4" t="str">
        <v>[-11059] No Good Data For Calculation</v>
      </c>
      <c r="F355" s="4" t="str">
        <v>[-11059] No Good Data For Calculation</v>
      </c>
      <c r="G355" s="4" t="str">
        <v>[-11059] No Good Data For Calculation</v>
      </c>
    </row>
    <row r="356" spans="4:7" x14ac:dyDescent="0.35">
      <c r="D356" s="5">
        <v>44911</v>
      </c>
      <c r="E356" s="4" t="str">
        <v>[-11059] No Good Data For Calculation</v>
      </c>
      <c r="F356" s="4" t="str">
        <v>[-11059] No Good Data For Calculation</v>
      </c>
      <c r="G356" s="4" t="str">
        <v>[-11059] No Good Data For Calculation</v>
      </c>
    </row>
    <row r="357" spans="4:7" x14ac:dyDescent="0.35">
      <c r="D357" s="5">
        <v>44912</v>
      </c>
      <c r="E357" s="4" t="str">
        <v>[-11059] No Good Data For Calculation</v>
      </c>
      <c r="F357" s="4" t="str">
        <v>[-11059] No Good Data For Calculation</v>
      </c>
      <c r="G357" s="4" t="str">
        <v>[-11059] No Good Data For Calculation</v>
      </c>
    </row>
    <row r="358" spans="4:7" x14ac:dyDescent="0.35">
      <c r="D358" s="5">
        <v>44913</v>
      </c>
      <c r="E358" s="4" t="str">
        <v>[-11059] No Good Data For Calculation</v>
      </c>
      <c r="F358" s="4" t="str">
        <v>[-11059] No Good Data For Calculation</v>
      </c>
      <c r="G358" s="4" t="str">
        <v>[-11059] No Good Data For Calculation</v>
      </c>
    </row>
    <row r="359" spans="4:7" x14ac:dyDescent="0.35">
      <c r="D359" s="5">
        <v>44914</v>
      </c>
      <c r="E359" s="4" t="str">
        <v>[-11059] No Good Data For Calculation</v>
      </c>
      <c r="F359" s="4" t="str">
        <v>[-11059] No Good Data For Calculation</v>
      </c>
      <c r="G359" s="4" t="str">
        <v>[-11059] No Good Data For Calculation</v>
      </c>
    </row>
    <row r="360" spans="4:7" x14ac:dyDescent="0.35">
      <c r="D360" s="5">
        <v>44915</v>
      </c>
      <c r="E360" s="4" t="str">
        <v>[-11059] No Good Data For Calculation</v>
      </c>
      <c r="F360" s="4" t="str">
        <v>[-11059] No Good Data For Calculation</v>
      </c>
      <c r="G360" s="4" t="str">
        <v>[-11059] No Good Data For Calculation</v>
      </c>
    </row>
    <row r="361" spans="4:7" x14ac:dyDescent="0.35">
      <c r="D361" s="5">
        <v>44916</v>
      </c>
      <c r="E361" s="4" t="str">
        <v>[-11059] No Good Data For Calculation</v>
      </c>
      <c r="F361" s="4" t="str">
        <v>[-11059] No Good Data For Calculation</v>
      </c>
      <c r="G361" s="4" t="str">
        <v>[-11059] No Good Data For Calculation</v>
      </c>
    </row>
    <row r="362" spans="4:7" x14ac:dyDescent="0.35">
      <c r="D362" s="5">
        <v>44917</v>
      </c>
      <c r="E362" s="4" t="str">
        <v>[-11059] No Good Data For Calculation</v>
      </c>
      <c r="F362" s="4" t="str">
        <v>[-11059] No Good Data For Calculation</v>
      </c>
      <c r="G362" s="4" t="str">
        <v>[-11059] No Good Data For Calculation</v>
      </c>
    </row>
    <row r="363" spans="4:7" x14ac:dyDescent="0.35">
      <c r="D363" s="5">
        <v>44918</v>
      </c>
      <c r="E363" s="4" t="str">
        <v>[-11059] No Good Data For Calculation</v>
      </c>
      <c r="F363" s="4" t="str">
        <v>[-11059] No Good Data For Calculation</v>
      </c>
      <c r="G363" s="4" t="str">
        <v>[-11059] No Good Data For Calculation</v>
      </c>
    </row>
    <row r="364" spans="4:7" x14ac:dyDescent="0.35">
      <c r="D364" s="5">
        <v>44919</v>
      </c>
      <c r="E364" s="4" t="str">
        <v>[-11059] No Good Data For Calculation</v>
      </c>
      <c r="F364" s="4" t="str">
        <v>[-11059] No Good Data For Calculation</v>
      </c>
      <c r="G364" s="4" t="str">
        <v>[-11059] No Good Data For Calculation</v>
      </c>
    </row>
    <row r="365" spans="4:7" x14ac:dyDescent="0.35">
      <c r="D365" s="5">
        <v>44920</v>
      </c>
      <c r="E365" s="4" t="str">
        <v>[-11059] No Good Data For Calculation</v>
      </c>
      <c r="F365" s="4" t="str">
        <v>[-11059] No Good Data For Calculation</v>
      </c>
      <c r="G365" s="4" t="str">
        <v>[-11059] No Good Data For Calculation</v>
      </c>
    </row>
    <row r="366" spans="4:7" x14ac:dyDescent="0.35">
      <c r="D366" s="5">
        <v>44921</v>
      </c>
      <c r="E366" s="4" t="str">
        <v>[-11059] No Good Data For Calculation</v>
      </c>
      <c r="F366" s="4" t="str">
        <v>[-11059] No Good Data For Calculation</v>
      </c>
      <c r="G366" s="4" t="str">
        <v>[-11059] No Good Data For Calculation</v>
      </c>
    </row>
    <row r="367" spans="4:7" x14ac:dyDescent="0.35">
      <c r="D367" s="5">
        <v>44922</v>
      </c>
      <c r="E367" s="4" t="str">
        <v>[-11059] No Good Data For Calculation</v>
      </c>
      <c r="F367" s="4" t="str">
        <v>[-11059] No Good Data For Calculation</v>
      </c>
      <c r="G367" s="4" t="str">
        <v>[-11059] No Good Data For Calculation</v>
      </c>
    </row>
    <row r="368" spans="4:7" x14ac:dyDescent="0.35">
      <c r="D368" s="5">
        <v>44923</v>
      </c>
      <c r="E368" s="4" t="str">
        <v>[-11059] No Good Data For Calculation</v>
      </c>
      <c r="F368" s="4" t="str">
        <v>[-11059] No Good Data For Calculation</v>
      </c>
      <c r="G368" s="4" t="str">
        <v>[-11059] No Good Data For Calculation</v>
      </c>
    </row>
    <row r="369" spans="4:7" x14ac:dyDescent="0.35">
      <c r="D369" s="5">
        <v>44924</v>
      </c>
      <c r="E369" s="4" t="str">
        <v>[-11059] No Good Data For Calculation</v>
      </c>
      <c r="F369" s="4" t="str">
        <v>[-11059] No Good Data For Calculation</v>
      </c>
      <c r="G369" s="4" t="str">
        <v>[-11059] No Good Data For Calculation</v>
      </c>
    </row>
    <row r="370" spans="4:7" x14ac:dyDescent="0.35">
      <c r="D370" s="5">
        <v>44925</v>
      </c>
      <c r="E370" s="4" t="str">
        <v>[-11059] No Good Data For Calculation</v>
      </c>
      <c r="F370" s="4" t="str">
        <v>[-11059] No Good Data For Calculation</v>
      </c>
      <c r="G370" s="4" t="str">
        <v>[-11059] No Good Data For Calculation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2018</vt:lpstr>
      <vt:lpstr>2019</vt:lpstr>
      <vt:lpstr>2020</vt:lpstr>
      <vt:lpstr>2021</vt:lpstr>
      <vt:lpstr>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Paula Villarreal Ardila</dc:creator>
  <cp:lastModifiedBy>Maria Paula Villarreal Ardila</cp:lastModifiedBy>
  <dcterms:created xsi:type="dcterms:W3CDTF">2022-10-03T19:12:37Z</dcterms:created>
  <dcterms:modified xsi:type="dcterms:W3CDTF">2022-10-03T19:27:09Z</dcterms:modified>
</cp:coreProperties>
</file>