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stats" sheetId="2" r:id="rId5"/>
    <sheet state="visible" name="graphs" sheetId="3" r:id="rId6"/>
    <sheet state="visible" name="log" sheetId="4" r:id="rId7"/>
  </sheets>
  <definedNames/>
  <calcPr/>
</workbook>
</file>

<file path=xl/sharedStrings.xml><?xml version="1.0" encoding="utf-8"?>
<sst xmlns="http://schemas.openxmlformats.org/spreadsheetml/2006/main" count="204" uniqueCount="203">
  <si>
    <t>Title</t>
  </si>
  <si>
    <t>Rent</t>
  </si>
  <si>
    <t>Size</t>
  </si>
  <si>
    <t>Link</t>
  </si>
  <si>
    <t>Mitbewohner*in für 9er Wg gesucht</t>
  </si>
  <si>
    <t>https://www.wg-gesucht.de/en/wg-zimmer-in-Freiburg-im-Breisgau-Kappel.11745987.html</t>
  </si>
  <si>
    <t>Zimmer in closer flinta-wg zu vermieten - Kirchzarten</t>
  </si>
  <si>
    <t>https://www.wg-gesucht.de/en/wg-zimmer-in-Freiburg-im-Breisgau-Kappel.11733473.html</t>
  </si>
  <si>
    <t>Nice furnished room in 4 WG</t>
  </si>
  <si>
    <t>https://www.wg-gesucht.de/en/wg-zimmer-in-Freiburg-im-Breisgau-Landwasser.11082600.html</t>
  </si>
  <si>
    <t>WG-Zimmer Souterrain mit Anschluss an 4er-WG in Kirchzarten</t>
  </si>
  <si>
    <t>https://www.wg-gesucht.de/en/wg-zimmer-in-Freiburg-im-Breisgau-Kirchzarten.11747490.html</t>
  </si>
  <si>
    <t>3 Monate Zwischenmiete in gemütlicher 3er WG</t>
  </si>
  <si>
    <t>https://www.wg-gesucht.de/en/wg-zimmer-in-Freiburg-im-Breisgau-Haslach.11745199.html</t>
  </si>
  <si>
    <t>Zimmer in Schwarzwaldvilla am Lorettoberg</t>
  </si>
  <si>
    <t>https://www.wg-gesucht.de/en/wg-zimmer-in-Freiburg-im-Breisgau-Wiehre.4028824.html</t>
  </si>
  <si>
    <t>Large WG room for rent</t>
  </si>
  <si>
    <t>https://www.wg-gesucht.de/en/wg-zimmer-in-Freiburg-im-Breisgau-Zaehringen.11695367.html</t>
  </si>
  <si>
    <t>Zwischenmiete</t>
  </si>
  <si>
    <t>https://www.wg-gesucht.de/en/wg-zimmer-in-Freiburg-im-Breisgau-Stuehlinger.11712498.html</t>
  </si>
  <si>
    <t>Intermediate March + April at the Dreisam under the apple tree</t>
  </si>
  <si>
    <t>https://www.wg-gesucht.de/en/wg-zimmer-in-Freiburg-im-Breisgau-Waldsee.11737051.html</t>
  </si>
  <si>
    <t>Coole Berufstätigen-WG sucht neue*n Mitbewohner*in</t>
  </si>
  <si>
    <t>https://www.wg-gesucht.de/en/wg-zimmer-in-Freiburg-im-Breisgau-Stuehlinger.11723734.html</t>
  </si>
  <si>
    <t>10 mimutes from Hbf, city center, town hall in Stühlinger.</t>
  </si>
  <si>
    <t>https://www.wg-gesucht.de/en/wg-zimmer-in-Freiburg-im-Breisgau-Stuehlinger.10864134.html</t>
  </si>
  <si>
    <t>Shared Room Available (from 01.04.2025) in a Quiet Location</t>
  </si>
  <si>
    <t>https://www.wg-gesucht.de/en/wg-zimmer-in-Freiburg-im-Breisgau-Littenweiler.11718103.html</t>
  </si>
  <si>
    <t>furnished room with terrace close to the center</t>
  </si>
  <si>
    <t>https://www.wg-gesucht.de/en/wg-zimmer-in-Freiburg-im-Breisgau-Wiehre.4592152.html</t>
  </si>
  <si>
    <t>Zwischenmieterin in freundlicher 7er WG gesucht</t>
  </si>
  <si>
    <t>https://www.wg-gesucht.de/en/wg-zimmer-in-Freiburg-im-Breisgau-Haslach.11746656.html</t>
  </si>
  <si>
    <t>Suche Mitbewohner von Februar bis März</t>
  </si>
  <si>
    <t>https://www.wg-gesucht.de/en/wg-zimmer-in-Freiburg-im-Breisgau-Zaehringen.11746478.html</t>
  </si>
  <si>
    <t>Roommate looking for 4 Wg in Stühlinger!</t>
  </si>
  <si>
    <t>https://www.wg-gesucht.de/en/wg-zimmer-in-Freiburg-im-Breisgau-Stuehlinger.11738094.html</t>
  </si>
  <si>
    <t>Sunny WG room with panoramic views in the Wiehre, surrounded by Loretto and Schlierberg views in the green</t>
  </si>
  <si>
    <t>https://www.wg-gesucht.de/en/wg-zimmer-in-Freiburg-im-Breisgau-Wiehre.7633143.html</t>
  </si>
  <si>
    <t>Kleine WG Familie sucht ab 1.März oder früher</t>
  </si>
  <si>
    <t>https://www.wg-gesucht.de/en/wg-zimmer-in-Freiburg-im-Breisgau-Wiehre.11413472.html</t>
  </si>
  <si>
    <t>Zimmer mit Waldblick in 4er WG (Freiburg Wildtal)</t>
  </si>
  <si>
    <t>https://www.wg-gesucht.de/en/wg-zimmer-in-Freiburg-im-Breisgau-Wildtal.10812758.html</t>
  </si>
  <si>
    <t>Ruhiges Zimmer in der Oberwiehre</t>
  </si>
  <si>
    <t>https://www.wg-gesucht.de/en/wg-zimmer-in-Freiburg-im-Breisgau-Oberwiehre.11750963.html</t>
  </si>
  <si>
    <t>Möbl. WG-Zimmer in 4er-Haus-WG direkt in der Altstadt (befr. für 1 Jahr)</t>
  </si>
  <si>
    <t>https://www.wg-gesucht.de/en/wg-zimmer-in-Freiburg-im-Breisgau-Innenstadt.10525632.html</t>
  </si>
  <si>
    <t>Gemütliche 4er-WG in Merzhausen</t>
  </si>
  <si>
    <t>https://www.wg-gesucht.de/en/wg-zimmer-in-Freiburg-im-Breisgau-Merzhausen.11698269.html</t>
  </si>
  <si>
    <t>INTIMATE FLAT IN A QUIET LOCATION</t>
  </si>
  <si>
    <t>https://www.wg-gesucht.de/en/wg-zimmer-in-Freiburg-im-Breisgau-Altstadt.11420299.html</t>
  </si>
  <si>
    <t>EXKULSIV + Central / 3 rooms New start (Haslacherstr. ) / 580€ WM incl. all additional costs</t>
  </si>
  <si>
    <t>https://www.wg-gesucht.de/en/wg-zimmer-in-Freiburg-im-Breisgau-Haslach.11666594.html</t>
  </si>
  <si>
    <t>Zwischenmieter*in für einen Monat  für mein WG Zimmer gesucht :)</t>
  </si>
  <si>
    <t>https://www.wg-gesucht.de/en/wg-zimmer-in-Freiburg-im-Breisgau-Haslach.11568961.html</t>
  </si>
  <si>
    <t>helles Wg Zimmer in Berufstätigen WG  Wiehre</t>
  </si>
  <si>
    <t>https://www.wg-gesucht.de/en/wg-zimmer-in-Freiburg-im-Breisgau-Wiehre.11749944.html</t>
  </si>
  <si>
    <t>WG rooms in cozy 2 WG</t>
  </si>
  <si>
    <t>https://www.wg-gesucht.de/en/wg-zimmer-in-Freiburg-im-Breisgau-Stuehlinger.11468445.html</t>
  </si>
  <si>
    <t>Furnished WG rooms in 4er-WG</t>
  </si>
  <si>
    <t>https://www.wg-gesucht.de/en/wg-zimmer-in-Freiburg-im-Breisgau-Kirchzarten.11749052.html</t>
  </si>
  <si>
    <t>Decorated furniture WG room with garden</t>
  </si>
  <si>
    <t>https://www.wg-gesucht.de/en/wg-zimmer-in-Freiburg-im-Breisgau-Haslach.11750112.html</t>
  </si>
  <si>
    <t>Vollmöbliertes, modernes 2er-WG-Zimmer in Freiburg im Breisgau</t>
  </si>
  <si>
    <t>https://www.wg-gesucht.de/en/wg-zimmer-in-Freiburg-im-Breisgau-Weingarten.11317623.html</t>
  </si>
  <si>
    <t>WG rooms in Vauban-Traumhaus</t>
  </si>
  <si>
    <t>https://www.wg-gesucht.de/en/wg-zimmer-in-Freiburg-im-Breisgau-Vauban.11576246.html</t>
  </si>
  <si>
    <t>Students Only! Room In TF Campus for subletting Feb-March</t>
  </si>
  <si>
    <t>https://www.wg-gesucht.de/en/wg-zimmer-in-Freiburg-im-Breisgau-Bruehl.11750239.html</t>
  </si>
  <si>
    <t>Zwischenmiete: 14 qm Zimmer teilmöbliert in sehr geräumiger 2er WG (90 qm) im Stadtteil Stühlinger (Nahe an Uni und Hauptbahnhof)</t>
  </si>
  <si>
    <t>https://www.wg-gesucht.de/en/wg-zimmer-in-Freiburg-im-Breisgau-Stuehlinger.11750067.html</t>
  </si>
  <si>
    <t>Rental beautiful 100sqm large 2s-WG in the green of Littenweiler</t>
  </si>
  <si>
    <t>https://www.wg-gesucht.de/en/wg-zimmer-in-Freiburg-im-Breisgau-Littenweiler.9128004.html</t>
  </si>
  <si>
    <t>Ab sofort in zentraler Lage mit Blick auf’s Freiburger Münster: Zimmer  in 2er WG zur Zwischenmiete: Tolles möbliertes Zimmer am Stadtgarten</t>
  </si>
  <si>
    <t>https://www.wg-gesucht.de/en/wg-zimmer-in-Freiburg-im-Breisgau-Neuburg-Herdern.11634105.html</t>
  </si>
  <si>
    <t>Zwischen Vermietung Befristet</t>
  </si>
  <si>
    <t>https://www.wg-gesucht.de/en/wg-zimmer-in-Freiburg-im-Breisgau-Herdern.10680633.html</t>
  </si>
  <si>
    <t>rooms in the most beautiful old town WG Freiburgs</t>
  </si>
  <si>
    <t>https://www.wg-gesucht.de/en/wg-zimmer-in-Freiburg-im-Breisgau-Innenstadt.10615143.html</t>
  </si>
  <si>
    <t>Wohnen auf dem Lorettoberg</t>
  </si>
  <si>
    <t>https://www.wg-gesucht.de/en/wg-zimmer-in-Freiburg-im-Breisgau-Wiehre.6820108.html</t>
  </si>
  <si>
    <t>Cosy room in Uni-Nähe (3 WG)</t>
  </si>
  <si>
    <t>https://www.wg-gesucht.de/en/wg-zimmer-in-Freiburg-im-Breisgau-Unterwiehre.7549058.html</t>
  </si>
  <si>
    <t>WG Zimmer in neu renovierter 3er WG - Erstbezug nach Renovierung</t>
  </si>
  <si>
    <t>https://www.wg-gesucht.de/en/wg-zimmer-in-Freiburg-im-Breisgau-Haslach.11756512.html</t>
  </si>
  <si>
    <t>WG rooms in newly renovated 3 WG - first cover after renovation</t>
  </si>
  <si>
    <t>https://www.wg-gesucht.de/en/wg-zimmer-in-Freiburg-im-Breisgau-Haslach.11756401.html</t>
  </si>
  <si>
    <t>https://www.wg-gesucht.de/en/wg-zimmer-in-Freiburg-im-Breisgau-Haslach.11756480.html</t>
  </si>
  <si>
    <t>bright room with kitchenette</t>
  </si>
  <si>
    <t>https://www.wg-gesucht.de/en/wg-zimmer-in-Freiburg-im-Breisgau-Rieselfeld.11712661.html</t>
  </si>
  <si>
    <t>Sehr großes und helles Dachgeschosszimmer für Zwei in gemütlich-kuschliger Haus-WG im Vauban</t>
  </si>
  <si>
    <t>https://www.wg-gesucht.de/en/wg-zimmer-in-Freiburg-im-Breisgau-Vauban.11741467.html</t>
  </si>
  <si>
    <t>5 WG at Seepark is looking for 3 roommates to rent =)</t>
  </si>
  <si>
    <t>https://www.wg-gesucht.de/en/wg-zimmer-in-Freiburg-im-Breisgau-Betzenhausen.11751172.html</t>
  </si>
  <si>
    <t>I offer 1 WG room 15 sqm in beautiful plate!</t>
  </si>
  <si>
    <t>https://www.wg-gesucht.de/en/wg-zimmer-in-Freiburg-im-Breisgau-Weingarten.8869551.html</t>
  </si>
  <si>
    <t>WG Zimmer im Stühlinger zur Zwischenmiete</t>
  </si>
  <si>
    <t>https://www.wg-gesucht.de/en/wg-zimmer-in-Freiburg-im-Breisgau-Stuehlinger.11756387.html</t>
  </si>
  <si>
    <t>WG rooms in Freiburg Herdern will be free at short notice! ;)</t>
  </si>
  <si>
    <t>https://www.wg-gesucht.de/en/wg-zimmer-in-Freiburg-im-Breisgau-Herdern.11755983.html</t>
  </si>
  <si>
    <t>Bright room in 2 WG - Freshly renovated + Furnished</t>
  </si>
  <si>
    <t>https://www.wg-gesucht.de/en/wg-zimmer-in-Freiburg-im-Breisgau-Weingarten.11751933.html</t>
  </si>
  <si>
    <t>Nette WG in Seeparknähe sucht Mitbewohner*in ab 06.02.2025</t>
  </si>
  <si>
    <t>https://www.wg-gesucht.de/en/wg-zimmer-in-Freiburg-im-Breisgau-Betzenhausen.11751223.html</t>
  </si>
  <si>
    <t>freies Zimmer in  4er WG / Zähringen</t>
  </si>
  <si>
    <t>https://www.wg-gesucht.de/en/wg-zimmer-in-Freiburg-im-Breisgau-Zaehringen.8939580.html</t>
  </si>
  <si>
    <t>Beautiful old building WG in the Wiehre looking for hirer/in</t>
  </si>
  <si>
    <t>https://www.wg-gesucht.de/en/wg-zimmer-in-Freiburg-im-Breisgau-Wiehre.10650153.html</t>
  </si>
  <si>
    <t>Schönes WG Zimmer in traumhafter Altbau-Wohnung</t>
  </si>
  <si>
    <t>https://www.wg-gesucht.de/en/wg-zimmer-in-Freiburg-im-Breisgau-Innenstadt.11723638.html</t>
  </si>
  <si>
    <t>Zimmer in bester Wiehre-Lage</t>
  </si>
  <si>
    <t>https://www.wg-gesucht.de/en/wg-zimmer-in-Freiburg-im-Breisgau-Wiehre.8207103.html</t>
  </si>
  <si>
    <t>WG room for rent in under 7 WG</t>
  </si>
  <si>
    <t>https://www.wg-gesucht.de/en/wg-zimmer-in-Freiburg-im-Breisgau-Herdern.9426398.html</t>
  </si>
  <si>
    <t>Zimmer in 3er-WG Grenze Stühlinger/Brühl</t>
  </si>
  <si>
    <t>https://www.wg-gesucht.de/en/wg-zimmer-in-Freiburg-im-Breisgau-Stuehlinger.11754180.html</t>
  </si>
  <si>
    <t>Unpolitische, nichtschlagende katholische Studentenverbindung (Innenstadt)</t>
  </si>
  <si>
    <t>https://www.wg-gesucht.de/en/wg-zimmer-in-Freiburg-im-Breisgau-Innenstadt.1767969.html</t>
  </si>
  <si>
    <t>Schön möbl. Zimmer ab sofort in komplett eingerichteter Wohnung sucht eine Frau</t>
  </si>
  <si>
    <t>https://www.wg-gesucht.de/en/wg-zimmer-in-Freiburg-im-Breisgau-Sankt-Georgen.6669449.html</t>
  </si>
  <si>
    <t>WG room for beginner free from 01.04.</t>
  </si>
  <si>
    <t>https://www.wg-gesucht.de/en/wg-zimmer-in-Freiburg-im-Breisgau-Innenstadt.8795484.html</t>
  </si>
  <si>
    <t>Great community looking for you! ☀️</t>
  </si>
  <si>
    <t>https://www.wg-gesucht.de/en/wg-zimmer-in-Freiburg-im-Breisgau-Wiehre.5691487.html</t>
  </si>
  <si>
    <t>WG-Zimmer in familiärer 3er WG für 2 Monate zur Untermiete</t>
  </si>
  <si>
    <t>https://www.wg-gesucht.de/en/wg-zimmer-in-Freiburg-im-Breisgau-Herdern.11755848.html</t>
  </si>
  <si>
    <t>Wohnen mit Komfort in All-inclusive-WG mit Garten</t>
  </si>
  <si>
    <t>https://www.wg-gesucht.de/en/wg-zimmer-in-Freiburg-im-Breisgau-Sankt-Georgen.6654911.html</t>
  </si>
  <si>
    <t>Möbliertes Zimmer 10er StudentenWG | Freiburg Wiehre</t>
  </si>
  <si>
    <t>https://www.wg-gesucht.de/en/wg-zimmer-in-Freiburg-im-Breisgau-Wiehre.1511705.html</t>
  </si>
  <si>
    <t>Rooms for rent in centrally located 3 WG :)</t>
  </si>
  <si>
    <t>https://www.wg-gesucht.de/en/wg-zimmer-in-Freiburg-im-Breisgau-Stuehlinger.11089432.html</t>
  </si>
  <si>
    <t>Renovated WG room in Weingarten</t>
  </si>
  <si>
    <t>https://www.wg-gesucht.de/en/wg-zimmer-in-Freiburg-im-Breisgau-Haslach.11758485.html</t>
  </si>
  <si>
    <t>WG - Semester Practice Room (limited)</t>
  </si>
  <si>
    <t>https://www.wg-gesucht.de/en/wg-zimmer-in-Freiburg-im-Breisgau-Haslach.11708722.html</t>
  </si>
  <si>
    <t>Bueros ab 230,-  in FR Haslach  Hurstweg</t>
  </si>
  <si>
    <t>https://www.wg-gesucht.de/en/wg-zimmer-in-Freiburg-im-Breisgau-Haslach.8840984.html</t>
  </si>
  <si>
    <t>3er-WG in Uninähe</t>
  </si>
  <si>
    <t>https://www.wg-gesucht.de/en/wg-zimmer-in-Freiburg-im-Breisgau-Neuburg.11756984.html</t>
  </si>
  <si>
    <t>Buerozimmer ab sofort</t>
  </si>
  <si>
    <t>https://www.wg-gesucht.de/en/wg-zimmer-in-Freiburg-im-Breisgau-Haslach.8427335.html</t>
  </si>
  <si>
    <t>Möblierte STUDENTENzimmer zu vermieten</t>
  </si>
  <si>
    <t>https://www.wg-gesucht.de/en/wg-zimmer-in-Freiburg-im-Breisgau-Innenstadt.10241633.html</t>
  </si>
  <si>
    <t>Lovely rental at the edge of the forest in Ebnet</t>
  </si>
  <si>
    <t>https://www.wg-gesucht.de/en/wg-zimmer-in-Freiburg-im-Breisgau-Ebnet.11339330.html</t>
  </si>
  <si>
    <t>Zimmer in Wiehre Altbau WG ab März</t>
  </si>
  <si>
    <t>https://www.wg-gesucht.de/en/wg-zimmer-in-Freiburg-im-Breisgau-Wiehre.9232549.html</t>
  </si>
  <si>
    <t>{ZWISCHENMIETE MÄRZ APRIL}  Mitbewohni für die Spinnerei Kollnau gesucht</t>
  </si>
  <si>
    <t>https://www.wg-gesucht.de/en/wg-zimmer-in-Freiburg-im-Breisgau-Waldkirch.6711810.html</t>
  </si>
  <si>
    <t>Möbliertes Zimmer in Breisach, 12 qm an Nichtraucher und ideal Vegetarier zu vermieten, 25 Min. von Freiburg</t>
  </si>
  <si>
    <t>https://www.wg-gesucht.de/en/wg-zimmer-in-Freiburg-im-Breisgau-Breisach-am-Rhein.6954883.html</t>
  </si>
  <si>
    <t>WG in Mooswald sucht sympathischen Mitbewohner / Mitbewohnerin</t>
  </si>
  <si>
    <t>https://www.wg-gesucht.de/en/wg-zimmer-in-Freiburg-im-Breisgau-Mooswald.11752362.html</t>
  </si>
  <si>
    <t>Zwischenmiete in schöner 3er-Wg direkt beim Kandelhof</t>
  </si>
  <si>
    <t>https://www.wg-gesucht.de/en/wg-zimmer-in-Freiburg-im-Breisgau-Herdern-Bruehl.11095345.html</t>
  </si>
  <si>
    <t>Zwischenmiete - Zimmer in wunderschöner Wiehre Altbau-WG</t>
  </si>
  <si>
    <t>https://www.wg-gesucht.de/en/wg-zimmer-in-Freiburg-im-Breisgau-Wiehre.10769648.html</t>
  </si>
  <si>
    <t>Modern eingerichtete 6er WG mitten in der Stadt</t>
  </si>
  <si>
    <t>https://www.wg-gesucht.de/en/wg-zimmer-in-Freiburg-im-Breisgau-Innenstadt.2693785.html</t>
  </si>
  <si>
    <t>Suche Mitbewohner/in</t>
  </si>
  <si>
    <t>https://www.wg-gesucht.de/en/wg-zimmer-in-Freiburg-im-Breisgau-Sankt-Georgen.10787755.html</t>
  </si>
  <si>
    <t>Schönes WG-ZIMMER zu vermieten ab März</t>
  </si>
  <si>
    <t>https://www.wg-gesucht.de/en/wg-zimmer-in-Freiburg-im-Breisgau-Freiburg.11451443.html</t>
  </si>
  <si>
    <t>WG Zimmer in Freiburg Littenweiler</t>
  </si>
  <si>
    <t>https://www.wg-gesucht.de/en/wg-zimmer-in-Freiburg-im-Breisgau-Littenweiler.10056806.html</t>
  </si>
  <si>
    <t>WG-Zimmer im Falkenbergerwohnheim</t>
  </si>
  <si>
    <t>https://www.wg-gesucht.de/en/wg-zimmer-in-Freiburg-im-Breisgau-Mooswald.11108200.html</t>
  </si>
  <si>
    <t>Zimmer in Berufstätigen WG</t>
  </si>
  <si>
    <t>https://www.wg-gesucht.de/en/wg-zimmer-in-Freiburg-im-Breisgau-Herdern.11756506.html</t>
  </si>
  <si>
    <t>Rooms in 2 WG</t>
  </si>
  <si>
    <t>https://www.wg-gesucht.de/en/wg-zimmer-in-Freiburg-im-Breisgau-Wiehre.11005930.html</t>
  </si>
  <si>
    <t>Schönes Zimmer für Studierende in toller Haus-WG nahe der Dreisam</t>
  </si>
  <si>
    <t>https://www.wg-gesucht.de/en/wg-zimmer-in-Freiburg-im-Breisgau-Waldsee.6042691.html</t>
  </si>
  <si>
    <t>Rent-free living against dog care</t>
  </si>
  <si>
    <t>https://www.wg-gesucht.de/en/wg-zimmer-in-Freiburg-im-Breisgau-Littenweiler.11784714.html</t>
  </si>
  <si>
    <t>Studies and activity and rooms in Freiburg -Interesse?</t>
  </si>
  <si>
    <t>https://www.wg-gesucht.de/en/wg-zimmer-in-Freiburg-im-Breisgau-Wiehre.10840748.html</t>
  </si>
  <si>
    <t>Sehr schönes WG-Zimmer - ab April</t>
  </si>
  <si>
    <t>https://www.wg-gesucht.de/en/wg-zimmer-in-Freiburg-im-Breisgau-Kappel.11752832.html</t>
  </si>
  <si>
    <t>Furnished room with balcony for Master or  PhD students ....Technical University ..... Fraunhofer</t>
  </si>
  <si>
    <t>https://www.wg-gesucht.de/en/wg-zimmer-in-Freiburg-im-Breisgau-Breisach-am-Rhein.7710147.html</t>
  </si>
  <si>
    <t>Anzeige ist Deaktiviert, gehen die Bewerber durch. WG-Zimmer mit Balkon am Stadtgarten</t>
  </si>
  <si>
    <t>https://www.wg-gesucht.de/en/wg-zimmer-in-Freiburg-im-Breisgau-Herdern.11718070.html</t>
  </si>
  <si>
    <t>Bright room (14 sqm) in dog WG</t>
  </si>
  <si>
    <t>https://www.wg-gesucht.de/en/wg-zimmer-in-Freiburg-im-Breisgau-Rieselfeld.7981914.html</t>
  </si>
  <si>
    <t>Tausch-Zimmer Freiburg ↔️ Hamburg</t>
  </si>
  <si>
    <t>https://www.wg-gesucht.de/en/wg-zimmer-in-Freiburg-im-Breisgau-Weingarten.11778489.html</t>
  </si>
  <si>
    <t>gemütliches Zimmer neben dem Stadtgarten in ruhiger 2er WG</t>
  </si>
  <si>
    <t>https://www.wg-gesucht.de/en/wg-zimmer-in-Freiburg-im-Breisgau-Neuburg.11774724.html</t>
  </si>
  <si>
    <t>€/m2</t>
  </si>
  <si>
    <t>Average</t>
  </si>
  <si>
    <t>Std Dev</t>
  </si>
  <si>
    <t>Room size (m2)</t>
  </si>
  <si>
    <t>Expected price</t>
  </si>
  <si>
    <t>Timestamp</t>
  </si>
  <si>
    <t>Result</t>
  </si>
  <si>
    <t>Log</t>
  </si>
  <si>
    <t>05.02.2025 10:14:04</t>
  </si>
  <si>
    <t>Success</t>
  </si>
  <si>
    <t>Total WGs found=20, new WGs found=0.</t>
  </si>
  <si>
    <t>05.02.2025 10:36:44</t>
  </si>
  <si>
    <t>Warning</t>
  </si>
  <si>
    <t>Total WGs found=20, new WGs found=0.Could not apply all filters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</si>
</sst>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2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right"/>
    </xf>
    <xf borderId="0" fillId="0" fontId="1" numFmtId="2" xfId="0" applyFont="1" applyNumberForma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overview!$B$1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overview!$C$2:$C$56</c:f>
            </c:numRef>
          </c:xVal>
          <c:yVal>
            <c:numRef>
              <c:f>overview!$B$2:$B$56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099484"/>
        <c:axId val="396655631"/>
      </c:scatterChart>
      <c:valAx>
        <c:axId val="965099484"/>
        <c:scaling>
          <c:orientation val="minMax"/>
          <c:max val="3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6655631"/>
      </c:valAx>
      <c:valAx>
        <c:axId val="396655631"/>
        <c:scaling>
          <c:orientation val="minMax"/>
          <c:max val="7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50994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0</xdr:row>
      <xdr:rowOff>171450</xdr:rowOff>
    </xdr:from>
    <xdr:ext cx="6276975" cy="37814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g-gesucht.de/en/wg-zimmer-in-Freiburg-im-Breisgau-Haslach.11756512.html" TargetMode="External"/><Relationship Id="rId84" Type="http://schemas.openxmlformats.org/officeDocument/2006/relationships/hyperlink" Target="https://www.wg-gesucht.de/en/wg-zimmer-in-Freiburg-im-Breisgau-Wiehre.11005930.html" TargetMode="External"/><Relationship Id="rId83" Type="http://schemas.openxmlformats.org/officeDocument/2006/relationships/hyperlink" Target="https://www.wg-gesucht.de/en/wg-zimmer-in-Freiburg-im-Breisgau-Herdern.11756506.html" TargetMode="External"/><Relationship Id="rId42" Type="http://schemas.openxmlformats.org/officeDocument/2006/relationships/hyperlink" Target="https://www.wg-gesucht.de/en/wg-zimmer-in-Freiburg-im-Breisgau-Haslach.11756480.html" TargetMode="External"/><Relationship Id="rId86" Type="http://schemas.openxmlformats.org/officeDocument/2006/relationships/hyperlink" Target="https://www.wg-gesucht.de/en/wg-zimmer-in-Freiburg-im-Breisgau-Littenweiler.11784714.html" TargetMode="External"/><Relationship Id="rId41" Type="http://schemas.openxmlformats.org/officeDocument/2006/relationships/hyperlink" Target="https://www.wg-gesucht.de/en/wg-zimmer-in-Freiburg-im-Breisgau-Haslach.11756401.html" TargetMode="External"/><Relationship Id="rId85" Type="http://schemas.openxmlformats.org/officeDocument/2006/relationships/hyperlink" Target="https://www.wg-gesucht.de/en/wg-zimmer-in-Freiburg-im-Breisgau-Waldsee.6042691.html" TargetMode="External"/><Relationship Id="rId44" Type="http://schemas.openxmlformats.org/officeDocument/2006/relationships/hyperlink" Target="https://www.wg-gesucht.de/en/wg-zimmer-in-Freiburg-im-Breisgau-Vauban.11741467.html" TargetMode="External"/><Relationship Id="rId88" Type="http://schemas.openxmlformats.org/officeDocument/2006/relationships/hyperlink" Target="https://www.wg-gesucht.de/en/wg-zimmer-in-Freiburg-im-Breisgau-Kappel.11752832.html" TargetMode="External"/><Relationship Id="rId43" Type="http://schemas.openxmlformats.org/officeDocument/2006/relationships/hyperlink" Target="https://www.wg-gesucht.de/en/wg-zimmer-in-Freiburg-im-Breisgau-Rieselfeld.11712661.html" TargetMode="External"/><Relationship Id="rId87" Type="http://schemas.openxmlformats.org/officeDocument/2006/relationships/hyperlink" Target="https://www.wg-gesucht.de/en/wg-zimmer-in-Freiburg-im-Breisgau-Wiehre.10840748.html" TargetMode="External"/><Relationship Id="rId46" Type="http://schemas.openxmlformats.org/officeDocument/2006/relationships/hyperlink" Target="https://www.wg-gesucht.de/en/wg-zimmer-in-Freiburg-im-Breisgau-Weingarten.8869551.html" TargetMode="External"/><Relationship Id="rId45" Type="http://schemas.openxmlformats.org/officeDocument/2006/relationships/hyperlink" Target="https://www.wg-gesucht.de/en/wg-zimmer-in-Freiburg-im-Breisgau-Betzenhausen.11751172.html" TargetMode="External"/><Relationship Id="rId89" Type="http://schemas.openxmlformats.org/officeDocument/2006/relationships/hyperlink" Target="https://www.wg-gesucht.de/en/wg-zimmer-in-Freiburg-im-Breisgau-Breisach-am-Rhein.7710147.html" TargetMode="External"/><Relationship Id="rId80" Type="http://schemas.openxmlformats.org/officeDocument/2006/relationships/hyperlink" Target="https://www.wg-gesucht.de/en/wg-zimmer-in-Freiburg-im-Breisgau-Freiburg.11451443.html" TargetMode="External"/><Relationship Id="rId82" Type="http://schemas.openxmlformats.org/officeDocument/2006/relationships/hyperlink" Target="https://www.wg-gesucht.de/en/wg-zimmer-in-Freiburg-im-Breisgau-Mooswald.11108200.html" TargetMode="External"/><Relationship Id="rId81" Type="http://schemas.openxmlformats.org/officeDocument/2006/relationships/hyperlink" Target="https://www.wg-gesucht.de/en/wg-zimmer-in-Freiburg-im-Breisgau-Littenweiler.10056806.html" TargetMode="External"/><Relationship Id="rId1" Type="http://schemas.openxmlformats.org/officeDocument/2006/relationships/hyperlink" Target="https://www.wg-gesucht.de/en/wg-zimmer-in-Freiburg-im-Breisgau-Kappel.11745987.html" TargetMode="External"/><Relationship Id="rId2" Type="http://schemas.openxmlformats.org/officeDocument/2006/relationships/hyperlink" Target="https://www.wg-gesucht.de/en/wg-zimmer-in-Freiburg-im-Breisgau-Kappel.11733473.html" TargetMode="External"/><Relationship Id="rId3" Type="http://schemas.openxmlformats.org/officeDocument/2006/relationships/hyperlink" Target="https://www.wg-gesucht.de/en/wg-zimmer-in-Freiburg-im-Breisgau-Landwasser.11082600.html" TargetMode="External"/><Relationship Id="rId4" Type="http://schemas.openxmlformats.org/officeDocument/2006/relationships/hyperlink" Target="https://www.wg-gesucht.de/en/wg-zimmer-in-Freiburg-im-Breisgau-Kirchzarten.11747490.html" TargetMode="External"/><Relationship Id="rId9" Type="http://schemas.openxmlformats.org/officeDocument/2006/relationships/hyperlink" Target="https://www.wg-gesucht.de/en/wg-zimmer-in-Freiburg-im-Breisgau-Waldsee.11737051.html" TargetMode="External"/><Relationship Id="rId48" Type="http://schemas.openxmlformats.org/officeDocument/2006/relationships/hyperlink" Target="https://www.wg-gesucht.de/en/wg-zimmer-in-Freiburg-im-Breisgau-Herdern.11755983.html" TargetMode="External"/><Relationship Id="rId47" Type="http://schemas.openxmlformats.org/officeDocument/2006/relationships/hyperlink" Target="https://www.wg-gesucht.de/en/wg-zimmer-in-Freiburg-im-Breisgau-Stuehlinger.11756387.html" TargetMode="External"/><Relationship Id="rId49" Type="http://schemas.openxmlformats.org/officeDocument/2006/relationships/hyperlink" Target="https://www.wg-gesucht.de/en/wg-zimmer-in-Freiburg-im-Breisgau-Weingarten.11751933.html" TargetMode="External"/><Relationship Id="rId5" Type="http://schemas.openxmlformats.org/officeDocument/2006/relationships/hyperlink" Target="https://www.wg-gesucht.de/en/wg-zimmer-in-Freiburg-im-Breisgau-Haslach.11745199.html" TargetMode="External"/><Relationship Id="rId6" Type="http://schemas.openxmlformats.org/officeDocument/2006/relationships/hyperlink" Target="https://www.wg-gesucht.de/en/wg-zimmer-in-Freiburg-im-Breisgau-Wiehre.4028824.html" TargetMode="External"/><Relationship Id="rId7" Type="http://schemas.openxmlformats.org/officeDocument/2006/relationships/hyperlink" Target="https://www.wg-gesucht.de/en/wg-zimmer-in-Freiburg-im-Breisgau-Zaehringen.11695367.html" TargetMode="External"/><Relationship Id="rId8" Type="http://schemas.openxmlformats.org/officeDocument/2006/relationships/hyperlink" Target="https://www.wg-gesucht.de/en/wg-zimmer-in-Freiburg-im-Breisgau-Stuehlinger.11712498.html" TargetMode="External"/><Relationship Id="rId73" Type="http://schemas.openxmlformats.org/officeDocument/2006/relationships/hyperlink" Target="https://www.wg-gesucht.de/en/wg-zimmer-in-Freiburg-im-Breisgau-Waldkirch.6711810.html" TargetMode="External"/><Relationship Id="rId72" Type="http://schemas.openxmlformats.org/officeDocument/2006/relationships/hyperlink" Target="https://www.wg-gesucht.de/en/wg-zimmer-in-Freiburg-im-Breisgau-Wiehre.9232549.html" TargetMode="External"/><Relationship Id="rId31" Type="http://schemas.openxmlformats.org/officeDocument/2006/relationships/hyperlink" Target="https://www.wg-gesucht.de/en/wg-zimmer-in-Freiburg-im-Breisgau-Vauban.11576246.html" TargetMode="External"/><Relationship Id="rId75" Type="http://schemas.openxmlformats.org/officeDocument/2006/relationships/hyperlink" Target="https://www.wg-gesucht.de/en/wg-zimmer-in-Freiburg-im-Breisgau-Mooswald.11752362.html" TargetMode="External"/><Relationship Id="rId30" Type="http://schemas.openxmlformats.org/officeDocument/2006/relationships/hyperlink" Target="https://www.wg-gesucht.de/en/wg-zimmer-in-Freiburg-im-Breisgau-Weingarten.11317623.html" TargetMode="External"/><Relationship Id="rId74" Type="http://schemas.openxmlformats.org/officeDocument/2006/relationships/hyperlink" Target="https://www.wg-gesucht.de/en/wg-zimmer-in-Freiburg-im-Breisgau-Breisach-am-Rhein.6954883.html" TargetMode="External"/><Relationship Id="rId33" Type="http://schemas.openxmlformats.org/officeDocument/2006/relationships/hyperlink" Target="https://www.wg-gesucht.de/en/wg-zimmer-in-Freiburg-im-Breisgau-Stuehlinger.11750067.html" TargetMode="External"/><Relationship Id="rId77" Type="http://schemas.openxmlformats.org/officeDocument/2006/relationships/hyperlink" Target="https://www.wg-gesucht.de/en/wg-zimmer-in-Freiburg-im-Breisgau-Wiehre.10769648.html" TargetMode="External"/><Relationship Id="rId32" Type="http://schemas.openxmlformats.org/officeDocument/2006/relationships/hyperlink" Target="https://www.wg-gesucht.de/en/wg-zimmer-in-Freiburg-im-Breisgau-Bruehl.11750239.html" TargetMode="External"/><Relationship Id="rId76" Type="http://schemas.openxmlformats.org/officeDocument/2006/relationships/hyperlink" Target="https://www.wg-gesucht.de/en/wg-zimmer-in-Freiburg-im-Breisgau-Herdern-Bruehl.11095345.html" TargetMode="External"/><Relationship Id="rId35" Type="http://schemas.openxmlformats.org/officeDocument/2006/relationships/hyperlink" Target="https://www.wg-gesucht.de/en/wg-zimmer-in-Freiburg-im-Breisgau-Neuburg-Herdern.11634105.html" TargetMode="External"/><Relationship Id="rId79" Type="http://schemas.openxmlformats.org/officeDocument/2006/relationships/hyperlink" Target="https://www.wg-gesucht.de/en/wg-zimmer-in-Freiburg-im-Breisgau-Sankt-Georgen.10787755.html" TargetMode="External"/><Relationship Id="rId34" Type="http://schemas.openxmlformats.org/officeDocument/2006/relationships/hyperlink" Target="https://www.wg-gesucht.de/en/wg-zimmer-in-Freiburg-im-Breisgau-Littenweiler.9128004.html" TargetMode="External"/><Relationship Id="rId78" Type="http://schemas.openxmlformats.org/officeDocument/2006/relationships/hyperlink" Target="https://www.wg-gesucht.de/en/wg-zimmer-in-Freiburg-im-Breisgau-Innenstadt.2693785.html" TargetMode="External"/><Relationship Id="rId71" Type="http://schemas.openxmlformats.org/officeDocument/2006/relationships/hyperlink" Target="https://www.wg-gesucht.de/en/wg-zimmer-in-Freiburg-im-Breisgau-Ebnet.11339330.html" TargetMode="External"/><Relationship Id="rId70" Type="http://schemas.openxmlformats.org/officeDocument/2006/relationships/hyperlink" Target="https://www.wg-gesucht.de/en/wg-zimmer-in-Freiburg-im-Breisgau-Innenstadt.10241633.html" TargetMode="External"/><Relationship Id="rId37" Type="http://schemas.openxmlformats.org/officeDocument/2006/relationships/hyperlink" Target="https://www.wg-gesucht.de/en/wg-zimmer-in-Freiburg-im-Breisgau-Innenstadt.10615143.html" TargetMode="External"/><Relationship Id="rId36" Type="http://schemas.openxmlformats.org/officeDocument/2006/relationships/hyperlink" Target="https://www.wg-gesucht.de/en/wg-zimmer-in-Freiburg-im-Breisgau-Herdern.10680633.html" TargetMode="External"/><Relationship Id="rId39" Type="http://schemas.openxmlformats.org/officeDocument/2006/relationships/hyperlink" Target="https://www.wg-gesucht.de/en/wg-zimmer-in-Freiburg-im-Breisgau-Unterwiehre.7549058.html" TargetMode="External"/><Relationship Id="rId38" Type="http://schemas.openxmlformats.org/officeDocument/2006/relationships/hyperlink" Target="https://www.wg-gesucht.de/en/wg-zimmer-in-Freiburg-im-Breisgau-Wiehre.6820108.html" TargetMode="External"/><Relationship Id="rId62" Type="http://schemas.openxmlformats.org/officeDocument/2006/relationships/hyperlink" Target="https://www.wg-gesucht.de/en/wg-zimmer-in-Freiburg-im-Breisgau-Sankt-Georgen.6654911.html" TargetMode="External"/><Relationship Id="rId61" Type="http://schemas.openxmlformats.org/officeDocument/2006/relationships/hyperlink" Target="https://www.wg-gesucht.de/en/wg-zimmer-in-Freiburg-im-Breisgau-Herdern.11755848.html" TargetMode="External"/><Relationship Id="rId20" Type="http://schemas.openxmlformats.org/officeDocument/2006/relationships/hyperlink" Target="https://www.wg-gesucht.de/en/wg-zimmer-in-Freiburg-im-Breisgau-Oberwiehre.11750963.html" TargetMode="External"/><Relationship Id="rId64" Type="http://schemas.openxmlformats.org/officeDocument/2006/relationships/hyperlink" Target="https://www.wg-gesucht.de/en/wg-zimmer-in-Freiburg-im-Breisgau-Stuehlinger.11089432.html" TargetMode="External"/><Relationship Id="rId63" Type="http://schemas.openxmlformats.org/officeDocument/2006/relationships/hyperlink" Target="https://www.wg-gesucht.de/en/wg-zimmer-in-Freiburg-im-Breisgau-Wiehre.1511705.html" TargetMode="External"/><Relationship Id="rId22" Type="http://schemas.openxmlformats.org/officeDocument/2006/relationships/hyperlink" Target="https://www.wg-gesucht.de/en/wg-zimmer-in-Freiburg-im-Breisgau-Merzhausen.11698269.html" TargetMode="External"/><Relationship Id="rId66" Type="http://schemas.openxmlformats.org/officeDocument/2006/relationships/hyperlink" Target="https://www.wg-gesucht.de/en/wg-zimmer-in-Freiburg-im-Breisgau-Haslach.11708722.html" TargetMode="External"/><Relationship Id="rId21" Type="http://schemas.openxmlformats.org/officeDocument/2006/relationships/hyperlink" Target="https://www.wg-gesucht.de/en/wg-zimmer-in-Freiburg-im-Breisgau-Innenstadt.10525632.html" TargetMode="External"/><Relationship Id="rId65" Type="http://schemas.openxmlformats.org/officeDocument/2006/relationships/hyperlink" Target="https://www.wg-gesucht.de/en/wg-zimmer-in-Freiburg-im-Breisgau-Haslach.11758485.html" TargetMode="External"/><Relationship Id="rId24" Type="http://schemas.openxmlformats.org/officeDocument/2006/relationships/hyperlink" Target="https://www.wg-gesucht.de/en/wg-zimmer-in-Freiburg-im-Breisgau-Haslach.11666594.html" TargetMode="External"/><Relationship Id="rId68" Type="http://schemas.openxmlformats.org/officeDocument/2006/relationships/hyperlink" Target="https://www.wg-gesucht.de/en/wg-zimmer-in-Freiburg-im-Breisgau-Neuburg.11756984.html" TargetMode="External"/><Relationship Id="rId23" Type="http://schemas.openxmlformats.org/officeDocument/2006/relationships/hyperlink" Target="https://www.wg-gesucht.de/en/wg-zimmer-in-Freiburg-im-Breisgau-Altstadt.11420299.html" TargetMode="External"/><Relationship Id="rId67" Type="http://schemas.openxmlformats.org/officeDocument/2006/relationships/hyperlink" Target="https://www.wg-gesucht.de/en/wg-zimmer-in-Freiburg-im-Breisgau-Haslach.8840984.html" TargetMode="External"/><Relationship Id="rId60" Type="http://schemas.openxmlformats.org/officeDocument/2006/relationships/hyperlink" Target="https://www.wg-gesucht.de/en/wg-zimmer-in-Freiburg-im-Breisgau-Wiehre.5691487.html" TargetMode="External"/><Relationship Id="rId26" Type="http://schemas.openxmlformats.org/officeDocument/2006/relationships/hyperlink" Target="https://www.wg-gesucht.de/en/wg-zimmer-in-Freiburg-im-Breisgau-Wiehre.11749944.html" TargetMode="External"/><Relationship Id="rId25" Type="http://schemas.openxmlformats.org/officeDocument/2006/relationships/hyperlink" Target="https://www.wg-gesucht.de/en/wg-zimmer-in-Freiburg-im-Breisgau-Haslach.11568961.html" TargetMode="External"/><Relationship Id="rId69" Type="http://schemas.openxmlformats.org/officeDocument/2006/relationships/hyperlink" Target="https://www.wg-gesucht.de/en/wg-zimmer-in-Freiburg-im-Breisgau-Haslach.8427335.html" TargetMode="External"/><Relationship Id="rId28" Type="http://schemas.openxmlformats.org/officeDocument/2006/relationships/hyperlink" Target="https://www.wg-gesucht.de/en/wg-zimmer-in-Freiburg-im-Breisgau-Kirchzarten.11749052.html" TargetMode="External"/><Relationship Id="rId27" Type="http://schemas.openxmlformats.org/officeDocument/2006/relationships/hyperlink" Target="https://www.wg-gesucht.de/en/wg-zimmer-in-Freiburg-im-Breisgau-Stuehlinger.11468445.html" TargetMode="External"/><Relationship Id="rId29" Type="http://schemas.openxmlformats.org/officeDocument/2006/relationships/hyperlink" Target="https://www.wg-gesucht.de/en/wg-zimmer-in-Freiburg-im-Breisgau-Haslach.11750112.html" TargetMode="External"/><Relationship Id="rId51" Type="http://schemas.openxmlformats.org/officeDocument/2006/relationships/hyperlink" Target="https://www.wg-gesucht.de/en/wg-zimmer-in-Freiburg-im-Breisgau-Zaehringen.8939580.html" TargetMode="External"/><Relationship Id="rId50" Type="http://schemas.openxmlformats.org/officeDocument/2006/relationships/hyperlink" Target="https://www.wg-gesucht.de/en/wg-zimmer-in-Freiburg-im-Breisgau-Betzenhausen.11751223.html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www.wg-gesucht.de/en/wg-zimmer-in-Freiburg-im-Breisgau-Innenstadt.11723638.html" TargetMode="External"/><Relationship Id="rId52" Type="http://schemas.openxmlformats.org/officeDocument/2006/relationships/hyperlink" Target="https://www.wg-gesucht.de/en/wg-zimmer-in-Freiburg-im-Breisgau-Wiehre.10650153.html" TargetMode="External"/><Relationship Id="rId11" Type="http://schemas.openxmlformats.org/officeDocument/2006/relationships/hyperlink" Target="https://www.wg-gesucht.de/en/wg-zimmer-in-Freiburg-im-Breisgau-Stuehlinger.10864134.html" TargetMode="External"/><Relationship Id="rId55" Type="http://schemas.openxmlformats.org/officeDocument/2006/relationships/hyperlink" Target="https://www.wg-gesucht.de/en/wg-zimmer-in-Freiburg-im-Breisgau-Herdern.9426398.html" TargetMode="External"/><Relationship Id="rId10" Type="http://schemas.openxmlformats.org/officeDocument/2006/relationships/hyperlink" Target="https://www.wg-gesucht.de/en/wg-zimmer-in-Freiburg-im-Breisgau-Stuehlinger.11723734.html" TargetMode="External"/><Relationship Id="rId54" Type="http://schemas.openxmlformats.org/officeDocument/2006/relationships/hyperlink" Target="https://www.wg-gesucht.de/en/wg-zimmer-in-Freiburg-im-Breisgau-Wiehre.8207103.html" TargetMode="External"/><Relationship Id="rId13" Type="http://schemas.openxmlformats.org/officeDocument/2006/relationships/hyperlink" Target="https://www.wg-gesucht.de/en/wg-zimmer-in-Freiburg-im-Breisgau-Wiehre.4592152.html" TargetMode="External"/><Relationship Id="rId57" Type="http://schemas.openxmlformats.org/officeDocument/2006/relationships/hyperlink" Target="https://www.wg-gesucht.de/en/wg-zimmer-in-Freiburg-im-Breisgau-Innenstadt.1767969.html" TargetMode="External"/><Relationship Id="rId12" Type="http://schemas.openxmlformats.org/officeDocument/2006/relationships/hyperlink" Target="https://www.wg-gesucht.de/en/wg-zimmer-in-Freiburg-im-Breisgau-Littenweiler.11718103.html" TargetMode="External"/><Relationship Id="rId56" Type="http://schemas.openxmlformats.org/officeDocument/2006/relationships/hyperlink" Target="https://www.wg-gesucht.de/en/wg-zimmer-in-Freiburg-im-Breisgau-Stuehlinger.11754180.html" TargetMode="External"/><Relationship Id="rId91" Type="http://schemas.openxmlformats.org/officeDocument/2006/relationships/hyperlink" Target="https://www.wg-gesucht.de/en/wg-zimmer-in-Freiburg-im-Breisgau-Rieselfeld.7981914.html" TargetMode="External"/><Relationship Id="rId90" Type="http://schemas.openxmlformats.org/officeDocument/2006/relationships/hyperlink" Target="https://www.wg-gesucht.de/en/wg-zimmer-in-Freiburg-im-Breisgau-Herdern.11718070.html" TargetMode="External"/><Relationship Id="rId93" Type="http://schemas.openxmlformats.org/officeDocument/2006/relationships/hyperlink" Target="https://www.wg-gesucht.de/en/wg-zimmer-in-Freiburg-im-Breisgau-Neuburg.11774724.html" TargetMode="External"/><Relationship Id="rId92" Type="http://schemas.openxmlformats.org/officeDocument/2006/relationships/hyperlink" Target="https://www.wg-gesucht.de/en/wg-zimmer-in-Freiburg-im-Breisgau-Weingarten.11778489.html" TargetMode="External"/><Relationship Id="rId15" Type="http://schemas.openxmlformats.org/officeDocument/2006/relationships/hyperlink" Target="https://www.wg-gesucht.de/en/wg-zimmer-in-Freiburg-im-Breisgau-Zaehringen.11746478.html" TargetMode="External"/><Relationship Id="rId59" Type="http://schemas.openxmlformats.org/officeDocument/2006/relationships/hyperlink" Target="https://www.wg-gesucht.de/en/wg-zimmer-in-Freiburg-im-Breisgau-Innenstadt.8795484.html" TargetMode="External"/><Relationship Id="rId14" Type="http://schemas.openxmlformats.org/officeDocument/2006/relationships/hyperlink" Target="https://www.wg-gesucht.de/en/wg-zimmer-in-Freiburg-im-Breisgau-Haslach.11746656.html" TargetMode="External"/><Relationship Id="rId58" Type="http://schemas.openxmlformats.org/officeDocument/2006/relationships/hyperlink" Target="https://www.wg-gesucht.de/en/wg-zimmer-in-Freiburg-im-Breisgau-Sankt-Georgen.6669449.html" TargetMode="External"/><Relationship Id="rId17" Type="http://schemas.openxmlformats.org/officeDocument/2006/relationships/hyperlink" Target="https://www.wg-gesucht.de/en/wg-zimmer-in-Freiburg-im-Breisgau-Wiehre.7633143.html" TargetMode="External"/><Relationship Id="rId16" Type="http://schemas.openxmlformats.org/officeDocument/2006/relationships/hyperlink" Target="https://www.wg-gesucht.de/en/wg-zimmer-in-Freiburg-im-Breisgau-Stuehlinger.11738094.html" TargetMode="External"/><Relationship Id="rId19" Type="http://schemas.openxmlformats.org/officeDocument/2006/relationships/hyperlink" Target="https://www.wg-gesucht.de/en/wg-zimmer-in-Freiburg-im-Breisgau-Wildtal.10812758.html" TargetMode="External"/><Relationship Id="rId18" Type="http://schemas.openxmlformats.org/officeDocument/2006/relationships/hyperlink" Target="https://www.wg-gesucht.de/en/wg-zimmer-in-Freiburg-im-Breisgau-Wiehre.11413472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3.0"/>
    <col customWidth="1" min="4" max="4" width="7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500.0</v>
      </c>
      <c r="C2" s="1">
        <v>14.0</v>
      </c>
      <c r="D2" s="2" t="s">
        <v>5</v>
      </c>
    </row>
    <row r="3">
      <c r="A3" s="1" t="s">
        <v>6</v>
      </c>
      <c r="B3" s="1">
        <v>467.0</v>
      </c>
      <c r="C3" s="1">
        <v>14.0</v>
      </c>
      <c r="D3" s="2" t="s">
        <v>7</v>
      </c>
    </row>
    <row r="4">
      <c r="A4" s="1" t="s">
        <v>8</v>
      </c>
      <c r="B4" s="1">
        <v>450.0</v>
      </c>
      <c r="C4" s="1">
        <v>11.0</v>
      </c>
      <c r="D4" s="2" t="s">
        <v>9</v>
      </c>
    </row>
    <row r="5">
      <c r="A5" s="1" t="s">
        <v>10</v>
      </c>
      <c r="B5" s="1">
        <v>600.0</v>
      </c>
      <c r="C5" s="1">
        <v>25.0</v>
      </c>
      <c r="D5" s="2" t="s">
        <v>11</v>
      </c>
    </row>
    <row r="6">
      <c r="A6" s="1" t="s">
        <v>12</v>
      </c>
      <c r="B6" s="1">
        <v>450.0</v>
      </c>
      <c r="C6" s="1">
        <v>18.0</v>
      </c>
      <c r="D6" s="2" t="s">
        <v>13</v>
      </c>
    </row>
    <row r="7">
      <c r="A7" s="1" t="s">
        <v>14</v>
      </c>
      <c r="B7" s="1">
        <v>250.0</v>
      </c>
      <c r="C7" s="1">
        <v>30.0</v>
      </c>
      <c r="D7" s="2" t="s">
        <v>15</v>
      </c>
    </row>
    <row r="8">
      <c r="A8" s="1" t="s">
        <v>16</v>
      </c>
      <c r="B8" s="1">
        <v>620.0</v>
      </c>
      <c r="C8" s="1">
        <v>25.0</v>
      </c>
      <c r="D8" s="2" t="s">
        <v>17</v>
      </c>
    </row>
    <row r="9">
      <c r="A9" s="1" t="s">
        <v>18</v>
      </c>
      <c r="B9" s="1">
        <v>470.0</v>
      </c>
      <c r="C9" s="1">
        <v>14.0</v>
      </c>
      <c r="D9" s="2" t="s">
        <v>19</v>
      </c>
    </row>
    <row r="10">
      <c r="A10" s="1" t="s">
        <v>20</v>
      </c>
      <c r="B10" s="1">
        <v>750.0</v>
      </c>
      <c r="C10" s="1">
        <v>15.0</v>
      </c>
      <c r="D10" s="2" t="s">
        <v>21</v>
      </c>
    </row>
    <row r="11">
      <c r="A11" s="1" t="s">
        <v>22</v>
      </c>
      <c r="B11" s="1">
        <v>770.0</v>
      </c>
      <c r="C11" s="1">
        <v>11.0</v>
      </c>
      <c r="D11" s="2" t="s">
        <v>23</v>
      </c>
    </row>
    <row r="12">
      <c r="A12" s="1" t="s">
        <v>24</v>
      </c>
      <c r="B12" s="1">
        <v>780.0</v>
      </c>
      <c r="C12" s="1">
        <v>18.0</v>
      </c>
      <c r="D12" s="2" t="s">
        <v>25</v>
      </c>
    </row>
    <row r="13">
      <c r="A13" s="1" t="s">
        <v>26</v>
      </c>
      <c r="B13" s="1">
        <v>620.0</v>
      </c>
      <c r="C13" s="1">
        <v>18.0</v>
      </c>
      <c r="D13" s="2" t="s">
        <v>27</v>
      </c>
    </row>
    <row r="14">
      <c r="A14" s="1" t="s">
        <v>28</v>
      </c>
      <c r="B14" s="1">
        <v>490.0</v>
      </c>
      <c r="C14" s="1">
        <v>14.0</v>
      </c>
      <c r="D14" s="2" t="s">
        <v>29</v>
      </c>
    </row>
    <row r="15">
      <c r="A15" s="1" t="s">
        <v>30</v>
      </c>
      <c r="B15" s="1">
        <v>450.0</v>
      </c>
      <c r="C15" s="1">
        <v>14.0</v>
      </c>
      <c r="D15" s="2" t="s">
        <v>31</v>
      </c>
    </row>
    <row r="16">
      <c r="A16" s="1" t="s">
        <v>32</v>
      </c>
      <c r="B16" s="1">
        <v>550.0</v>
      </c>
      <c r="C16" s="1">
        <v>16.0</v>
      </c>
      <c r="D16" s="2" t="s">
        <v>33</v>
      </c>
    </row>
    <row r="17">
      <c r="A17" s="1" t="s">
        <v>34</v>
      </c>
      <c r="B17" s="1">
        <v>415.0</v>
      </c>
      <c r="C17" s="1">
        <v>12.0</v>
      </c>
      <c r="D17" s="2" t="s">
        <v>35</v>
      </c>
    </row>
    <row r="18">
      <c r="A18" s="1" t="s">
        <v>36</v>
      </c>
      <c r="B18" s="1">
        <v>750.0</v>
      </c>
      <c r="C18" s="1">
        <v>11.0</v>
      </c>
      <c r="D18" s="2" t="s">
        <v>37</v>
      </c>
    </row>
    <row r="19">
      <c r="A19" s="1" t="s">
        <v>38</v>
      </c>
      <c r="B19" s="1">
        <v>500.0</v>
      </c>
      <c r="C19" s="1">
        <v>12.0</v>
      </c>
      <c r="D19" s="2" t="s">
        <v>39</v>
      </c>
    </row>
    <row r="20">
      <c r="A20" s="1" t="s">
        <v>40</v>
      </c>
      <c r="B20" s="1">
        <v>550.0</v>
      </c>
      <c r="C20" s="1">
        <v>13.0</v>
      </c>
      <c r="D20" s="2" t="s">
        <v>41</v>
      </c>
    </row>
    <row r="21">
      <c r="A21" s="1" t="s">
        <v>42</v>
      </c>
      <c r="B21" s="1">
        <v>690.0</v>
      </c>
      <c r="C21" s="1">
        <v>15.0</v>
      </c>
      <c r="D21" s="2" t="s">
        <v>43</v>
      </c>
    </row>
    <row r="22">
      <c r="A22" s="1" t="s">
        <v>44</v>
      </c>
      <c r="B22" s="1">
        <v>779.0</v>
      </c>
      <c r="C22" s="1">
        <v>30.0</v>
      </c>
      <c r="D22" s="2" t="s">
        <v>45</v>
      </c>
    </row>
    <row r="23">
      <c r="A23" s="1" t="s">
        <v>46</v>
      </c>
      <c r="B23" s="1">
        <v>445.0</v>
      </c>
      <c r="C23" s="1">
        <v>20.0</v>
      </c>
      <c r="D23" s="2" t="s">
        <v>47</v>
      </c>
    </row>
    <row r="24">
      <c r="A24" s="1" t="s">
        <v>48</v>
      </c>
      <c r="B24" s="1">
        <v>500.0</v>
      </c>
      <c r="C24" s="1">
        <v>16.0</v>
      </c>
      <c r="D24" s="2" t="s">
        <v>49</v>
      </c>
    </row>
    <row r="25">
      <c r="A25" s="1" t="s">
        <v>50</v>
      </c>
      <c r="B25" s="1">
        <v>580.0</v>
      </c>
      <c r="C25" s="1">
        <v>12.0</v>
      </c>
      <c r="D25" s="2" t="s">
        <v>51</v>
      </c>
    </row>
    <row r="26">
      <c r="A26" s="1" t="s">
        <v>52</v>
      </c>
      <c r="B26" s="1">
        <v>400.0</v>
      </c>
      <c r="C26" s="1">
        <v>13.0</v>
      </c>
      <c r="D26" s="2" t="s">
        <v>53</v>
      </c>
    </row>
    <row r="27">
      <c r="A27" s="1" t="s">
        <v>54</v>
      </c>
      <c r="B27" s="1">
        <v>420.0</v>
      </c>
      <c r="C27" s="1">
        <v>15.0</v>
      </c>
      <c r="D27" s="2" t="s">
        <v>55</v>
      </c>
    </row>
    <row r="28">
      <c r="A28" s="1" t="s">
        <v>56</v>
      </c>
      <c r="B28" s="1">
        <v>550.0</v>
      </c>
      <c r="C28" s="1">
        <v>16.0</v>
      </c>
      <c r="D28" s="2" t="s">
        <v>57</v>
      </c>
    </row>
    <row r="29">
      <c r="A29" s="1" t="s">
        <v>58</v>
      </c>
      <c r="B29" s="1">
        <v>600.0</v>
      </c>
      <c r="C29" s="1">
        <v>16.0</v>
      </c>
      <c r="D29" s="2" t="s">
        <v>59</v>
      </c>
    </row>
    <row r="30">
      <c r="A30" s="1" t="s">
        <v>60</v>
      </c>
      <c r="B30" s="1">
        <v>700.0</v>
      </c>
      <c r="C30" s="1">
        <v>14.0</v>
      </c>
      <c r="D30" s="2" t="s">
        <v>61</v>
      </c>
    </row>
    <row r="31">
      <c r="A31" s="1" t="s">
        <v>62</v>
      </c>
      <c r="B31" s="1">
        <v>630.0</v>
      </c>
      <c r="C31" s="1">
        <v>19.0</v>
      </c>
      <c r="D31" s="2" t="s">
        <v>63</v>
      </c>
    </row>
    <row r="32">
      <c r="A32" s="1" t="s">
        <v>64</v>
      </c>
      <c r="B32" s="1">
        <v>776.0</v>
      </c>
      <c r="C32" s="1">
        <v>14.0</v>
      </c>
      <c r="D32" s="2" t="s">
        <v>65</v>
      </c>
    </row>
    <row r="33">
      <c r="A33" s="1" t="s">
        <v>66</v>
      </c>
      <c r="B33" s="1">
        <v>350.0</v>
      </c>
      <c r="C33" s="1">
        <v>12.0</v>
      </c>
      <c r="D33" s="2" t="s">
        <v>67</v>
      </c>
    </row>
    <row r="34">
      <c r="A34" s="1" t="s">
        <v>68</v>
      </c>
      <c r="B34" s="1">
        <v>700.0</v>
      </c>
      <c r="C34" s="1">
        <v>14.0</v>
      </c>
      <c r="D34" s="2" t="s">
        <v>69</v>
      </c>
    </row>
    <row r="35">
      <c r="A35" s="1" t="s">
        <v>70</v>
      </c>
      <c r="B35" s="1">
        <v>500.0</v>
      </c>
      <c r="C35" s="1">
        <v>14.0</v>
      </c>
      <c r="D35" s="2" t="s">
        <v>71</v>
      </c>
    </row>
    <row r="36">
      <c r="A36" s="1" t="s">
        <v>72</v>
      </c>
      <c r="B36" s="1">
        <v>500.0</v>
      </c>
      <c r="C36" s="1">
        <v>12.0</v>
      </c>
      <c r="D36" s="2" t="s">
        <v>73</v>
      </c>
    </row>
    <row r="37">
      <c r="A37" s="1" t="s">
        <v>74</v>
      </c>
      <c r="B37" s="1">
        <v>1.0</v>
      </c>
      <c r="C37" s="1">
        <v>25.0</v>
      </c>
      <c r="D37" s="2" t="s">
        <v>75</v>
      </c>
    </row>
    <row r="38">
      <c r="A38" s="1" t="s">
        <v>76</v>
      </c>
      <c r="B38" s="1">
        <v>520.0</v>
      </c>
      <c r="C38" s="1">
        <v>18.0</v>
      </c>
      <c r="D38" s="2" t="s">
        <v>77</v>
      </c>
    </row>
    <row r="39">
      <c r="A39" s="1" t="s">
        <v>78</v>
      </c>
      <c r="B39" s="1">
        <v>230.0</v>
      </c>
      <c r="C39" s="1">
        <v>22.0</v>
      </c>
      <c r="D39" s="2" t="s">
        <v>79</v>
      </c>
    </row>
    <row r="40">
      <c r="A40" s="1" t="s">
        <v>80</v>
      </c>
      <c r="B40" s="1">
        <v>550.0</v>
      </c>
      <c r="C40" s="1">
        <v>12.0</v>
      </c>
      <c r="D40" s="2" t="s">
        <v>81</v>
      </c>
    </row>
    <row r="41">
      <c r="A41" s="1" t="s">
        <v>82</v>
      </c>
      <c r="B41" s="1">
        <v>640.0</v>
      </c>
      <c r="C41" s="1">
        <v>24.0</v>
      </c>
      <c r="D41" s="2" t="s">
        <v>83</v>
      </c>
    </row>
    <row r="42">
      <c r="A42" s="1" t="s">
        <v>84</v>
      </c>
      <c r="B42" s="1">
        <v>400.0</v>
      </c>
      <c r="C42" s="1">
        <v>9.0</v>
      </c>
      <c r="D42" s="2" t="s">
        <v>85</v>
      </c>
    </row>
    <row r="43">
      <c r="A43" s="1" t="s">
        <v>84</v>
      </c>
      <c r="B43" s="1">
        <v>510.0</v>
      </c>
      <c r="C43" s="1">
        <v>14.0</v>
      </c>
      <c r="D43" s="2" t="s">
        <v>86</v>
      </c>
    </row>
    <row r="44">
      <c r="A44" s="1" t="s">
        <v>87</v>
      </c>
      <c r="B44" s="1">
        <v>500.0</v>
      </c>
      <c r="C44" s="1">
        <v>12.0</v>
      </c>
      <c r="D44" s="2" t="s">
        <v>88</v>
      </c>
    </row>
    <row r="45">
      <c r="A45" s="1" t="s">
        <v>89</v>
      </c>
      <c r="B45" s="1">
        <v>1150.0</v>
      </c>
      <c r="C45" s="1">
        <v>45.0</v>
      </c>
      <c r="D45" s="2" t="s">
        <v>90</v>
      </c>
    </row>
    <row r="46">
      <c r="A46" s="1" t="s">
        <v>91</v>
      </c>
      <c r="B46" s="1">
        <v>394.0</v>
      </c>
      <c r="C46" s="1">
        <v>12.0</v>
      </c>
      <c r="D46" s="2" t="s">
        <v>92</v>
      </c>
    </row>
    <row r="47">
      <c r="A47" s="1" t="s">
        <v>93</v>
      </c>
      <c r="B47" s="1">
        <v>500.0</v>
      </c>
      <c r="C47" s="1">
        <v>15.0</v>
      </c>
      <c r="D47" s="2" t="s">
        <v>94</v>
      </c>
    </row>
    <row r="48">
      <c r="A48" s="1" t="s">
        <v>95</v>
      </c>
      <c r="B48" s="1">
        <v>320.0</v>
      </c>
      <c r="C48" s="1">
        <v>19.0</v>
      </c>
      <c r="D48" s="2" t="s">
        <v>96</v>
      </c>
    </row>
    <row r="49">
      <c r="A49" s="1" t="s">
        <v>97</v>
      </c>
      <c r="B49" s="1">
        <v>455.0</v>
      </c>
      <c r="C49" s="1">
        <v>28.0</v>
      </c>
      <c r="D49" s="2" t="s">
        <v>98</v>
      </c>
    </row>
    <row r="50">
      <c r="A50" s="1" t="s">
        <v>99</v>
      </c>
      <c r="B50" s="1">
        <v>700.0</v>
      </c>
      <c r="C50" s="1">
        <v>19.0</v>
      </c>
      <c r="D50" s="2" t="s">
        <v>100</v>
      </c>
    </row>
    <row r="51">
      <c r="A51" s="1" t="s">
        <v>101</v>
      </c>
      <c r="B51" s="1">
        <v>540.0</v>
      </c>
      <c r="C51" s="1">
        <v>21.0</v>
      </c>
      <c r="D51" s="2" t="s">
        <v>102</v>
      </c>
    </row>
    <row r="52">
      <c r="A52" s="1" t="s">
        <v>103</v>
      </c>
      <c r="B52" s="1">
        <v>400.0</v>
      </c>
      <c r="C52" s="1">
        <v>11.0</v>
      </c>
      <c r="D52" s="2" t="s">
        <v>104</v>
      </c>
    </row>
    <row r="53">
      <c r="A53" s="1" t="s">
        <v>105</v>
      </c>
      <c r="B53" s="1">
        <v>800.0</v>
      </c>
      <c r="C53" s="1">
        <v>27.0</v>
      </c>
      <c r="D53" s="2" t="s">
        <v>106</v>
      </c>
    </row>
    <row r="54">
      <c r="A54" s="1" t="s">
        <v>107</v>
      </c>
      <c r="B54" s="1">
        <v>600.0</v>
      </c>
      <c r="C54" s="1">
        <v>20.0</v>
      </c>
      <c r="D54" s="2" t="s">
        <v>108</v>
      </c>
    </row>
    <row r="55">
      <c r="A55" s="1" t="s">
        <v>109</v>
      </c>
      <c r="B55" s="1">
        <v>500.0</v>
      </c>
      <c r="C55" s="1">
        <v>25.0</v>
      </c>
      <c r="D55" s="2" t="s">
        <v>110</v>
      </c>
    </row>
    <row r="56">
      <c r="A56" s="1" t="s">
        <v>111</v>
      </c>
      <c r="B56" s="1">
        <v>297.0</v>
      </c>
      <c r="C56" s="1">
        <v>14.0</v>
      </c>
      <c r="D56" s="2" t="s">
        <v>112</v>
      </c>
    </row>
    <row r="57">
      <c r="A57" s="1" t="s">
        <v>113</v>
      </c>
      <c r="B57" s="1">
        <v>520.0</v>
      </c>
      <c r="C57" s="1">
        <v>20.0</v>
      </c>
      <c r="D57" s="2" t="s">
        <v>114</v>
      </c>
    </row>
    <row r="58">
      <c r="A58" s="1" t="s">
        <v>115</v>
      </c>
      <c r="B58" s="1">
        <v>230.0</v>
      </c>
      <c r="C58" s="1">
        <v>18.0</v>
      </c>
      <c r="D58" s="2" t="s">
        <v>116</v>
      </c>
    </row>
    <row r="59">
      <c r="A59" s="1" t="s">
        <v>117</v>
      </c>
      <c r="B59" s="1">
        <v>613.0</v>
      </c>
      <c r="C59" s="1">
        <v>11.0</v>
      </c>
      <c r="D59" s="2" t="s">
        <v>118</v>
      </c>
    </row>
    <row r="60">
      <c r="A60" s="1" t="s">
        <v>119</v>
      </c>
      <c r="B60" s="1">
        <v>290.0</v>
      </c>
      <c r="C60" s="1">
        <v>18.0</v>
      </c>
      <c r="D60" s="2" t="s">
        <v>120</v>
      </c>
    </row>
    <row r="61">
      <c r="A61" s="1" t="s">
        <v>121</v>
      </c>
      <c r="B61" s="1">
        <v>400.0</v>
      </c>
      <c r="C61" s="1">
        <v>10.0</v>
      </c>
      <c r="D61" s="2" t="s">
        <v>122</v>
      </c>
    </row>
    <row r="62">
      <c r="A62" s="1" t="s">
        <v>123</v>
      </c>
      <c r="B62" s="1">
        <v>460.0</v>
      </c>
      <c r="C62" s="1">
        <v>12.0</v>
      </c>
      <c r="D62" s="2" t="s">
        <v>124</v>
      </c>
    </row>
    <row r="63">
      <c r="A63" s="1" t="s">
        <v>125</v>
      </c>
      <c r="B63" s="1">
        <v>755.0</v>
      </c>
      <c r="C63" s="1">
        <v>20.0</v>
      </c>
      <c r="D63" s="2" t="s">
        <v>126</v>
      </c>
    </row>
    <row r="64">
      <c r="A64" s="1" t="s">
        <v>127</v>
      </c>
      <c r="B64" s="1">
        <v>300.0</v>
      </c>
      <c r="C64" s="1">
        <v>20.0</v>
      </c>
      <c r="D64" s="2" t="s">
        <v>128</v>
      </c>
    </row>
    <row r="65">
      <c r="A65" s="1" t="s">
        <v>129</v>
      </c>
      <c r="B65" s="1">
        <v>520.0</v>
      </c>
      <c r="C65" s="1">
        <v>15.0</v>
      </c>
      <c r="D65" s="2" t="s">
        <v>130</v>
      </c>
    </row>
    <row r="66">
      <c r="A66" s="1" t="s">
        <v>131</v>
      </c>
      <c r="B66" s="1">
        <v>735.0</v>
      </c>
      <c r="C66" s="1">
        <v>18.0</v>
      </c>
      <c r="D66" s="2" t="s">
        <v>132</v>
      </c>
    </row>
    <row r="67">
      <c r="A67" s="1" t="s">
        <v>133</v>
      </c>
      <c r="B67" s="1">
        <v>500.0</v>
      </c>
      <c r="C67" s="1">
        <v>12.0</v>
      </c>
      <c r="D67" s="2" t="s">
        <v>134</v>
      </c>
    </row>
    <row r="68">
      <c r="A68" s="1" t="s">
        <v>135</v>
      </c>
      <c r="B68" s="1">
        <v>330.0</v>
      </c>
      <c r="C68" s="1">
        <v>16.0</v>
      </c>
      <c r="D68" s="2" t="s">
        <v>136</v>
      </c>
    </row>
    <row r="69">
      <c r="A69" s="1" t="s">
        <v>137</v>
      </c>
      <c r="B69" s="1">
        <v>690.0</v>
      </c>
      <c r="C69" s="1">
        <v>14.0</v>
      </c>
      <c r="D69" s="2" t="s">
        <v>138</v>
      </c>
    </row>
    <row r="70">
      <c r="A70" s="1" t="s">
        <v>139</v>
      </c>
      <c r="B70" s="1">
        <v>320.0</v>
      </c>
      <c r="C70" s="1">
        <v>20.0</v>
      </c>
      <c r="D70" s="2" t="s">
        <v>140</v>
      </c>
    </row>
    <row r="71">
      <c r="A71" s="1" t="s">
        <v>141</v>
      </c>
      <c r="B71" s="1">
        <v>365.0</v>
      </c>
      <c r="C71" s="1">
        <v>15.0</v>
      </c>
      <c r="D71" s="2" t="s">
        <v>142</v>
      </c>
    </row>
    <row r="72">
      <c r="A72" s="1" t="s">
        <v>143</v>
      </c>
      <c r="B72" s="1">
        <v>500.0</v>
      </c>
      <c r="C72" s="1">
        <v>20.0</v>
      </c>
      <c r="D72" s="2" t="s">
        <v>144</v>
      </c>
    </row>
    <row r="73">
      <c r="A73" s="1" t="s">
        <v>145</v>
      </c>
      <c r="B73" s="1">
        <v>570.0</v>
      </c>
      <c r="C73" s="1">
        <v>27.0</v>
      </c>
      <c r="D73" s="2" t="s">
        <v>146</v>
      </c>
    </row>
    <row r="74">
      <c r="A74" s="1" t="s">
        <v>147</v>
      </c>
      <c r="B74" s="1">
        <v>400.0</v>
      </c>
      <c r="C74" s="1">
        <v>12.0</v>
      </c>
      <c r="D74" s="2" t="s">
        <v>148</v>
      </c>
    </row>
    <row r="75">
      <c r="A75" s="1" t="s">
        <v>149</v>
      </c>
      <c r="B75" s="1">
        <v>459.0</v>
      </c>
      <c r="C75" s="1">
        <v>12.0</v>
      </c>
      <c r="D75" s="2" t="s">
        <v>150</v>
      </c>
    </row>
    <row r="76">
      <c r="A76" s="1" t="s">
        <v>151</v>
      </c>
      <c r="B76" s="1">
        <v>530.0</v>
      </c>
      <c r="C76" s="1">
        <v>10.0</v>
      </c>
      <c r="D76" s="2" t="s">
        <v>152</v>
      </c>
    </row>
    <row r="77">
      <c r="A77" s="1" t="s">
        <v>153</v>
      </c>
      <c r="B77" s="1">
        <v>455.0</v>
      </c>
      <c r="C77" s="1">
        <v>18.0</v>
      </c>
      <c r="D77" s="2" t="s">
        <v>154</v>
      </c>
    </row>
    <row r="78">
      <c r="A78" s="1" t="s">
        <v>155</v>
      </c>
      <c r="B78" s="1">
        <v>450.0</v>
      </c>
      <c r="C78" s="1">
        <v>13.0</v>
      </c>
      <c r="D78" s="2" t="s">
        <v>156</v>
      </c>
    </row>
    <row r="79">
      <c r="A79" s="1" t="s">
        <v>157</v>
      </c>
      <c r="B79" s="1">
        <v>620.0</v>
      </c>
      <c r="C79" s="1">
        <v>20.0</v>
      </c>
      <c r="D79" s="2" t="s">
        <v>158</v>
      </c>
    </row>
    <row r="80">
      <c r="A80" s="1" t="s">
        <v>159</v>
      </c>
      <c r="B80" s="1">
        <v>445.0</v>
      </c>
      <c r="C80" s="1">
        <v>14.0</v>
      </c>
      <c r="D80" s="2" t="s">
        <v>160</v>
      </c>
    </row>
    <row r="81">
      <c r="A81" s="1" t="s">
        <v>161</v>
      </c>
      <c r="B81" s="1">
        <v>630.0</v>
      </c>
      <c r="C81" s="1">
        <v>18.0</v>
      </c>
      <c r="D81" s="2" t="s">
        <v>162</v>
      </c>
    </row>
    <row r="82">
      <c r="A82" s="1" t="s">
        <v>163</v>
      </c>
      <c r="B82" s="1">
        <v>430.0</v>
      </c>
      <c r="C82" s="1">
        <v>11.0</v>
      </c>
      <c r="D82" s="2" t="s">
        <v>164</v>
      </c>
    </row>
    <row r="83">
      <c r="A83" s="1" t="s">
        <v>165</v>
      </c>
      <c r="B83" s="1">
        <v>285.0</v>
      </c>
      <c r="C83" s="1">
        <v>12.0</v>
      </c>
      <c r="D83" s="2" t="s">
        <v>166</v>
      </c>
    </row>
    <row r="84">
      <c r="A84" s="1" t="s">
        <v>167</v>
      </c>
      <c r="B84" s="1">
        <v>646.0</v>
      </c>
      <c r="C84" s="1">
        <v>25.0</v>
      </c>
      <c r="D84" s="2" t="s">
        <v>168</v>
      </c>
    </row>
    <row r="85">
      <c r="A85" s="1" t="s">
        <v>169</v>
      </c>
      <c r="B85" s="1">
        <v>480.0</v>
      </c>
      <c r="C85" s="1">
        <v>12.0</v>
      </c>
      <c r="D85" s="2" t="s">
        <v>170</v>
      </c>
    </row>
    <row r="86">
      <c r="A86" s="1" t="s">
        <v>171</v>
      </c>
      <c r="B86" s="1">
        <v>295.0</v>
      </c>
      <c r="C86" s="1">
        <v>15.0</v>
      </c>
      <c r="D86" s="2" t="s">
        <v>172</v>
      </c>
    </row>
    <row r="87">
      <c r="A87" s="1" t="s">
        <v>173</v>
      </c>
      <c r="B87" s="1">
        <v>1.0</v>
      </c>
      <c r="C87" s="1">
        <v>25.0</v>
      </c>
      <c r="D87" s="2" t="s">
        <v>174</v>
      </c>
    </row>
    <row r="88">
      <c r="A88" s="1" t="s">
        <v>175</v>
      </c>
      <c r="B88" s="1">
        <v>300.0</v>
      </c>
      <c r="C88" s="1">
        <v>16.0</v>
      </c>
      <c r="D88" s="2" t="s">
        <v>176</v>
      </c>
    </row>
    <row r="89">
      <c r="A89" s="1" t="s">
        <v>177</v>
      </c>
      <c r="B89" s="1">
        <v>600.0</v>
      </c>
      <c r="C89" s="1">
        <v>12.0</v>
      </c>
      <c r="D89" s="2" t="s">
        <v>178</v>
      </c>
    </row>
    <row r="90">
      <c r="A90" s="1" t="s">
        <v>179</v>
      </c>
      <c r="B90" s="1">
        <v>560.0</v>
      </c>
      <c r="C90" s="1">
        <v>19.0</v>
      </c>
      <c r="D90" s="2" t="s">
        <v>180</v>
      </c>
    </row>
    <row r="91">
      <c r="A91" s="1" t="s">
        <v>181</v>
      </c>
      <c r="B91" s="1">
        <v>499.0</v>
      </c>
      <c r="C91" s="1">
        <v>10.0</v>
      </c>
      <c r="D91" s="2" t="s">
        <v>182</v>
      </c>
    </row>
    <row r="92">
      <c r="A92" s="1" t="s">
        <v>183</v>
      </c>
      <c r="B92" s="1">
        <v>520.0</v>
      </c>
      <c r="C92" s="1">
        <v>14.0</v>
      </c>
      <c r="D92" s="2" t="s">
        <v>184</v>
      </c>
    </row>
    <row r="93">
      <c r="A93" s="1" t="s">
        <v>185</v>
      </c>
      <c r="B93" s="1">
        <v>420.0</v>
      </c>
      <c r="C93" s="1">
        <v>12.0</v>
      </c>
      <c r="D93" s="2" t="s">
        <v>186</v>
      </c>
    </row>
    <row r="94">
      <c r="A94" s="1" t="s">
        <v>187</v>
      </c>
      <c r="B94" s="1">
        <v>517.0</v>
      </c>
      <c r="C94" s="1">
        <v>13.0</v>
      </c>
      <c r="D94" s="2" t="s">
        <v>188</v>
      </c>
    </row>
    <row r="111">
      <c r="D111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</hyperlinks>
  <drawing r:id="rId9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38"/>
  </cols>
  <sheetData>
    <row r="1">
      <c r="A1" s="4" t="s">
        <v>189</v>
      </c>
      <c r="B1" s="5" t="s">
        <v>190</v>
      </c>
      <c r="C1" s="5" t="s">
        <v>191</v>
      </c>
      <c r="D1" s="6" t="s">
        <v>192</v>
      </c>
      <c r="E1" s="6" t="s">
        <v>193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f>overview!B2/overview!C2</f>
        <v>35.71428571</v>
      </c>
      <c r="B2" s="9">
        <f>AVERAGE(A:A)</f>
        <v>33.07749471</v>
      </c>
      <c r="C2" s="9">
        <f>STDEV(A:A)</f>
        <v>12.58091998</v>
      </c>
      <c r="D2" s="1">
        <v>10.0</v>
      </c>
      <c r="E2" s="9">
        <f t="shared" ref="E2:E12" si="1">D2*$B$2</f>
        <v>330.7749471</v>
      </c>
      <c r="F2" s="9"/>
      <c r="G2" s="9"/>
      <c r="H2" s="9"/>
      <c r="I2" s="9"/>
    </row>
    <row r="3">
      <c r="A3" s="8">
        <f>overview!B3/overview!C3</f>
        <v>33.35714286</v>
      </c>
      <c r="D3" s="1">
        <v>11.0</v>
      </c>
      <c r="E3" s="9">
        <f t="shared" si="1"/>
        <v>363.8524418</v>
      </c>
    </row>
    <row r="4">
      <c r="A4" s="8">
        <f>overview!B4/overview!C4</f>
        <v>40.90909091</v>
      </c>
      <c r="D4" s="1">
        <v>12.0</v>
      </c>
      <c r="E4" s="9">
        <f t="shared" si="1"/>
        <v>396.9299365</v>
      </c>
    </row>
    <row r="5">
      <c r="A5" s="8">
        <f>overview!B5/overview!C5</f>
        <v>24</v>
      </c>
      <c r="D5" s="1">
        <v>13.0</v>
      </c>
      <c r="E5" s="9">
        <f t="shared" si="1"/>
        <v>430.0074312</v>
      </c>
    </row>
    <row r="6">
      <c r="A6" s="8">
        <f>overview!B6/overview!C6</f>
        <v>25</v>
      </c>
      <c r="D6" s="1">
        <v>14.0</v>
      </c>
      <c r="E6" s="9">
        <f t="shared" si="1"/>
        <v>463.0849259</v>
      </c>
    </row>
    <row r="7">
      <c r="A7" s="8">
        <f>overview!B7/overview!C7</f>
        <v>8.333333333</v>
      </c>
      <c r="D7" s="1">
        <v>15.0</v>
      </c>
      <c r="E7" s="9">
        <f t="shared" si="1"/>
        <v>496.1624207</v>
      </c>
    </row>
    <row r="8">
      <c r="A8" s="8">
        <f>overview!B8/overview!C8</f>
        <v>24.8</v>
      </c>
      <c r="D8" s="1">
        <v>16.0</v>
      </c>
      <c r="E8" s="9">
        <f t="shared" si="1"/>
        <v>529.2399154</v>
      </c>
    </row>
    <row r="9">
      <c r="A9" s="8">
        <f>overview!B9/overview!C9</f>
        <v>33.57142857</v>
      </c>
      <c r="D9" s="1">
        <v>17.0</v>
      </c>
      <c r="E9" s="9">
        <f t="shared" si="1"/>
        <v>562.3174101</v>
      </c>
    </row>
    <row r="10">
      <c r="A10" s="8">
        <f>overview!B10/overview!C10</f>
        <v>50</v>
      </c>
      <c r="D10" s="1">
        <v>18.0</v>
      </c>
      <c r="E10" s="9">
        <f t="shared" si="1"/>
        <v>595.3949048</v>
      </c>
    </row>
    <row r="11">
      <c r="A11" s="8">
        <f>overview!B11/overview!C11</f>
        <v>70</v>
      </c>
      <c r="D11" s="1">
        <v>19.0</v>
      </c>
      <c r="E11" s="9">
        <f t="shared" si="1"/>
        <v>628.4723995</v>
      </c>
    </row>
    <row r="12">
      <c r="A12" s="8">
        <f>overview!B12/overview!C12</f>
        <v>43.33333333</v>
      </c>
      <c r="D12" s="1">
        <v>20.0</v>
      </c>
      <c r="E12" s="9">
        <f t="shared" si="1"/>
        <v>661.5498942</v>
      </c>
    </row>
    <row r="13">
      <c r="A13" s="8">
        <f>overview!B13/overview!C13</f>
        <v>34.44444444</v>
      </c>
      <c r="D13" s="10"/>
    </row>
    <row r="14">
      <c r="A14" s="8">
        <f>overview!B14/overview!C14</f>
        <v>35</v>
      </c>
      <c r="D14" s="10"/>
    </row>
    <row r="15">
      <c r="A15" s="8">
        <f>overview!B15/overview!C15</f>
        <v>32.14285714</v>
      </c>
      <c r="D15" s="10"/>
    </row>
    <row r="16">
      <c r="A16" s="8">
        <f>overview!B16/overview!C16</f>
        <v>34.375</v>
      </c>
      <c r="D16" s="10"/>
    </row>
    <row r="17">
      <c r="A17" s="8">
        <f>overview!B17/overview!C17</f>
        <v>34.58333333</v>
      </c>
      <c r="D17" s="10"/>
    </row>
    <row r="18">
      <c r="A18" s="8">
        <f>overview!B18/overview!C18</f>
        <v>68.18181818</v>
      </c>
      <c r="D18" s="10"/>
    </row>
    <row r="19">
      <c r="A19" s="8">
        <f>overview!B19/overview!C19</f>
        <v>41.66666667</v>
      </c>
      <c r="D19" s="10"/>
    </row>
    <row r="20">
      <c r="A20" s="8">
        <f>overview!B20/overview!C20</f>
        <v>42.30769231</v>
      </c>
      <c r="D20" s="10"/>
    </row>
    <row r="21">
      <c r="A21" s="8">
        <f>overview!B21/overview!C21</f>
        <v>46</v>
      </c>
      <c r="D21" s="10"/>
    </row>
    <row r="22">
      <c r="A22" s="8">
        <f>overview!B22/overview!C22</f>
        <v>25.96666667</v>
      </c>
      <c r="D22" s="10"/>
    </row>
    <row r="23">
      <c r="A23" s="8">
        <f>overview!B23/overview!C23</f>
        <v>22.25</v>
      </c>
      <c r="D23" s="10"/>
    </row>
    <row r="24">
      <c r="A24" s="8">
        <f>overview!B24/overview!C24</f>
        <v>31.25</v>
      </c>
      <c r="D24" s="10"/>
    </row>
    <row r="25">
      <c r="A25" s="8">
        <f>overview!B25/overview!C25</f>
        <v>48.33333333</v>
      </c>
      <c r="D25" s="10"/>
    </row>
    <row r="26">
      <c r="A26" s="8">
        <f>overview!B26/overview!C26</f>
        <v>30.76923077</v>
      </c>
      <c r="D26" s="10"/>
    </row>
    <row r="27">
      <c r="A27" s="8">
        <f>overview!B27/overview!C27</f>
        <v>28</v>
      </c>
      <c r="D27" s="10"/>
    </row>
    <row r="28">
      <c r="A28" s="8">
        <f>overview!B28/overview!C28</f>
        <v>34.375</v>
      </c>
      <c r="D28" s="10"/>
    </row>
    <row r="29">
      <c r="A29" s="8">
        <f>overview!B29/overview!C29</f>
        <v>37.5</v>
      </c>
      <c r="D29" s="10"/>
    </row>
    <row r="30">
      <c r="A30" s="8">
        <f>overview!B30/overview!C30</f>
        <v>50</v>
      </c>
      <c r="D30" s="10"/>
    </row>
    <row r="31">
      <c r="A31" s="8">
        <f>overview!B31/overview!C31</f>
        <v>33.15789474</v>
      </c>
      <c r="D31" s="10"/>
    </row>
    <row r="32">
      <c r="A32" s="8">
        <f>overview!B32/overview!C32</f>
        <v>55.42857143</v>
      </c>
      <c r="D32" s="10"/>
    </row>
    <row r="33">
      <c r="A33" s="8">
        <f>overview!B33/overview!C33</f>
        <v>29.16666667</v>
      </c>
      <c r="D33" s="10"/>
    </row>
    <row r="34">
      <c r="A34" s="8">
        <f>overview!B34/overview!C34</f>
        <v>50</v>
      </c>
      <c r="D34" s="10"/>
    </row>
    <row r="35">
      <c r="A35" s="8">
        <f>overview!B35/overview!C35</f>
        <v>35.71428571</v>
      </c>
      <c r="D35" s="10"/>
    </row>
    <row r="36">
      <c r="A36" s="8">
        <f>overview!B36/overview!C36</f>
        <v>41.66666667</v>
      </c>
      <c r="D36" s="10"/>
    </row>
    <row r="37">
      <c r="A37" s="8">
        <f>overview!B37/overview!C37</f>
        <v>0.04</v>
      </c>
      <c r="D37" s="10"/>
    </row>
    <row r="38">
      <c r="A38" s="8">
        <f>overview!B38/overview!C38</f>
        <v>28.88888889</v>
      </c>
      <c r="D38" s="10"/>
    </row>
    <row r="39">
      <c r="A39" s="8">
        <f>overview!B39/overview!C39</f>
        <v>10.45454545</v>
      </c>
      <c r="D39" s="10"/>
    </row>
    <row r="40">
      <c r="A40" s="8">
        <f>overview!B40/overview!C40</f>
        <v>45.83333333</v>
      </c>
      <c r="D40" s="10"/>
    </row>
    <row r="41">
      <c r="A41" s="8">
        <f>overview!B41/overview!C41</f>
        <v>26.66666667</v>
      </c>
      <c r="D41" s="10"/>
    </row>
    <row r="42">
      <c r="A42" s="8">
        <f>overview!B42/overview!C42</f>
        <v>44.44444444</v>
      </c>
      <c r="D42" s="10"/>
    </row>
    <row r="43">
      <c r="A43" s="8">
        <f>overview!B43/overview!C43</f>
        <v>36.42857143</v>
      </c>
      <c r="D43" s="10"/>
    </row>
    <row r="44">
      <c r="A44" s="8">
        <f>overview!B44/overview!C44</f>
        <v>41.66666667</v>
      </c>
      <c r="D44" s="10"/>
    </row>
    <row r="45">
      <c r="A45" s="8">
        <f>overview!B45/overview!C45</f>
        <v>25.55555556</v>
      </c>
      <c r="D45" s="10"/>
    </row>
    <row r="46">
      <c r="A46" s="8">
        <f>overview!B46/overview!C46</f>
        <v>32.83333333</v>
      </c>
      <c r="D46" s="10"/>
    </row>
    <row r="47">
      <c r="A47" s="8">
        <f>overview!B47/overview!C47</f>
        <v>33.33333333</v>
      </c>
      <c r="D47" s="10"/>
    </row>
    <row r="48">
      <c r="A48" s="8">
        <f>overview!B48/overview!C48</f>
        <v>16.84210526</v>
      </c>
      <c r="D48" s="10"/>
    </row>
    <row r="49">
      <c r="A49" s="8">
        <f>overview!B49/overview!C49</f>
        <v>16.25</v>
      </c>
      <c r="D49" s="10"/>
    </row>
    <row r="50">
      <c r="A50" s="8">
        <f>overview!B50/overview!C50</f>
        <v>36.84210526</v>
      </c>
      <c r="D50" s="10"/>
    </row>
    <row r="51">
      <c r="A51" s="8">
        <f>overview!B51/overview!C51</f>
        <v>25.71428571</v>
      </c>
      <c r="D51" s="10"/>
    </row>
    <row r="52">
      <c r="A52" s="8">
        <f>overview!B52/overview!C52</f>
        <v>36.36363636</v>
      </c>
      <c r="D52" s="10"/>
    </row>
    <row r="53">
      <c r="A53" s="8">
        <f>overview!B53/overview!C53</f>
        <v>29.62962963</v>
      </c>
      <c r="D53" s="10"/>
    </row>
    <row r="54">
      <c r="A54" s="8">
        <f>overview!B54/overview!C54</f>
        <v>30</v>
      </c>
      <c r="D54" s="10"/>
    </row>
    <row r="55">
      <c r="A55" s="8">
        <f>overview!B55/overview!C55</f>
        <v>20</v>
      </c>
      <c r="D55" s="10"/>
    </row>
    <row r="56">
      <c r="A56" s="8">
        <f>overview!B56/overview!C56</f>
        <v>21.21428571</v>
      </c>
      <c r="D56" s="10"/>
    </row>
    <row r="57">
      <c r="A57" s="8">
        <f>overview!B57/overview!C57</f>
        <v>26</v>
      </c>
      <c r="D57" s="10"/>
    </row>
    <row r="58">
      <c r="A58" s="8">
        <f>overview!B58/overview!C58</f>
        <v>12.77777778</v>
      </c>
      <c r="D58" s="10"/>
    </row>
    <row r="59">
      <c r="A59" s="8">
        <f>overview!B59/overview!C59</f>
        <v>55.72727273</v>
      </c>
      <c r="D59" s="10"/>
    </row>
    <row r="60">
      <c r="A60" s="8">
        <f>overview!B60/overview!C60</f>
        <v>16.11111111</v>
      </c>
      <c r="D60" s="10"/>
    </row>
    <row r="61">
      <c r="A61" s="8">
        <f>overview!B61/overview!C61</f>
        <v>40</v>
      </c>
      <c r="D61" s="10"/>
    </row>
    <row r="62">
      <c r="A62" s="8">
        <f>overview!B62/overview!C62</f>
        <v>38.33333333</v>
      </c>
      <c r="D62" s="10"/>
    </row>
    <row r="63">
      <c r="A63" s="8">
        <f>overview!B63/overview!C63</f>
        <v>37.75</v>
      </c>
      <c r="D63" s="10"/>
    </row>
    <row r="64">
      <c r="A64" s="8">
        <f>overview!B64/overview!C64</f>
        <v>15</v>
      </c>
      <c r="D64" s="10"/>
    </row>
    <row r="65">
      <c r="A65" s="8">
        <f>overview!B65/overview!C65</f>
        <v>34.66666667</v>
      </c>
      <c r="D65" s="10"/>
    </row>
    <row r="66">
      <c r="A66" s="8">
        <f>overview!B66/overview!C66</f>
        <v>40.83333333</v>
      </c>
      <c r="D66" s="10"/>
    </row>
    <row r="67">
      <c r="A67" s="8">
        <f>overview!B67/overview!C67</f>
        <v>41.66666667</v>
      </c>
      <c r="D67" s="10"/>
    </row>
    <row r="68">
      <c r="A68" s="8">
        <f>overview!B68/overview!C68</f>
        <v>20.625</v>
      </c>
      <c r="D68" s="10"/>
    </row>
    <row r="69">
      <c r="A69" s="8">
        <f>overview!B69/overview!C69</f>
        <v>49.28571429</v>
      </c>
      <c r="D69" s="10"/>
    </row>
    <row r="70">
      <c r="A70" s="8">
        <f>overview!B70/overview!C70</f>
        <v>16</v>
      </c>
      <c r="D70" s="10"/>
    </row>
    <row r="71">
      <c r="A71" s="8">
        <f>overview!B71/overview!C71</f>
        <v>24.33333333</v>
      </c>
      <c r="D71" s="10"/>
    </row>
    <row r="72">
      <c r="A72" s="8">
        <f>overview!B72/overview!C72</f>
        <v>25</v>
      </c>
      <c r="D72" s="10"/>
    </row>
    <row r="73">
      <c r="A73" s="8">
        <f>overview!B73/overview!C73</f>
        <v>21.11111111</v>
      </c>
      <c r="D73" s="10"/>
    </row>
    <row r="74">
      <c r="A74" s="8">
        <f>overview!B74/overview!C74</f>
        <v>33.33333333</v>
      </c>
      <c r="D74" s="10"/>
    </row>
    <row r="75">
      <c r="A75" s="8">
        <f>overview!B75/overview!C75</f>
        <v>38.25</v>
      </c>
      <c r="D75" s="10"/>
    </row>
    <row r="76">
      <c r="A76" s="8">
        <f>overview!B76/overview!C76</f>
        <v>53</v>
      </c>
      <c r="D76" s="10"/>
    </row>
    <row r="77">
      <c r="A77" s="8">
        <f>overview!B77/overview!C77</f>
        <v>25.27777778</v>
      </c>
      <c r="D77" s="10"/>
    </row>
    <row r="78">
      <c r="A78" s="8">
        <f>overview!B78/overview!C78</f>
        <v>34.61538462</v>
      </c>
      <c r="D78" s="10"/>
    </row>
    <row r="79">
      <c r="A79" s="8">
        <f>overview!B79/overview!C79</f>
        <v>31</v>
      </c>
      <c r="D79" s="10"/>
    </row>
    <row r="80">
      <c r="A80" s="8">
        <f>overview!B80/overview!C80</f>
        <v>31.78571429</v>
      </c>
      <c r="D80" s="10"/>
    </row>
    <row r="81">
      <c r="A81" s="8">
        <f>overview!B81/overview!C81</f>
        <v>35</v>
      </c>
      <c r="D81" s="10"/>
    </row>
    <row r="82">
      <c r="A82" s="8">
        <f>overview!B82/overview!C82</f>
        <v>39.09090909</v>
      </c>
      <c r="D82" s="10"/>
    </row>
    <row r="83">
      <c r="A83" s="8">
        <f>overview!B83/overview!C83</f>
        <v>23.75</v>
      </c>
      <c r="D83" s="10"/>
    </row>
    <row r="84">
      <c r="A84" s="8">
        <f>overview!B84/overview!C84</f>
        <v>25.84</v>
      </c>
      <c r="D84" s="10"/>
    </row>
    <row r="85">
      <c r="A85" s="8">
        <f>overview!B85/overview!C85</f>
        <v>40</v>
      </c>
      <c r="D85" s="10"/>
    </row>
    <row r="86">
      <c r="A86" s="8">
        <f>overview!B86/overview!C86</f>
        <v>19.66666667</v>
      </c>
      <c r="D86" s="10"/>
    </row>
    <row r="87">
      <c r="A87" s="8">
        <f>overview!B87/overview!C87</f>
        <v>0.04</v>
      </c>
      <c r="D87" s="10"/>
    </row>
    <row r="88">
      <c r="A88" s="8">
        <f>overview!B88/overview!C88</f>
        <v>18.75</v>
      </c>
      <c r="D88" s="10"/>
    </row>
    <row r="89">
      <c r="A89" s="8">
        <f>overview!B89/overview!C89</f>
        <v>50</v>
      </c>
      <c r="D89" s="10"/>
    </row>
    <row r="90">
      <c r="A90" s="8">
        <f>overview!B90/overview!C90</f>
        <v>29.47368421</v>
      </c>
      <c r="D90" s="10"/>
    </row>
    <row r="91">
      <c r="A91" s="8">
        <f>overview!B91/overview!C91</f>
        <v>49.9</v>
      </c>
      <c r="D91" s="10"/>
    </row>
    <row r="92">
      <c r="A92" s="8">
        <f>overview!B92/overview!C92</f>
        <v>37.14285714</v>
      </c>
      <c r="D92" s="10"/>
    </row>
    <row r="93">
      <c r="A93" s="8">
        <f>overview!B93/overview!C93</f>
        <v>35</v>
      </c>
      <c r="D93" s="10"/>
    </row>
    <row r="94">
      <c r="A94" s="8">
        <f>overview!B94/overview!C94</f>
        <v>39.76923077</v>
      </c>
      <c r="D94" s="10"/>
    </row>
    <row r="95">
      <c r="A95" s="8"/>
      <c r="D95" s="10"/>
    </row>
    <row r="96">
      <c r="A96" s="8"/>
      <c r="D96" s="10"/>
    </row>
    <row r="97">
      <c r="A97" s="8"/>
      <c r="D97" s="10"/>
    </row>
    <row r="98">
      <c r="A98" s="8"/>
      <c r="D98" s="10"/>
    </row>
    <row r="99">
      <c r="A99" s="8"/>
      <c r="D99" s="10"/>
    </row>
    <row r="100">
      <c r="A100" s="8"/>
      <c r="D100" s="10"/>
    </row>
    <row r="101">
      <c r="A101" s="8"/>
      <c r="D101" s="10"/>
    </row>
    <row r="102">
      <c r="A102" s="8"/>
      <c r="D102" s="10"/>
    </row>
    <row r="103">
      <c r="A103" s="8"/>
      <c r="D103" s="10"/>
    </row>
    <row r="104">
      <c r="A104" s="8"/>
      <c r="D104" s="10"/>
    </row>
    <row r="105">
      <c r="A105" s="8"/>
      <c r="D105" s="10"/>
    </row>
    <row r="106">
      <c r="A106" s="8"/>
      <c r="D106" s="10"/>
    </row>
    <row r="107">
      <c r="A107" s="8"/>
      <c r="D107" s="10"/>
    </row>
    <row r="108">
      <c r="A108" s="8"/>
      <c r="D108" s="10"/>
    </row>
    <row r="109">
      <c r="A109" s="8"/>
      <c r="D109" s="10"/>
    </row>
    <row r="110">
      <c r="A110" s="8"/>
      <c r="D110" s="10"/>
    </row>
    <row r="111">
      <c r="A111" s="8"/>
      <c r="D111" s="10"/>
    </row>
    <row r="112">
      <c r="A112" s="8"/>
      <c r="D112" s="10"/>
    </row>
    <row r="113">
      <c r="A113" s="8"/>
      <c r="D113" s="10"/>
    </row>
    <row r="114">
      <c r="A114" s="8"/>
      <c r="D114" s="10"/>
    </row>
    <row r="115">
      <c r="A115" s="8"/>
      <c r="D115" s="10"/>
    </row>
    <row r="116">
      <c r="A116" s="8"/>
      <c r="D116" s="10"/>
    </row>
    <row r="117">
      <c r="A117" s="8"/>
      <c r="D117" s="10"/>
    </row>
    <row r="118">
      <c r="A118" s="8"/>
      <c r="D118" s="10"/>
    </row>
    <row r="119">
      <c r="A119" s="8"/>
      <c r="D119" s="10"/>
    </row>
    <row r="120">
      <c r="A120" s="8"/>
      <c r="D120" s="10"/>
    </row>
    <row r="121">
      <c r="A121" s="8"/>
      <c r="D121" s="10"/>
    </row>
    <row r="122">
      <c r="A122" s="8"/>
      <c r="D122" s="10"/>
    </row>
    <row r="123">
      <c r="A123" s="8"/>
      <c r="D123" s="10"/>
    </row>
    <row r="124">
      <c r="A124" s="8"/>
      <c r="D124" s="10"/>
    </row>
    <row r="125">
      <c r="A125" s="8"/>
      <c r="D125" s="10"/>
    </row>
    <row r="126">
      <c r="A126" s="8"/>
      <c r="D126" s="10"/>
    </row>
    <row r="127">
      <c r="A127" s="8"/>
      <c r="D127" s="10"/>
    </row>
    <row r="128">
      <c r="A128" s="8"/>
      <c r="D128" s="10"/>
    </row>
    <row r="129">
      <c r="A129" s="8"/>
      <c r="D129" s="10"/>
    </row>
    <row r="130">
      <c r="A130" s="8"/>
      <c r="D130" s="10"/>
    </row>
    <row r="131">
      <c r="A131" s="8"/>
      <c r="D131" s="10"/>
    </row>
    <row r="132">
      <c r="A132" s="8"/>
      <c r="D132" s="10"/>
    </row>
    <row r="133">
      <c r="A133" s="8"/>
      <c r="D133" s="10"/>
    </row>
    <row r="134">
      <c r="A134" s="8"/>
      <c r="D134" s="10"/>
    </row>
    <row r="135">
      <c r="A135" s="8"/>
      <c r="D135" s="10"/>
    </row>
    <row r="136">
      <c r="A136" s="8"/>
      <c r="D136" s="10"/>
    </row>
    <row r="137">
      <c r="A137" s="8"/>
      <c r="D137" s="10"/>
    </row>
    <row r="138">
      <c r="A138" s="8"/>
      <c r="D138" s="10"/>
    </row>
    <row r="139">
      <c r="A139" s="8"/>
      <c r="D139" s="10"/>
    </row>
    <row r="140">
      <c r="A140" s="8"/>
      <c r="D140" s="10"/>
    </row>
    <row r="141">
      <c r="A141" s="8"/>
      <c r="D141" s="10"/>
    </row>
    <row r="142">
      <c r="A142" s="8"/>
      <c r="D142" s="10"/>
    </row>
    <row r="143">
      <c r="A143" s="8"/>
      <c r="D143" s="10"/>
    </row>
    <row r="144">
      <c r="A144" s="8"/>
      <c r="D144" s="10"/>
    </row>
    <row r="145">
      <c r="A145" s="8"/>
      <c r="D145" s="10"/>
    </row>
    <row r="146">
      <c r="A146" s="8"/>
      <c r="D146" s="10"/>
    </row>
    <row r="147">
      <c r="A147" s="8"/>
      <c r="D147" s="10"/>
    </row>
    <row r="148">
      <c r="A148" s="8"/>
      <c r="D148" s="10"/>
    </row>
    <row r="149">
      <c r="A149" s="8"/>
      <c r="D149" s="10"/>
    </row>
    <row r="150">
      <c r="A150" s="8"/>
      <c r="D150" s="10"/>
    </row>
    <row r="151">
      <c r="A151" s="8"/>
      <c r="D151" s="10"/>
    </row>
    <row r="152">
      <c r="A152" s="8"/>
      <c r="D152" s="10"/>
    </row>
    <row r="153">
      <c r="A153" s="8"/>
      <c r="D153" s="10"/>
    </row>
    <row r="154">
      <c r="A154" s="8"/>
      <c r="D154" s="10"/>
    </row>
    <row r="155">
      <c r="A155" s="8"/>
      <c r="D155" s="10"/>
    </row>
    <row r="156">
      <c r="A156" s="8"/>
      <c r="D156" s="10"/>
    </row>
    <row r="157">
      <c r="A157" s="8"/>
      <c r="D157" s="10"/>
    </row>
    <row r="158">
      <c r="A158" s="8"/>
      <c r="D158" s="10"/>
    </row>
    <row r="159">
      <c r="A159" s="8"/>
      <c r="D159" s="10"/>
    </row>
    <row r="160">
      <c r="A160" s="8"/>
      <c r="D160" s="10"/>
    </row>
    <row r="161">
      <c r="A161" s="8"/>
      <c r="D161" s="10"/>
    </row>
    <row r="162">
      <c r="A162" s="8"/>
      <c r="D162" s="10"/>
    </row>
    <row r="163">
      <c r="A163" s="8"/>
      <c r="D163" s="10"/>
    </row>
    <row r="164">
      <c r="A164" s="8"/>
      <c r="D164" s="10"/>
    </row>
    <row r="165">
      <c r="A165" s="8"/>
      <c r="D165" s="10"/>
    </row>
    <row r="166">
      <c r="A166" s="8"/>
      <c r="D166" s="10"/>
    </row>
    <row r="167">
      <c r="A167" s="8"/>
      <c r="D167" s="10"/>
    </row>
    <row r="168">
      <c r="A168" s="8"/>
      <c r="D168" s="10"/>
    </row>
    <row r="169">
      <c r="A169" s="8"/>
      <c r="D169" s="10"/>
    </row>
    <row r="170">
      <c r="A170" s="8"/>
      <c r="D170" s="10"/>
    </row>
    <row r="171">
      <c r="A171" s="8"/>
      <c r="D171" s="10"/>
    </row>
    <row r="172">
      <c r="A172" s="8"/>
      <c r="D172" s="10"/>
    </row>
    <row r="173">
      <c r="A173" s="8"/>
      <c r="D173" s="10"/>
    </row>
    <row r="174">
      <c r="A174" s="8"/>
      <c r="D174" s="10"/>
    </row>
    <row r="175">
      <c r="A175" s="8"/>
      <c r="D175" s="10"/>
    </row>
    <row r="176">
      <c r="A176" s="8"/>
      <c r="D176" s="10"/>
    </row>
    <row r="177">
      <c r="A177" s="8"/>
      <c r="D177" s="10"/>
    </row>
    <row r="178">
      <c r="A178" s="8"/>
      <c r="D178" s="10"/>
    </row>
    <row r="179">
      <c r="A179" s="8"/>
      <c r="D179" s="10"/>
    </row>
    <row r="180">
      <c r="A180" s="8"/>
      <c r="D180" s="10"/>
    </row>
    <row r="181">
      <c r="A181" s="8"/>
      <c r="D181" s="10"/>
    </row>
    <row r="182">
      <c r="A182" s="8"/>
      <c r="D182" s="10"/>
    </row>
    <row r="183">
      <c r="A183" s="8"/>
      <c r="D183" s="10"/>
    </row>
    <row r="184">
      <c r="A184" s="8"/>
      <c r="D184" s="10"/>
    </row>
    <row r="185">
      <c r="A185" s="8"/>
      <c r="D185" s="10"/>
    </row>
    <row r="186">
      <c r="A186" s="8"/>
      <c r="D186" s="10"/>
    </row>
    <row r="187">
      <c r="A187" s="8"/>
      <c r="D187" s="10"/>
    </row>
    <row r="188">
      <c r="A188" s="8"/>
      <c r="D188" s="10"/>
    </row>
    <row r="189">
      <c r="A189" s="8"/>
      <c r="D189" s="10"/>
    </row>
    <row r="190">
      <c r="A190" s="8"/>
      <c r="D190" s="10"/>
    </row>
    <row r="191">
      <c r="A191" s="8"/>
      <c r="D191" s="10"/>
    </row>
    <row r="192">
      <c r="A192" s="8"/>
      <c r="D192" s="10"/>
    </row>
    <row r="193">
      <c r="A193" s="8"/>
      <c r="D193" s="10"/>
    </row>
    <row r="194">
      <c r="A194" s="8"/>
      <c r="D194" s="10"/>
    </row>
    <row r="195">
      <c r="A195" s="8"/>
      <c r="D195" s="10"/>
    </row>
    <row r="196">
      <c r="A196" s="8"/>
      <c r="D196" s="10"/>
    </row>
    <row r="197">
      <c r="A197" s="8"/>
      <c r="D197" s="10"/>
    </row>
    <row r="198">
      <c r="A198" s="8"/>
      <c r="D198" s="10"/>
    </row>
    <row r="199">
      <c r="A199" s="8"/>
      <c r="D199" s="10"/>
    </row>
    <row r="200">
      <c r="A200" s="8"/>
      <c r="D200" s="10"/>
    </row>
    <row r="201">
      <c r="A201" s="8"/>
      <c r="D201" s="10"/>
    </row>
    <row r="202">
      <c r="A202" s="8"/>
      <c r="D202" s="10"/>
    </row>
    <row r="203">
      <c r="A203" s="8"/>
      <c r="D203" s="10"/>
    </row>
    <row r="204">
      <c r="A204" s="8"/>
      <c r="D204" s="10"/>
    </row>
    <row r="205">
      <c r="A205" s="8"/>
      <c r="D205" s="10"/>
    </row>
    <row r="206">
      <c r="A206" s="8"/>
      <c r="D206" s="10"/>
    </row>
    <row r="207">
      <c r="A207" s="8"/>
      <c r="D207" s="10"/>
    </row>
    <row r="208">
      <c r="A208" s="8"/>
      <c r="D208" s="10"/>
    </row>
    <row r="209">
      <c r="A209" s="8"/>
      <c r="D209" s="10"/>
    </row>
    <row r="210">
      <c r="A210" s="8"/>
      <c r="D210" s="10"/>
    </row>
    <row r="211">
      <c r="A211" s="8"/>
      <c r="D211" s="10"/>
    </row>
    <row r="212">
      <c r="A212" s="8"/>
      <c r="D212" s="10"/>
    </row>
    <row r="213">
      <c r="A213" s="8"/>
      <c r="D213" s="10"/>
    </row>
    <row r="214">
      <c r="A214" s="8"/>
      <c r="D214" s="10"/>
    </row>
    <row r="215">
      <c r="A215" s="8"/>
      <c r="D215" s="10"/>
    </row>
    <row r="216">
      <c r="A216" s="8"/>
      <c r="D216" s="10"/>
    </row>
    <row r="217">
      <c r="A217" s="8"/>
      <c r="D217" s="10"/>
    </row>
    <row r="218">
      <c r="A218" s="8"/>
      <c r="D218" s="10"/>
    </row>
    <row r="219">
      <c r="A219" s="8"/>
      <c r="D219" s="10"/>
    </row>
    <row r="220">
      <c r="A220" s="8"/>
      <c r="D220" s="10"/>
    </row>
    <row r="221">
      <c r="A221" s="8"/>
      <c r="D221" s="10"/>
    </row>
    <row r="222">
      <c r="A222" s="8"/>
      <c r="D222" s="10"/>
    </row>
    <row r="223">
      <c r="A223" s="8"/>
      <c r="D223" s="10"/>
    </row>
    <row r="224">
      <c r="A224" s="8"/>
      <c r="D224" s="10"/>
    </row>
    <row r="225">
      <c r="A225" s="8"/>
      <c r="D225" s="10"/>
    </row>
    <row r="226">
      <c r="A226" s="8"/>
      <c r="D226" s="10"/>
    </row>
    <row r="227">
      <c r="A227" s="8"/>
      <c r="D227" s="10"/>
    </row>
    <row r="228">
      <c r="A228" s="8"/>
      <c r="D228" s="10"/>
    </row>
    <row r="229">
      <c r="A229" s="8"/>
      <c r="D229" s="10"/>
    </row>
    <row r="230">
      <c r="A230" s="8"/>
      <c r="D230" s="10"/>
    </row>
    <row r="231">
      <c r="A231" s="8"/>
      <c r="D231" s="10"/>
    </row>
    <row r="232">
      <c r="A232" s="8"/>
      <c r="D232" s="10"/>
    </row>
    <row r="233">
      <c r="A233" s="8"/>
      <c r="D233" s="10"/>
    </row>
    <row r="234">
      <c r="A234" s="8"/>
      <c r="D234" s="10"/>
    </row>
    <row r="235">
      <c r="A235" s="8"/>
      <c r="D235" s="10"/>
    </row>
    <row r="236">
      <c r="A236" s="8"/>
      <c r="D236" s="10"/>
    </row>
    <row r="237">
      <c r="A237" s="8"/>
      <c r="D237" s="10"/>
    </row>
    <row r="238">
      <c r="A238" s="8"/>
      <c r="D238" s="10"/>
    </row>
    <row r="239">
      <c r="A239" s="8"/>
      <c r="D239" s="10"/>
    </row>
    <row r="240">
      <c r="A240" s="8"/>
      <c r="D240" s="10"/>
    </row>
    <row r="241">
      <c r="A241" s="8"/>
      <c r="D241" s="10"/>
    </row>
    <row r="242">
      <c r="A242" s="8"/>
      <c r="D242" s="10"/>
    </row>
    <row r="243">
      <c r="A243" s="8"/>
      <c r="D243" s="10"/>
    </row>
    <row r="244">
      <c r="A244" s="8"/>
      <c r="D244" s="10"/>
    </row>
    <row r="245">
      <c r="A245" s="8"/>
      <c r="D245" s="10"/>
    </row>
    <row r="246">
      <c r="A246" s="8"/>
      <c r="D246" s="10"/>
    </row>
    <row r="247">
      <c r="A247" s="8"/>
      <c r="D247" s="10"/>
    </row>
    <row r="248">
      <c r="A248" s="8"/>
      <c r="D248" s="10"/>
    </row>
    <row r="249">
      <c r="A249" s="8"/>
      <c r="D249" s="10"/>
    </row>
    <row r="250">
      <c r="A250" s="8"/>
      <c r="D250" s="10"/>
    </row>
    <row r="251">
      <c r="A251" s="8"/>
      <c r="D251" s="10"/>
    </row>
    <row r="252">
      <c r="A252" s="8"/>
      <c r="D252" s="10"/>
    </row>
    <row r="253">
      <c r="A253" s="8"/>
      <c r="D253" s="10"/>
    </row>
    <row r="254">
      <c r="A254" s="8"/>
      <c r="D254" s="10"/>
    </row>
    <row r="255">
      <c r="A255" s="8"/>
      <c r="D255" s="10"/>
    </row>
    <row r="256">
      <c r="A256" s="8"/>
      <c r="D256" s="10"/>
    </row>
    <row r="257">
      <c r="A257" s="8"/>
      <c r="D257" s="10"/>
    </row>
    <row r="258">
      <c r="A258" s="8"/>
      <c r="D258" s="10"/>
    </row>
    <row r="259">
      <c r="A259" s="8"/>
      <c r="D259" s="10"/>
    </row>
    <row r="260">
      <c r="A260" s="8"/>
      <c r="D260" s="10"/>
    </row>
    <row r="261">
      <c r="A261" s="8"/>
      <c r="D261" s="10"/>
    </row>
    <row r="262">
      <c r="A262" s="8"/>
      <c r="D262" s="10"/>
    </row>
    <row r="263">
      <c r="A263" s="8"/>
      <c r="D263" s="10"/>
    </row>
    <row r="264">
      <c r="A264" s="8"/>
      <c r="D264" s="10"/>
    </row>
    <row r="265">
      <c r="A265" s="8"/>
      <c r="D265" s="10"/>
    </row>
    <row r="266">
      <c r="A266" s="8"/>
      <c r="D266" s="10"/>
    </row>
    <row r="267">
      <c r="A267" s="8"/>
      <c r="D267" s="10"/>
    </row>
    <row r="268">
      <c r="A268" s="8"/>
      <c r="D268" s="10"/>
    </row>
    <row r="269">
      <c r="A269" s="8"/>
      <c r="D269" s="10"/>
    </row>
    <row r="270">
      <c r="A270" s="8"/>
      <c r="D270" s="10"/>
    </row>
    <row r="271">
      <c r="A271" s="8"/>
      <c r="D271" s="10"/>
    </row>
    <row r="272">
      <c r="A272" s="8"/>
      <c r="D272" s="10"/>
    </row>
    <row r="273">
      <c r="A273" s="8"/>
      <c r="D273" s="10"/>
    </row>
    <row r="274">
      <c r="A274" s="8"/>
      <c r="D274" s="10"/>
    </row>
    <row r="275">
      <c r="A275" s="8"/>
      <c r="D275" s="10"/>
    </row>
    <row r="276">
      <c r="A276" s="8"/>
      <c r="D276" s="10"/>
    </row>
    <row r="277">
      <c r="A277" s="8"/>
      <c r="D277" s="10"/>
    </row>
    <row r="278">
      <c r="A278" s="8"/>
      <c r="D278" s="10"/>
    </row>
    <row r="279">
      <c r="A279" s="8"/>
      <c r="D279" s="10"/>
    </row>
    <row r="280">
      <c r="A280" s="8"/>
      <c r="D280" s="10"/>
    </row>
    <row r="281">
      <c r="A281" s="8"/>
      <c r="D281" s="10"/>
    </row>
    <row r="282">
      <c r="A282" s="8"/>
      <c r="D282" s="10"/>
    </row>
    <row r="283">
      <c r="A283" s="8"/>
      <c r="D283" s="10"/>
    </row>
    <row r="284">
      <c r="A284" s="8"/>
      <c r="D284" s="10"/>
    </row>
    <row r="285">
      <c r="A285" s="8"/>
      <c r="D285" s="10"/>
    </row>
    <row r="286">
      <c r="A286" s="8"/>
      <c r="D286" s="10"/>
    </row>
    <row r="287">
      <c r="A287" s="8"/>
      <c r="D287" s="10"/>
    </row>
    <row r="288">
      <c r="A288" s="8"/>
      <c r="D288" s="10"/>
    </row>
    <row r="289">
      <c r="A289" s="8"/>
      <c r="D289" s="10"/>
    </row>
    <row r="290">
      <c r="A290" s="8"/>
      <c r="D290" s="10"/>
    </row>
    <row r="291">
      <c r="A291" s="8"/>
      <c r="D291" s="10"/>
    </row>
    <row r="292">
      <c r="A292" s="8"/>
      <c r="D292" s="10"/>
    </row>
    <row r="293">
      <c r="A293" s="8"/>
      <c r="D293" s="10"/>
    </row>
    <row r="294">
      <c r="A294" s="8"/>
      <c r="D294" s="10"/>
    </row>
    <row r="295">
      <c r="A295" s="8"/>
      <c r="D295" s="10"/>
    </row>
    <row r="296">
      <c r="A296" s="8"/>
      <c r="D296" s="10"/>
    </row>
    <row r="297">
      <c r="A297" s="8"/>
      <c r="D297" s="10"/>
    </row>
    <row r="298">
      <c r="A298" s="8"/>
      <c r="D298" s="10"/>
    </row>
    <row r="299">
      <c r="A299" s="8"/>
      <c r="D299" s="10"/>
    </row>
    <row r="300">
      <c r="A300" s="8"/>
      <c r="D300" s="10"/>
    </row>
    <row r="301">
      <c r="A301" s="8"/>
      <c r="D301" s="10"/>
    </row>
    <row r="302">
      <c r="A302" s="8"/>
      <c r="D302" s="10"/>
    </row>
    <row r="303">
      <c r="A303" s="8"/>
      <c r="D303" s="10"/>
    </row>
    <row r="304">
      <c r="A304" s="8"/>
      <c r="D304" s="10"/>
    </row>
    <row r="305">
      <c r="A305" s="8"/>
      <c r="D305" s="10"/>
    </row>
    <row r="306">
      <c r="A306" s="8"/>
      <c r="D306" s="10"/>
    </row>
    <row r="307">
      <c r="A307" s="8"/>
      <c r="D307" s="10"/>
    </row>
    <row r="308">
      <c r="A308" s="8"/>
      <c r="D308" s="10"/>
    </row>
    <row r="309">
      <c r="A309" s="8"/>
      <c r="D309" s="10"/>
    </row>
    <row r="310">
      <c r="A310" s="8"/>
      <c r="D310" s="10"/>
    </row>
    <row r="311">
      <c r="A311" s="8"/>
      <c r="D311" s="10"/>
    </row>
    <row r="312">
      <c r="A312" s="8"/>
      <c r="D312" s="10"/>
    </row>
    <row r="313">
      <c r="A313" s="8"/>
      <c r="D313" s="10"/>
    </row>
    <row r="314">
      <c r="A314" s="8"/>
      <c r="D314" s="10"/>
    </row>
    <row r="315">
      <c r="A315" s="8"/>
      <c r="D315" s="10"/>
    </row>
    <row r="316">
      <c r="A316" s="8"/>
      <c r="D316" s="10"/>
    </row>
    <row r="317">
      <c r="A317" s="8"/>
      <c r="D317" s="10"/>
    </row>
    <row r="318">
      <c r="A318" s="8"/>
      <c r="D318" s="10"/>
    </row>
    <row r="319">
      <c r="A319" s="8"/>
      <c r="D319" s="10"/>
    </row>
    <row r="320">
      <c r="A320" s="8"/>
      <c r="D320" s="10"/>
    </row>
    <row r="321">
      <c r="A321" s="8"/>
      <c r="D321" s="10"/>
    </row>
    <row r="322">
      <c r="A322" s="8"/>
      <c r="D322" s="10"/>
    </row>
    <row r="323">
      <c r="A323" s="8"/>
      <c r="D323" s="10"/>
    </row>
    <row r="324">
      <c r="A324" s="8"/>
      <c r="D324" s="10"/>
    </row>
    <row r="325">
      <c r="A325" s="8"/>
      <c r="D325" s="10"/>
    </row>
    <row r="326">
      <c r="A326" s="8"/>
      <c r="D326" s="10"/>
    </row>
    <row r="327">
      <c r="A327" s="8"/>
      <c r="D327" s="10"/>
    </row>
    <row r="328">
      <c r="A328" s="8"/>
      <c r="D328" s="10"/>
    </row>
    <row r="329">
      <c r="A329" s="8"/>
      <c r="D329" s="10"/>
    </row>
    <row r="330">
      <c r="A330" s="8"/>
      <c r="D330" s="10"/>
    </row>
    <row r="331">
      <c r="A331" s="8"/>
      <c r="D331" s="10"/>
    </row>
    <row r="332">
      <c r="A332" s="8"/>
      <c r="D332" s="10"/>
    </row>
    <row r="333">
      <c r="A333" s="8"/>
      <c r="D333" s="10"/>
    </row>
    <row r="334">
      <c r="A334" s="8"/>
      <c r="D334" s="10"/>
    </row>
    <row r="335">
      <c r="A335" s="8"/>
      <c r="D335" s="10"/>
    </row>
    <row r="336">
      <c r="A336" s="8"/>
      <c r="D336" s="10"/>
    </row>
    <row r="337">
      <c r="A337" s="8"/>
      <c r="D337" s="10"/>
    </row>
    <row r="338">
      <c r="A338" s="8"/>
      <c r="D338" s="10"/>
    </row>
    <row r="339">
      <c r="A339" s="8"/>
      <c r="D339" s="10"/>
    </row>
    <row r="340">
      <c r="A340" s="8"/>
      <c r="D340" s="10"/>
    </row>
    <row r="341">
      <c r="A341" s="8"/>
      <c r="D341" s="10"/>
    </row>
    <row r="342">
      <c r="A342" s="8"/>
      <c r="D342" s="10"/>
    </row>
    <row r="343">
      <c r="A343" s="8"/>
      <c r="D343" s="10"/>
    </row>
    <row r="344">
      <c r="A344" s="8"/>
      <c r="D344" s="10"/>
    </row>
    <row r="345">
      <c r="A345" s="8"/>
      <c r="D345" s="10"/>
    </row>
    <row r="346">
      <c r="A346" s="8"/>
      <c r="D346" s="10"/>
    </row>
    <row r="347">
      <c r="A347" s="8"/>
      <c r="D347" s="10"/>
    </row>
    <row r="348">
      <c r="A348" s="8"/>
      <c r="D348" s="10"/>
    </row>
    <row r="349">
      <c r="A349" s="8"/>
      <c r="D349" s="10"/>
    </row>
    <row r="350">
      <c r="A350" s="8"/>
      <c r="D350" s="10"/>
    </row>
    <row r="351">
      <c r="A351" s="8"/>
      <c r="D351" s="10"/>
    </row>
    <row r="352">
      <c r="A352" s="8"/>
      <c r="D352" s="10"/>
    </row>
    <row r="353">
      <c r="A353" s="8"/>
      <c r="D353" s="10"/>
    </row>
    <row r="354">
      <c r="A354" s="8"/>
      <c r="D354" s="10"/>
    </row>
    <row r="355">
      <c r="A355" s="8"/>
      <c r="D355" s="10"/>
    </row>
    <row r="356">
      <c r="A356" s="8"/>
      <c r="D356" s="10"/>
    </row>
    <row r="357">
      <c r="A357" s="8"/>
      <c r="D357" s="10"/>
    </row>
    <row r="358">
      <c r="A358" s="8"/>
      <c r="D358" s="10"/>
    </row>
    <row r="359">
      <c r="A359" s="8"/>
      <c r="D359" s="10"/>
    </row>
    <row r="360">
      <c r="A360" s="8"/>
      <c r="D360" s="10"/>
    </row>
    <row r="361">
      <c r="A361" s="8"/>
      <c r="D361" s="10"/>
    </row>
    <row r="362">
      <c r="A362" s="8"/>
      <c r="D362" s="10"/>
    </row>
    <row r="363">
      <c r="A363" s="8"/>
      <c r="D363" s="10"/>
    </row>
    <row r="364">
      <c r="A364" s="8"/>
      <c r="D364" s="10"/>
    </row>
    <row r="365">
      <c r="A365" s="8"/>
      <c r="D365" s="10"/>
    </row>
    <row r="366">
      <c r="A366" s="8"/>
      <c r="D366" s="10"/>
    </row>
    <row r="367">
      <c r="A367" s="8"/>
      <c r="D367" s="10"/>
    </row>
    <row r="368">
      <c r="A368" s="8"/>
      <c r="D368" s="10"/>
    </row>
    <row r="369">
      <c r="A369" s="8"/>
      <c r="D369" s="10"/>
    </row>
    <row r="370">
      <c r="A370" s="8"/>
      <c r="D370" s="10"/>
    </row>
    <row r="371">
      <c r="A371" s="8"/>
      <c r="D371" s="10"/>
    </row>
    <row r="372">
      <c r="A372" s="8"/>
      <c r="D372" s="10"/>
    </row>
    <row r="373">
      <c r="A373" s="8"/>
      <c r="D373" s="10"/>
    </row>
    <row r="374">
      <c r="A374" s="8"/>
      <c r="D374" s="10"/>
    </row>
    <row r="375">
      <c r="A375" s="8"/>
      <c r="D375" s="10"/>
    </row>
    <row r="376">
      <c r="A376" s="8"/>
      <c r="D376" s="10"/>
    </row>
    <row r="377">
      <c r="A377" s="8"/>
      <c r="D377" s="10"/>
    </row>
    <row r="378">
      <c r="A378" s="8"/>
      <c r="D378" s="10"/>
    </row>
    <row r="379">
      <c r="A379" s="8"/>
      <c r="D379" s="10"/>
    </row>
    <row r="380">
      <c r="A380" s="8"/>
      <c r="D380" s="10"/>
    </row>
    <row r="381">
      <c r="A381" s="8"/>
      <c r="D381" s="10"/>
    </row>
    <row r="382">
      <c r="A382" s="8"/>
      <c r="D382" s="10"/>
    </row>
    <row r="383">
      <c r="A383" s="8"/>
      <c r="D383" s="10"/>
    </row>
    <row r="384">
      <c r="A384" s="8"/>
      <c r="D384" s="10"/>
    </row>
    <row r="385">
      <c r="A385" s="8"/>
      <c r="D385" s="10"/>
    </row>
    <row r="386">
      <c r="A386" s="8"/>
      <c r="D386" s="10"/>
    </row>
    <row r="387">
      <c r="A387" s="8"/>
      <c r="D387" s="10"/>
    </row>
    <row r="388">
      <c r="A388" s="8"/>
      <c r="D388" s="10"/>
    </row>
    <row r="389">
      <c r="A389" s="8"/>
      <c r="D389" s="10"/>
    </row>
    <row r="390">
      <c r="A390" s="8"/>
      <c r="D390" s="10"/>
    </row>
    <row r="391">
      <c r="A391" s="8"/>
      <c r="D391" s="10"/>
    </row>
    <row r="392">
      <c r="A392" s="8"/>
      <c r="D392" s="10"/>
    </row>
    <row r="393">
      <c r="A393" s="8"/>
      <c r="D393" s="10"/>
    </row>
    <row r="394">
      <c r="A394" s="8"/>
      <c r="D394" s="10"/>
    </row>
    <row r="395">
      <c r="A395" s="8"/>
      <c r="D395" s="10"/>
    </row>
    <row r="396">
      <c r="A396" s="8"/>
      <c r="D396" s="10"/>
    </row>
    <row r="397">
      <c r="A397" s="8"/>
      <c r="D397" s="10"/>
    </row>
    <row r="398">
      <c r="A398" s="8"/>
      <c r="D398" s="10"/>
    </row>
    <row r="399">
      <c r="A399" s="8"/>
      <c r="D399" s="10"/>
    </row>
    <row r="400">
      <c r="A400" s="8"/>
      <c r="D400" s="10"/>
    </row>
    <row r="401">
      <c r="A401" s="8"/>
      <c r="D401" s="10"/>
    </row>
    <row r="402">
      <c r="A402" s="8"/>
      <c r="D402" s="10"/>
    </row>
    <row r="403">
      <c r="A403" s="8"/>
      <c r="D403" s="10"/>
    </row>
    <row r="404">
      <c r="A404" s="8"/>
      <c r="D404" s="10"/>
    </row>
    <row r="405">
      <c r="A405" s="8"/>
      <c r="D405" s="10"/>
    </row>
    <row r="406">
      <c r="A406" s="8"/>
      <c r="D406" s="10"/>
    </row>
    <row r="407">
      <c r="A407" s="8"/>
      <c r="D407" s="10"/>
    </row>
    <row r="408">
      <c r="A408" s="8"/>
      <c r="D408" s="10"/>
    </row>
    <row r="409">
      <c r="A409" s="8"/>
      <c r="D409" s="10"/>
    </row>
    <row r="410">
      <c r="A410" s="8"/>
      <c r="D410" s="10"/>
    </row>
    <row r="411">
      <c r="A411" s="8"/>
      <c r="D411" s="10"/>
    </row>
    <row r="412">
      <c r="A412" s="8"/>
      <c r="D412" s="10"/>
    </row>
    <row r="413">
      <c r="A413" s="8"/>
      <c r="D413" s="10"/>
    </row>
    <row r="414">
      <c r="A414" s="8"/>
      <c r="D414" s="10"/>
    </row>
    <row r="415">
      <c r="A415" s="8"/>
      <c r="D415" s="10"/>
    </row>
    <row r="416">
      <c r="A416" s="8"/>
      <c r="D416" s="10"/>
    </row>
    <row r="417">
      <c r="A417" s="8"/>
      <c r="D417" s="10"/>
    </row>
    <row r="418">
      <c r="A418" s="8"/>
      <c r="D418" s="10"/>
    </row>
    <row r="419">
      <c r="A419" s="8"/>
      <c r="D419" s="10"/>
    </row>
    <row r="420">
      <c r="A420" s="8"/>
      <c r="D420" s="10"/>
    </row>
    <row r="421">
      <c r="A421" s="8"/>
      <c r="D421" s="10"/>
    </row>
    <row r="422">
      <c r="A422" s="8"/>
      <c r="D422" s="10"/>
    </row>
    <row r="423">
      <c r="A423" s="8"/>
      <c r="D423" s="10"/>
    </row>
    <row r="424">
      <c r="A424" s="8"/>
      <c r="D424" s="10"/>
    </row>
    <row r="425">
      <c r="A425" s="8"/>
      <c r="D425" s="10"/>
    </row>
    <row r="426">
      <c r="A426" s="8"/>
      <c r="D426" s="10"/>
    </row>
    <row r="427">
      <c r="A427" s="8"/>
      <c r="D427" s="10"/>
    </row>
    <row r="428">
      <c r="A428" s="8"/>
      <c r="D428" s="10"/>
    </row>
    <row r="429">
      <c r="A429" s="8"/>
      <c r="D429" s="10"/>
    </row>
    <row r="430">
      <c r="A430" s="8"/>
      <c r="D430" s="10"/>
    </row>
    <row r="431">
      <c r="A431" s="8"/>
      <c r="D431" s="10"/>
    </row>
    <row r="432">
      <c r="A432" s="8"/>
      <c r="D432" s="10"/>
    </row>
    <row r="433">
      <c r="A433" s="8"/>
      <c r="D433" s="10"/>
    </row>
    <row r="434">
      <c r="A434" s="8"/>
      <c r="D434" s="10"/>
    </row>
    <row r="435">
      <c r="A435" s="8"/>
      <c r="D435" s="10"/>
    </row>
    <row r="436">
      <c r="A436" s="8"/>
      <c r="D436" s="10"/>
    </row>
    <row r="437">
      <c r="A437" s="8"/>
      <c r="D437" s="10"/>
    </row>
    <row r="438">
      <c r="A438" s="8"/>
      <c r="D438" s="10"/>
    </row>
    <row r="439">
      <c r="A439" s="8"/>
      <c r="D439" s="10"/>
    </row>
    <row r="440">
      <c r="A440" s="8"/>
      <c r="D440" s="10"/>
    </row>
    <row r="441">
      <c r="A441" s="8"/>
      <c r="D441" s="10"/>
    </row>
    <row r="442">
      <c r="A442" s="8"/>
      <c r="D442" s="10"/>
    </row>
    <row r="443">
      <c r="A443" s="8"/>
      <c r="D443" s="10"/>
    </row>
    <row r="444">
      <c r="A444" s="8"/>
      <c r="D444" s="10"/>
    </row>
    <row r="445">
      <c r="A445" s="8"/>
      <c r="D445" s="10"/>
    </row>
    <row r="446">
      <c r="A446" s="8"/>
      <c r="D446" s="10"/>
    </row>
    <row r="447">
      <c r="A447" s="8"/>
      <c r="D447" s="10"/>
    </row>
    <row r="448">
      <c r="A448" s="8"/>
      <c r="D448" s="10"/>
    </row>
    <row r="449">
      <c r="A449" s="8"/>
      <c r="D449" s="10"/>
    </row>
    <row r="450">
      <c r="A450" s="8"/>
      <c r="D450" s="10"/>
    </row>
    <row r="451">
      <c r="A451" s="8"/>
      <c r="D451" s="10"/>
    </row>
    <row r="452">
      <c r="A452" s="8"/>
      <c r="D452" s="10"/>
    </row>
    <row r="453">
      <c r="A453" s="8"/>
      <c r="D453" s="10"/>
    </row>
    <row r="454">
      <c r="A454" s="8"/>
      <c r="D454" s="10"/>
    </row>
    <row r="455">
      <c r="A455" s="8"/>
      <c r="D455" s="10"/>
    </row>
    <row r="456">
      <c r="A456" s="8"/>
      <c r="D456" s="10"/>
    </row>
    <row r="457">
      <c r="A457" s="8"/>
      <c r="D457" s="10"/>
    </row>
    <row r="458">
      <c r="A458" s="8"/>
      <c r="D458" s="10"/>
    </row>
    <row r="459">
      <c r="A459" s="8"/>
      <c r="D459" s="10"/>
    </row>
    <row r="460">
      <c r="A460" s="8"/>
      <c r="D460" s="10"/>
    </row>
    <row r="461">
      <c r="A461" s="8"/>
      <c r="D461" s="10"/>
    </row>
    <row r="462">
      <c r="A462" s="8"/>
      <c r="D462" s="10"/>
    </row>
    <row r="463">
      <c r="A463" s="8"/>
      <c r="D463" s="10"/>
    </row>
    <row r="464">
      <c r="A464" s="8"/>
      <c r="D464" s="10"/>
    </row>
    <row r="465">
      <c r="A465" s="8"/>
      <c r="D465" s="10"/>
    </row>
    <row r="466">
      <c r="A466" s="8"/>
      <c r="D466" s="10"/>
    </row>
    <row r="467">
      <c r="A467" s="8"/>
      <c r="D467" s="10"/>
    </row>
    <row r="468">
      <c r="A468" s="8"/>
      <c r="D468" s="10"/>
    </row>
    <row r="469">
      <c r="A469" s="8"/>
      <c r="D469" s="10"/>
    </row>
    <row r="470">
      <c r="A470" s="8"/>
      <c r="D470" s="10"/>
    </row>
    <row r="471">
      <c r="A471" s="8"/>
      <c r="D471" s="10"/>
    </row>
    <row r="472">
      <c r="A472" s="8"/>
      <c r="D472" s="10"/>
    </row>
    <row r="473">
      <c r="A473" s="8"/>
      <c r="D473" s="10"/>
    </row>
    <row r="474">
      <c r="A474" s="8"/>
      <c r="D474" s="10"/>
    </row>
    <row r="475">
      <c r="A475" s="8"/>
      <c r="D475" s="10"/>
    </row>
    <row r="476">
      <c r="A476" s="8"/>
      <c r="D476" s="10"/>
    </row>
    <row r="477">
      <c r="A477" s="8"/>
      <c r="D477" s="10"/>
    </row>
    <row r="478">
      <c r="A478" s="8"/>
      <c r="D478" s="10"/>
    </row>
    <row r="479">
      <c r="A479" s="8"/>
      <c r="D479" s="10"/>
    </row>
    <row r="480">
      <c r="A480" s="8"/>
      <c r="D480" s="10"/>
    </row>
    <row r="481">
      <c r="A481" s="8"/>
      <c r="D481" s="10"/>
    </row>
    <row r="482">
      <c r="A482" s="8"/>
      <c r="D482" s="10"/>
    </row>
    <row r="483">
      <c r="A483" s="8"/>
      <c r="D483" s="10"/>
    </row>
    <row r="484">
      <c r="A484" s="8"/>
      <c r="D484" s="10"/>
    </row>
    <row r="485">
      <c r="A485" s="8"/>
      <c r="D485" s="10"/>
    </row>
    <row r="486">
      <c r="A486" s="8"/>
      <c r="D486" s="10"/>
    </row>
    <row r="487">
      <c r="A487" s="8"/>
      <c r="D487" s="10"/>
    </row>
    <row r="488">
      <c r="A488" s="8"/>
      <c r="D488" s="10"/>
    </row>
    <row r="489">
      <c r="A489" s="8"/>
      <c r="D489" s="10"/>
    </row>
    <row r="490">
      <c r="A490" s="8"/>
      <c r="D490" s="10"/>
    </row>
    <row r="491">
      <c r="A491" s="8"/>
      <c r="D491" s="10"/>
    </row>
    <row r="492">
      <c r="A492" s="8"/>
      <c r="D492" s="10"/>
    </row>
    <row r="493">
      <c r="A493" s="8"/>
      <c r="D493" s="10"/>
    </row>
    <row r="494">
      <c r="A494" s="8"/>
      <c r="D494" s="10"/>
    </row>
    <row r="495">
      <c r="A495" s="8"/>
      <c r="D495" s="10"/>
    </row>
    <row r="496">
      <c r="A496" s="8"/>
      <c r="D496" s="10"/>
    </row>
    <row r="497">
      <c r="A497" s="8"/>
      <c r="D497" s="10"/>
    </row>
    <row r="498">
      <c r="A498" s="8"/>
      <c r="D498" s="10"/>
    </row>
    <row r="499">
      <c r="A499" s="8"/>
      <c r="D499" s="10"/>
    </row>
    <row r="500">
      <c r="A500" s="8"/>
      <c r="D500" s="10"/>
    </row>
    <row r="501">
      <c r="A501" s="8"/>
      <c r="D501" s="10"/>
    </row>
    <row r="502">
      <c r="A502" s="8"/>
      <c r="D502" s="10"/>
    </row>
    <row r="503">
      <c r="A503" s="8"/>
      <c r="D503" s="10"/>
    </row>
    <row r="504">
      <c r="A504" s="8"/>
      <c r="D504" s="10"/>
    </row>
    <row r="505">
      <c r="A505" s="8"/>
      <c r="D505" s="10"/>
    </row>
    <row r="506">
      <c r="A506" s="8"/>
      <c r="D506" s="10"/>
    </row>
    <row r="507">
      <c r="A507" s="8"/>
      <c r="D507" s="10"/>
    </row>
    <row r="508">
      <c r="A508" s="8"/>
      <c r="D508" s="10"/>
    </row>
    <row r="509">
      <c r="A509" s="8"/>
      <c r="D509" s="10"/>
    </row>
    <row r="510">
      <c r="A510" s="8"/>
      <c r="D510" s="10"/>
    </row>
    <row r="511">
      <c r="A511" s="8"/>
      <c r="D511" s="10"/>
    </row>
    <row r="512">
      <c r="A512" s="8"/>
      <c r="D512" s="10"/>
    </row>
    <row r="513">
      <c r="A513" s="8"/>
      <c r="D513" s="10"/>
    </row>
    <row r="514">
      <c r="A514" s="8"/>
      <c r="D514" s="10"/>
    </row>
    <row r="515">
      <c r="A515" s="8"/>
      <c r="D515" s="10"/>
    </row>
    <row r="516">
      <c r="A516" s="8"/>
      <c r="D516" s="10"/>
    </row>
    <row r="517">
      <c r="A517" s="8"/>
      <c r="D517" s="10"/>
    </row>
    <row r="518">
      <c r="A518" s="8"/>
      <c r="D518" s="10"/>
    </row>
    <row r="519">
      <c r="A519" s="8"/>
      <c r="D519" s="10"/>
    </row>
    <row r="520">
      <c r="A520" s="8"/>
      <c r="D520" s="10"/>
    </row>
    <row r="521">
      <c r="A521" s="8"/>
      <c r="D521" s="10"/>
    </row>
    <row r="522">
      <c r="A522" s="8"/>
      <c r="D522" s="10"/>
    </row>
    <row r="523">
      <c r="A523" s="8"/>
      <c r="D523" s="10"/>
    </row>
    <row r="524">
      <c r="A524" s="8"/>
      <c r="D524" s="10"/>
    </row>
    <row r="525">
      <c r="A525" s="8"/>
      <c r="D525" s="10"/>
    </row>
    <row r="526">
      <c r="A526" s="8"/>
      <c r="D526" s="10"/>
    </row>
    <row r="527">
      <c r="A527" s="8"/>
      <c r="D527" s="10"/>
    </row>
    <row r="528">
      <c r="A528" s="8"/>
      <c r="D528" s="10"/>
    </row>
    <row r="529">
      <c r="A529" s="8"/>
      <c r="D529" s="10"/>
    </row>
    <row r="530">
      <c r="A530" s="8"/>
      <c r="D530" s="10"/>
    </row>
    <row r="531">
      <c r="A531" s="8"/>
      <c r="D531" s="10"/>
    </row>
    <row r="532">
      <c r="A532" s="8"/>
      <c r="D532" s="10"/>
    </row>
    <row r="533">
      <c r="A533" s="8"/>
      <c r="D533" s="10"/>
    </row>
    <row r="534">
      <c r="A534" s="8"/>
      <c r="D534" s="10"/>
    </row>
    <row r="535">
      <c r="A535" s="8"/>
      <c r="D535" s="10"/>
    </row>
    <row r="536">
      <c r="A536" s="8"/>
      <c r="D536" s="10"/>
    </row>
    <row r="537">
      <c r="A537" s="8"/>
      <c r="D537" s="10"/>
    </row>
    <row r="538">
      <c r="A538" s="8"/>
      <c r="D538" s="10"/>
    </row>
    <row r="539">
      <c r="A539" s="8"/>
      <c r="D539" s="10"/>
    </row>
    <row r="540">
      <c r="A540" s="8"/>
      <c r="D540" s="10"/>
    </row>
    <row r="541">
      <c r="A541" s="8"/>
      <c r="D541" s="10"/>
    </row>
    <row r="542">
      <c r="A542" s="8"/>
      <c r="D542" s="10"/>
    </row>
    <row r="543">
      <c r="A543" s="8"/>
      <c r="D543" s="10"/>
    </row>
    <row r="544">
      <c r="A544" s="8"/>
      <c r="D544" s="10"/>
    </row>
    <row r="545">
      <c r="A545" s="8"/>
      <c r="D545" s="10"/>
    </row>
    <row r="546">
      <c r="A546" s="8"/>
      <c r="D546" s="10"/>
    </row>
    <row r="547">
      <c r="A547" s="8"/>
      <c r="D547" s="10"/>
    </row>
    <row r="548">
      <c r="A548" s="8"/>
      <c r="D548" s="10"/>
    </row>
    <row r="549">
      <c r="A549" s="8"/>
      <c r="D549" s="10"/>
    </row>
    <row r="550">
      <c r="A550" s="8"/>
      <c r="D550" s="10"/>
    </row>
    <row r="551">
      <c r="A551" s="8"/>
      <c r="D551" s="10"/>
    </row>
    <row r="552">
      <c r="A552" s="8"/>
      <c r="D552" s="10"/>
    </row>
    <row r="553">
      <c r="A553" s="8"/>
      <c r="D553" s="10"/>
    </row>
    <row r="554">
      <c r="A554" s="8"/>
      <c r="D554" s="10"/>
    </row>
    <row r="555">
      <c r="A555" s="8"/>
      <c r="D555" s="10"/>
    </row>
    <row r="556">
      <c r="A556" s="8"/>
      <c r="D556" s="10"/>
    </row>
    <row r="557">
      <c r="A557" s="8"/>
      <c r="D557" s="10"/>
    </row>
    <row r="558">
      <c r="A558" s="8"/>
      <c r="D558" s="10"/>
    </row>
    <row r="559">
      <c r="A559" s="8"/>
      <c r="D559" s="10"/>
    </row>
    <row r="560">
      <c r="A560" s="8"/>
      <c r="D560" s="10"/>
    </row>
    <row r="561">
      <c r="A561" s="8"/>
      <c r="D561" s="10"/>
    </row>
    <row r="562">
      <c r="A562" s="8"/>
      <c r="D562" s="10"/>
    </row>
    <row r="563">
      <c r="A563" s="8"/>
      <c r="D563" s="10"/>
    </row>
    <row r="564">
      <c r="A564" s="8"/>
      <c r="D564" s="10"/>
    </row>
    <row r="565">
      <c r="A565" s="8"/>
      <c r="D565" s="10"/>
    </row>
    <row r="566">
      <c r="A566" s="8"/>
      <c r="D566" s="10"/>
    </row>
    <row r="567">
      <c r="A567" s="8"/>
      <c r="D567" s="10"/>
    </row>
    <row r="568">
      <c r="A568" s="8"/>
      <c r="D568" s="10"/>
    </row>
    <row r="569">
      <c r="A569" s="8"/>
      <c r="D569" s="10"/>
    </row>
    <row r="570">
      <c r="A570" s="8"/>
      <c r="D570" s="10"/>
    </row>
    <row r="571">
      <c r="A571" s="8"/>
      <c r="D571" s="10"/>
    </row>
    <row r="572">
      <c r="A572" s="8"/>
      <c r="D572" s="10"/>
    </row>
    <row r="573">
      <c r="A573" s="8"/>
      <c r="D573" s="10"/>
    </row>
    <row r="574">
      <c r="A574" s="8"/>
      <c r="D574" s="10"/>
    </row>
    <row r="575">
      <c r="A575" s="8"/>
      <c r="D575" s="10"/>
    </row>
    <row r="576">
      <c r="A576" s="8"/>
      <c r="D576" s="10"/>
    </row>
    <row r="577">
      <c r="A577" s="8"/>
      <c r="D577" s="10"/>
    </row>
    <row r="578">
      <c r="A578" s="8"/>
      <c r="D578" s="10"/>
    </row>
    <row r="579">
      <c r="A579" s="8"/>
      <c r="D579" s="10"/>
    </row>
    <row r="580">
      <c r="A580" s="8"/>
      <c r="D580" s="10"/>
    </row>
    <row r="581">
      <c r="A581" s="8"/>
      <c r="D581" s="10"/>
    </row>
    <row r="582">
      <c r="A582" s="8"/>
      <c r="D582" s="10"/>
    </row>
    <row r="583">
      <c r="A583" s="8"/>
      <c r="D583" s="10"/>
    </row>
    <row r="584">
      <c r="A584" s="8"/>
      <c r="D584" s="10"/>
    </row>
    <row r="585">
      <c r="A585" s="8"/>
      <c r="D585" s="10"/>
    </row>
    <row r="586">
      <c r="A586" s="8"/>
      <c r="D586" s="10"/>
    </row>
    <row r="587">
      <c r="A587" s="8"/>
      <c r="D587" s="10"/>
    </row>
    <row r="588">
      <c r="A588" s="8"/>
      <c r="D588" s="10"/>
    </row>
    <row r="589">
      <c r="A589" s="8"/>
      <c r="D589" s="10"/>
    </row>
    <row r="590">
      <c r="A590" s="8"/>
      <c r="D590" s="10"/>
    </row>
    <row r="591">
      <c r="A591" s="8"/>
      <c r="D591" s="10"/>
    </row>
    <row r="592">
      <c r="A592" s="8"/>
      <c r="D592" s="10"/>
    </row>
    <row r="593">
      <c r="A593" s="8"/>
      <c r="D593" s="10"/>
    </row>
    <row r="594">
      <c r="A594" s="8"/>
      <c r="D594" s="10"/>
    </row>
    <row r="595">
      <c r="A595" s="8"/>
      <c r="D595" s="10"/>
    </row>
    <row r="596">
      <c r="A596" s="8"/>
      <c r="D596" s="10"/>
    </row>
    <row r="597">
      <c r="A597" s="8"/>
      <c r="D597" s="10"/>
    </row>
    <row r="598">
      <c r="A598" s="8"/>
      <c r="D598" s="10"/>
    </row>
    <row r="599">
      <c r="A599" s="8"/>
      <c r="D599" s="10"/>
    </row>
    <row r="600">
      <c r="A600" s="8"/>
      <c r="D600" s="10"/>
    </row>
    <row r="601">
      <c r="A601" s="8"/>
      <c r="D601" s="10"/>
    </row>
    <row r="602">
      <c r="A602" s="8"/>
      <c r="D602" s="10"/>
    </row>
    <row r="603">
      <c r="A603" s="8"/>
      <c r="D603" s="10"/>
    </row>
    <row r="604">
      <c r="A604" s="8"/>
      <c r="D604" s="10"/>
    </row>
    <row r="605">
      <c r="A605" s="8"/>
      <c r="D605" s="10"/>
    </row>
    <row r="606">
      <c r="A606" s="8"/>
      <c r="D606" s="10"/>
    </row>
    <row r="607">
      <c r="A607" s="8"/>
      <c r="D607" s="10"/>
    </row>
    <row r="608">
      <c r="A608" s="8"/>
      <c r="D608" s="10"/>
    </row>
    <row r="609">
      <c r="A609" s="8"/>
      <c r="D609" s="10"/>
    </row>
    <row r="610">
      <c r="A610" s="8"/>
      <c r="D610" s="10"/>
    </row>
    <row r="611">
      <c r="A611" s="8"/>
      <c r="D611" s="10"/>
    </row>
    <row r="612">
      <c r="A612" s="8"/>
      <c r="D612" s="10"/>
    </row>
    <row r="613">
      <c r="A613" s="8"/>
      <c r="D613" s="10"/>
    </row>
    <row r="614">
      <c r="A614" s="8"/>
      <c r="D614" s="10"/>
    </row>
    <row r="615">
      <c r="A615" s="8"/>
      <c r="D615" s="10"/>
    </row>
    <row r="616">
      <c r="A616" s="8"/>
      <c r="D616" s="10"/>
    </row>
    <row r="617">
      <c r="A617" s="8"/>
      <c r="D617" s="10"/>
    </row>
    <row r="618">
      <c r="A618" s="8"/>
      <c r="D618" s="10"/>
    </row>
    <row r="619">
      <c r="A619" s="8"/>
      <c r="D619" s="10"/>
    </row>
    <row r="620">
      <c r="A620" s="8"/>
      <c r="D620" s="10"/>
    </row>
    <row r="621">
      <c r="A621" s="8"/>
      <c r="D621" s="10"/>
    </row>
    <row r="622">
      <c r="A622" s="8"/>
      <c r="D622" s="10"/>
    </row>
    <row r="623">
      <c r="A623" s="8"/>
      <c r="D623" s="10"/>
    </row>
    <row r="624">
      <c r="A624" s="8"/>
      <c r="D624" s="10"/>
    </row>
    <row r="625">
      <c r="A625" s="8"/>
      <c r="D625" s="10"/>
    </row>
    <row r="626">
      <c r="A626" s="8"/>
      <c r="D626" s="10"/>
    </row>
    <row r="627">
      <c r="A627" s="8"/>
      <c r="D627" s="10"/>
    </row>
    <row r="628">
      <c r="A628" s="8"/>
      <c r="D628" s="10"/>
    </row>
    <row r="629">
      <c r="A629" s="8"/>
      <c r="D629" s="10"/>
    </row>
    <row r="630">
      <c r="A630" s="8"/>
      <c r="D630" s="10"/>
    </row>
    <row r="631">
      <c r="A631" s="8"/>
      <c r="D631" s="10"/>
    </row>
    <row r="632">
      <c r="A632" s="8"/>
      <c r="D632" s="10"/>
    </row>
    <row r="633">
      <c r="A633" s="8"/>
      <c r="D633" s="10"/>
    </row>
    <row r="634">
      <c r="A634" s="8"/>
      <c r="D634" s="10"/>
    </row>
    <row r="635">
      <c r="A635" s="8"/>
      <c r="D635" s="10"/>
    </row>
    <row r="636">
      <c r="A636" s="8"/>
      <c r="D636" s="10"/>
    </row>
    <row r="637">
      <c r="A637" s="8"/>
      <c r="D637" s="10"/>
    </row>
    <row r="638">
      <c r="A638" s="8"/>
      <c r="D638" s="10"/>
    </row>
    <row r="639">
      <c r="A639" s="8"/>
      <c r="D639" s="10"/>
    </row>
    <row r="640">
      <c r="A640" s="8"/>
      <c r="D640" s="10"/>
    </row>
    <row r="641">
      <c r="A641" s="8"/>
      <c r="D641" s="10"/>
    </row>
    <row r="642">
      <c r="A642" s="8"/>
      <c r="D642" s="10"/>
    </row>
    <row r="643">
      <c r="A643" s="8"/>
      <c r="D643" s="10"/>
    </row>
    <row r="644">
      <c r="A644" s="8"/>
      <c r="D644" s="10"/>
    </row>
    <row r="645">
      <c r="A645" s="8"/>
      <c r="D645" s="10"/>
    </row>
    <row r="646">
      <c r="A646" s="8"/>
      <c r="D646" s="10"/>
    </row>
    <row r="647">
      <c r="A647" s="8"/>
      <c r="D647" s="10"/>
    </row>
    <row r="648">
      <c r="A648" s="8"/>
      <c r="D648" s="10"/>
    </row>
    <row r="649">
      <c r="A649" s="8"/>
      <c r="D649" s="10"/>
    </row>
    <row r="650">
      <c r="A650" s="8"/>
      <c r="D650" s="10"/>
    </row>
    <row r="651">
      <c r="A651" s="8"/>
      <c r="D651" s="10"/>
    </row>
    <row r="652">
      <c r="A652" s="8"/>
      <c r="D652" s="10"/>
    </row>
    <row r="653">
      <c r="A653" s="8"/>
      <c r="D653" s="10"/>
    </row>
    <row r="654">
      <c r="A654" s="8"/>
      <c r="D654" s="10"/>
    </row>
    <row r="655">
      <c r="A655" s="8"/>
      <c r="D655" s="10"/>
    </row>
    <row r="656">
      <c r="A656" s="8"/>
      <c r="D656" s="10"/>
    </row>
    <row r="657">
      <c r="A657" s="8"/>
      <c r="D657" s="10"/>
    </row>
    <row r="658">
      <c r="A658" s="8"/>
      <c r="D658" s="10"/>
    </row>
    <row r="659">
      <c r="A659" s="8"/>
      <c r="D659" s="10"/>
    </row>
    <row r="660">
      <c r="A660" s="8"/>
      <c r="D660" s="10"/>
    </row>
    <row r="661">
      <c r="A661" s="8"/>
      <c r="D661" s="10"/>
    </row>
    <row r="662">
      <c r="A662" s="8"/>
      <c r="D662" s="10"/>
    </row>
    <row r="663">
      <c r="A663" s="8"/>
      <c r="D663" s="10"/>
    </row>
    <row r="664">
      <c r="A664" s="8"/>
      <c r="D664" s="10"/>
    </row>
    <row r="665">
      <c r="A665" s="8"/>
      <c r="D665" s="10"/>
    </row>
    <row r="666">
      <c r="A666" s="8"/>
      <c r="D666" s="10"/>
    </row>
    <row r="667">
      <c r="A667" s="8"/>
      <c r="D667" s="10"/>
    </row>
    <row r="668">
      <c r="A668" s="8"/>
      <c r="D668" s="10"/>
    </row>
    <row r="669">
      <c r="A669" s="8"/>
      <c r="D669" s="10"/>
    </row>
    <row r="670">
      <c r="A670" s="8"/>
      <c r="D670" s="10"/>
    </row>
    <row r="671">
      <c r="A671" s="8"/>
      <c r="D671" s="10"/>
    </row>
    <row r="672">
      <c r="A672" s="8"/>
      <c r="D672" s="10"/>
    </row>
    <row r="673">
      <c r="A673" s="8"/>
      <c r="D673" s="10"/>
    </row>
    <row r="674">
      <c r="A674" s="8"/>
      <c r="D674" s="10"/>
    </row>
    <row r="675">
      <c r="A675" s="8"/>
      <c r="D675" s="10"/>
    </row>
    <row r="676">
      <c r="A676" s="8"/>
      <c r="D676" s="10"/>
    </row>
    <row r="677">
      <c r="A677" s="8"/>
      <c r="D677" s="10"/>
    </row>
    <row r="678">
      <c r="A678" s="8"/>
      <c r="D678" s="10"/>
    </row>
    <row r="679">
      <c r="A679" s="8"/>
      <c r="D679" s="10"/>
    </row>
    <row r="680">
      <c r="A680" s="8"/>
      <c r="D680" s="10"/>
    </row>
    <row r="681">
      <c r="A681" s="8"/>
      <c r="D681" s="10"/>
    </row>
    <row r="682">
      <c r="A682" s="8"/>
      <c r="D682" s="10"/>
    </row>
    <row r="683">
      <c r="A683" s="8"/>
      <c r="D683" s="10"/>
    </row>
    <row r="684">
      <c r="A684" s="8"/>
      <c r="D684" s="10"/>
    </row>
    <row r="685">
      <c r="A685" s="8"/>
      <c r="D685" s="10"/>
    </row>
    <row r="686">
      <c r="A686" s="8"/>
      <c r="D686" s="10"/>
    </row>
    <row r="687">
      <c r="A687" s="8"/>
      <c r="D687" s="10"/>
    </row>
    <row r="688">
      <c r="A688" s="8"/>
      <c r="D688" s="10"/>
    </row>
    <row r="689">
      <c r="A689" s="8"/>
      <c r="D689" s="10"/>
    </row>
    <row r="690">
      <c r="A690" s="8"/>
      <c r="D690" s="10"/>
    </row>
    <row r="691">
      <c r="A691" s="8"/>
      <c r="D691" s="10"/>
    </row>
    <row r="692">
      <c r="A692" s="8"/>
      <c r="D692" s="10"/>
    </row>
    <row r="693">
      <c r="A693" s="8"/>
      <c r="D693" s="10"/>
    </row>
    <row r="694">
      <c r="A694" s="8"/>
      <c r="D694" s="10"/>
    </row>
    <row r="695">
      <c r="A695" s="8"/>
      <c r="D695" s="10"/>
    </row>
    <row r="696">
      <c r="A696" s="8"/>
      <c r="D696" s="10"/>
    </row>
    <row r="697">
      <c r="A697" s="8"/>
      <c r="D697" s="10"/>
    </row>
    <row r="698">
      <c r="A698" s="8"/>
      <c r="D698" s="10"/>
    </row>
    <row r="699">
      <c r="A699" s="8"/>
      <c r="D699" s="10"/>
    </row>
    <row r="700">
      <c r="A700" s="8"/>
      <c r="D700" s="10"/>
    </row>
    <row r="701">
      <c r="A701" s="8"/>
      <c r="D701" s="10"/>
    </row>
    <row r="702">
      <c r="A702" s="8"/>
      <c r="D702" s="10"/>
    </row>
    <row r="703">
      <c r="A703" s="8"/>
      <c r="D703" s="10"/>
    </row>
    <row r="704">
      <c r="A704" s="8"/>
      <c r="D704" s="10"/>
    </row>
    <row r="705">
      <c r="A705" s="8"/>
      <c r="D705" s="10"/>
    </row>
    <row r="706">
      <c r="A706" s="8"/>
      <c r="D706" s="10"/>
    </row>
    <row r="707">
      <c r="A707" s="8"/>
      <c r="D707" s="10"/>
    </row>
    <row r="708">
      <c r="A708" s="8"/>
      <c r="D708" s="10"/>
    </row>
    <row r="709">
      <c r="A709" s="8"/>
      <c r="D709" s="10"/>
    </row>
    <row r="710">
      <c r="A710" s="8"/>
      <c r="D710" s="10"/>
    </row>
    <row r="711">
      <c r="A711" s="8"/>
      <c r="D711" s="10"/>
    </row>
    <row r="712">
      <c r="A712" s="8"/>
      <c r="D712" s="10"/>
    </row>
    <row r="713">
      <c r="A713" s="8"/>
      <c r="D713" s="10"/>
    </row>
    <row r="714">
      <c r="A714" s="8"/>
      <c r="D714" s="10"/>
    </row>
    <row r="715">
      <c r="A715" s="8"/>
      <c r="D715" s="10"/>
    </row>
    <row r="716">
      <c r="A716" s="8"/>
      <c r="D716" s="10"/>
    </row>
    <row r="717">
      <c r="A717" s="8"/>
      <c r="D717" s="10"/>
    </row>
    <row r="718">
      <c r="A718" s="8"/>
      <c r="D718" s="10"/>
    </row>
    <row r="719">
      <c r="A719" s="8"/>
      <c r="D719" s="10"/>
    </row>
    <row r="720">
      <c r="A720" s="8"/>
      <c r="D720" s="10"/>
    </row>
    <row r="721">
      <c r="A721" s="8"/>
      <c r="D721" s="10"/>
    </row>
    <row r="722">
      <c r="A722" s="8"/>
      <c r="D722" s="10"/>
    </row>
    <row r="723">
      <c r="A723" s="8"/>
      <c r="D723" s="10"/>
    </row>
    <row r="724">
      <c r="A724" s="8"/>
      <c r="D724" s="10"/>
    </row>
    <row r="725">
      <c r="A725" s="8"/>
      <c r="D725" s="10"/>
    </row>
    <row r="726">
      <c r="A726" s="8"/>
      <c r="D726" s="10"/>
    </row>
    <row r="727">
      <c r="A727" s="8"/>
      <c r="D727" s="10"/>
    </row>
    <row r="728">
      <c r="A728" s="8"/>
      <c r="D728" s="10"/>
    </row>
    <row r="729">
      <c r="A729" s="8"/>
      <c r="D729" s="10"/>
    </row>
    <row r="730">
      <c r="A730" s="8"/>
      <c r="D730" s="10"/>
    </row>
    <row r="731">
      <c r="A731" s="8"/>
      <c r="D731" s="10"/>
    </row>
    <row r="732">
      <c r="A732" s="8"/>
      <c r="D732" s="10"/>
    </row>
    <row r="733">
      <c r="A733" s="8"/>
      <c r="D733" s="10"/>
    </row>
    <row r="734">
      <c r="A734" s="8"/>
      <c r="D734" s="10"/>
    </row>
    <row r="735">
      <c r="A735" s="8"/>
      <c r="D735" s="10"/>
    </row>
    <row r="736">
      <c r="A736" s="8"/>
      <c r="D736" s="10"/>
    </row>
    <row r="737">
      <c r="A737" s="8"/>
      <c r="D737" s="10"/>
    </row>
    <row r="738">
      <c r="A738" s="8"/>
      <c r="D738" s="10"/>
    </row>
    <row r="739">
      <c r="A739" s="8"/>
      <c r="D739" s="10"/>
    </row>
    <row r="740">
      <c r="A740" s="8"/>
      <c r="D740" s="10"/>
    </row>
    <row r="741">
      <c r="A741" s="8"/>
      <c r="D741" s="10"/>
    </row>
    <row r="742">
      <c r="A742" s="8"/>
      <c r="D742" s="10"/>
    </row>
    <row r="743">
      <c r="A743" s="8"/>
      <c r="D743" s="10"/>
    </row>
    <row r="744">
      <c r="A744" s="8"/>
      <c r="D744" s="10"/>
    </row>
    <row r="745">
      <c r="A745" s="8"/>
      <c r="D745" s="10"/>
    </row>
    <row r="746">
      <c r="A746" s="8"/>
      <c r="D746" s="10"/>
    </row>
    <row r="747">
      <c r="A747" s="8"/>
      <c r="D747" s="10"/>
    </row>
    <row r="748">
      <c r="A748" s="8"/>
      <c r="D748" s="10"/>
    </row>
    <row r="749">
      <c r="A749" s="8"/>
      <c r="D749" s="10"/>
    </row>
    <row r="750">
      <c r="A750" s="8"/>
      <c r="D750" s="10"/>
    </row>
    <row r="751">
      <c r="A751" s="8"/>
      <c r="D751" s="10"/>
    </row>
    <row r="752">
      <c r="A752" s="8"/>
      <c r="D752" s="10"/>
    </row>
    <row r="753">
      <c r="A753" s="8"/>
      <c r="D753" s="10"/>
    </row>
    <row r="754">
      <c r="A754" s="8"/>
      <c r="D754" s="10"/>
    </row>
    <row r="755">
      <c r="A755" s="8"/>
      <c r="D755" s="10"/>
    </row>
    <row r="756">
      <c r="A756" s="8"/>
      <c r="D756" s="10"/>
    </row>
    <row r="757">
      <c r="A757" s="8"/>
      <c r="D757" s="10"/>
    </row>
    <row r="758">
      <c r="A758" s="8"/>
      <c r="D758" s="10"/>
    </row>
    <row r="759">
      <c r="A759" s="8"/>
      <c r="D759" s="10"/>
    </row>
    <row r="760">
      <c r="A760" s="8"/>
      <c r="D760" s="10"/>
    </row>
    <row r="761">
      <c r="A761" s="8"/>
      <c r="D761" s="10"/>
    </row>
    <row r="762">
      <c r="A762" s="8"/>
      <c r="D762" s="10"/>
    </row>
    <row r="763">
      <c r="A763" s="8"/>
      <c r="D763" s="10"/>
    </row>
    <row r="764">
      <c r="A764" s="8"/>
      <c r="D764" s="10"/>
    </row>
    <row r="765">
      <c r="A765" s="8"/>
      <c r="D765" s="10"/>
    </row>
    <row r="766">
      <c r="A766" s="8"/>
      <c r="D766" s="10"/>
    </row>
    <row r="767">
      <c r="A767" s="8"/>
      <c r="D767" s="10"/>
    </row>
    <row r="768">
      <c r="A768" s="8"/>
      <c r="D768" s="10"/>
    </row>
    <row r="769">
      <c r="A769" s="8"/>
      <c r="D769" s="10"/>
    </row>
    <row r="770">
      <c r="A770" s="8"/>
      <c r="D770" s="10"/>
    </row>
    <row r="771">
      <c r="A771" s="8"/>
      <c r="D771" s="10"/>
    </row>
    <row r="772">
      <c r="A772" s="8"/>
      <c r="D772" s="10"/>
    </row>
    <row r="773">
      <c r="A773" s="8"/>
      <c r="D773" s="10"/>
    </row>
    <row r="774">
      <c r="A774" s="8"/>
      <c r="D774" s="10"/>
    </row>
    <row r="775">
      <c r="A775" s="8"/>
      <c r="D775" s="10"/>
    </row>
    <row r="776">
      <c r="A776" s="8"/>
      <c r="D776" s="10"/>
    </row>
    <row r="777">
      <c r="A777" s="8"/>
      <c r="D777" s="10"/>
    </row>
    <row r="778">
      <c r="A778" s="8"/>
      <c r="D778" s="10"/>
    </row>
    <row r="779">
      <c r="A779" s="8"/>
      <c r="D779" s="10"/>
    </row>
    <row r="780">
      <c r="A780" s="8"/>
      <c r="D780" s="10"/>
    </row>
    <row r="781">
      <c r="A781" s="8"/>
      <c r="D781" s="10"/>
    </row>
    <row r="782">
      <c r="A782" s="8"/>
      <c r="D782" s="10"/>
    </row>
    <row r="783">
      <c r="A783" s="8"/>
      <c r="D783" s="10"/>
    </row>
    <row r="784">
      <c r="A784" s="8"/>
      <c r="D784" s="10"/>
    </row>
    <row r="785">
      <c r="A785" s="8"/>
      <c r="D785" s="10"/>
    </row>
    <row r="786">
      <c r="A786" s="8"/>
      <c r="D786" s="10"/>
    </row>
    <row r="787">
      <c r="A787" s="8"/>
      <c r="D787" s="10"/>
    </row>
    <row r="788">
      <c r="A788" s="8"/>
      <c r="D788" s="10"/>
    </row>
    <row r="789">
      <c r="A789" s="8"/>
      <c r="D789" s="10"/>
    </row>
    <row r="790">
      <c r="A790" s="8"/>
      <c r="D790" s="10"/>
    </row>
    <row r="791">
      <c r="A791" s="8"/>
      <c r="D791" s="10"/>
    </row>
    <row r="792">
      <c r="A792" s="8"/>
      <c r="D792" s="10"/>
    </row>
    <row r="793">
      <c r="A793" s="8"/>
      <c r="D793" s="10"/>
    </row>
    <row r="794">
      <c r="A794" s="8"/>
      <c r="D794" s="10"/>
    </row>
    <row r="795">
      <c r="A795" s="8"/>
      <c r="D795" s="10"/>
    </row>
    <row r="796">
      <c r="A796" s="8"/>
      <c r="D796" s="10"/>
    </row>
    <row r="797">
      <c r="A797" s="8"/>
      <c r="D797" s="10"/>
    </row>
    <row r="798">
      <c r="A798" s="8"/>
      <c r="D798" s="10"/>
    </row>
    <row r="799">
      <c r="A799" s="8"/>
      <c r="D799" s="10"/>
    </row>
    <row r="800">
      <c r="A800" s="8"/>
      <c r="D800" s="10"/>
    </row>
    <row r="801">
      <c r="A801" s="8"/>
      <c r="D801" s="10"/>
    </row>
    <row r="802">
      <c r="A802" s="8"/>
      <c r="D802" s="10"/>
    </row>
    <row r="803">
      <c r="A803" s="8"/>
      <c r="D803" s="10"/>
    </row>
    <row r="804">
      <c r="A804" s="8"/>
      <c r="D804" s="10"/>
    </row>
    <row r="805">
      <c r="A805" s="8"/>
      <c r="D805" s="10"/>
    </row>
    <row r="806">
      <c r="A806" s="8"/>
      <c r="D806" s="10"/>
    </row>
    <row r="807">
      <c r="A807" s="8"/>
      <c r="D807" s="10"/>
    </row>
    <row r="808">
      <c r="A808" s="8"/>
      <c r="D808" s="10"/>
    </row>
    <row r="809">
      <c r="A809" s="8"/>
      <c r="D809" s="10"/>
    </row>
    <row r="810">
      <c r="A810" s="8"/>
      <c r="D810" s="10"/>
    </row>
    <row r="811">
      <c r="A811" s="8"/>
      <c r="D811" s="10"/>
    </row>
    <row r="812">
      <c r="A812" s="8"/>
      <c r="D812" s="10"/>
    </row>
    <row r="813">
      <c r="A813" s="8"/>
      <c r="D813" s="10"/>
    </row>
    <row r="814">
      <c r="A814" s="8"/>
      <c r="D814" s="10"/>
    </row>
    <row r="815">
      <c r="A815" s="8"/>
      <c r="D815" s="10"/>
    </row>
    <row r="816">
      <c r="A816" s="8"/>
      <c r="D816" s="10"/>
    </row>
    <row r="817">
      <c r="A817" s="8"/>
      <c r="D817" s="10"/>
    </row>
    <row r="818">
      <c r="A818" s="8"/>
      <c r="D818" s="10"/>
    </row>
    <row r="819">
      <c r="A819" s="8"/>
      <c r="D819" s="10"/>
    </row>
    <row r="820">
      <c r="A820" s="8"/>
      <c r="D820" s="10"/>
    </row>
    <row r="821">
      <c r="A821" s="8"/>
      <c r="D821" s="10"/>
    </row>
    <row r="822">
      <c r="A822" s="8"/>
      <c r="D822" s="10"/>
    </row>
    <row r="823">
      <c r="A823" s="8"/>
      <c r="D823" s="10"/>
    </row>
    <row r="824">
      <c r="A824" s="8"/>
      <c r="D824" s="10"/>
    </row>
    <row r="825">
      <c r="A825" s="8"/>
      <c r="D825" s="10"/>
    </row>
    <row r="826">
      <c r="A826" s="8"/>
      <c r="D826" s="10"/>
    </row>
    <row r="827">
      <c r="A827" s="8"/>
      <c r="D827" s="10"/>
    </row>
    <row r="828">
      <c r="A828" s="8"/>
      <c r="D828" s="10"/>
    </row>
    <row r="829">
      <c r="A829" s="8"/>
      <c r="D829" s="10"/>
    </row>
    <row r="830">
      <c r="A830" s="8"/>
      <c r="D830" s="10"/>
    </row>
    <row r="831">
      <c r="A831" s="8"/>
      <c r="D831" s="10"/>
    </row>
    <row r="832">
      <c r="A832" s="8"/>
      <c r="D832" s="10"/>
    </row>
    <row r="833">
      <c r="A833" s="8"/>
      <c r="D833" s="10"/>
    </row>
    <row r="834">
      <c r="A834" s="8"/>
      <c r="D834" s="10"/>
    </row>
    <row r="835">
      <c r="A835" s="8"/>
      <c r="D835" s="10"/>
    </row>
    <row r="836">
      <c r="A836" s="8"/>
      <c r="D836" s="10"/>
    </row>
    <row r="837">
      <c r="A837" s="8"/>
      <c r="D837" s="10"/>
    </row>
    <row r="838">
      <c r="A838" s="8"/>
      <c r="D838" s="10"/>
    </row>
    <row r="839">
      <c r="A839" s="8"/>
      <c r="D839" s="10"/>
    </row>
    <row r="840">
      <c r="A840" s="8"/>
      <c r="D840" s="10"/>
    </row>
    <row r="841">
      <c r="A841" s="8"/>
      <c r="D841" s="10"/>
    </row>
    <row r="842">
      <c r="A842" s="8"/>
      <c r="D842" s="10"/>
    </row>
    <row r="843">
      <c r="A843" s="8"/>
      <c r="D843" s="10"/>
    </row>
    <row r="844">
      <c r="A844" s="8"/>
      <c r="D844" s="10"/>
    </row>
    <row r="845">
      <c r="A845" s="8"/>
      <c r="D845" s="10"/>
    </row>
    <row r="846">
      <c r="A846" s="8"/>
      <c r="D846" s="10"/>
    </row>
    <row r="847">
      <c r="A847" s="8"/>
      <c r="D847" s="10"/>
    </row>
    <row r="848">
      <c r="A848" s="8"/>
      <c r="D848" s="10"/>
    </row>
    <row r="849">
      <c r="A849" s="8"/>
      <c r="D849" s="10"/>
    </row>
    <row r="850">
      <c r="A850" s="8"/>
      <c r="D850" s="10"/>
    </row>
    <row r="851">
      <c r="A851" s="8"/>
      <c r="D851" s="10"/>
    </row>
    <row r="852">
      <c r="A852" s="8"/>
      <c r="D852" s="10"/>
    </row>
    <row r="853">
      <c r="A853" s="8"/>
      <c r="D853" s="10"/>
    </row>
    <row r="854">
      <c r="A854" s="8"/>
      <c r="D854" s="10"/>
    </row>
    <row r="855">
      <c r="A855" s="8"/>
      <c r="D855" s="10"/>
    </row>
    <row r="856">
      <c r="A856" s="8"/>
      <c r="D856" s="10"/>
    </row>
    <row r="857">
      <c r="A857" s="8"/>
      <c r="D857" s="10"/>
    </row>
    <row r="858">
      <c r="A858" s="8"/>
      <c r="D858" s="10"/>
    </row>
    <row r="859">
      <c r="A859" s="8"/>
      <c r="D859" s="10"/>
    </row>
    <row r="860">
      <c r="A860" s="8"/>
      <c r="D860" s="10"/>
    </row>
    <row r="861">
      <c r="A861" s="8"/>
      <c r="D861" s="10"/>
    </row>
    <row r="862">
      <c r="A862" s="8"/>
      <c r="D862" s="10"/>
    </row>
    <row r="863">
      <c r="A863" s="8"/>
      <c r="D863" s="10"/>
    </row>
    <row r="864">
      <c r="A864" s="8"/>
      <c r="D864" s="10"/>
    </row>
    <row r="865">
      <c r="A865" s="8"/>
      <c r="D865" s="10"/>
    </row>
    <row r="866">
      <c r="A866" s="8"/>
      <c r="D866" s="10"/>
    </row>
    <row r="867">
      <c r="A867" s="8"/>
      <c r="D867" s="10"/>
    </row>
    <row r="868">
      <c r="A868" s="8"/>
      <c r="D868" s="10"/>
    </row>
    <row r="869">
      <c r="A869" s="8"/>
      <c r="D869" s="10"/>
    </row>
    <row r="870">
      <c r="A870" s="8"/>
      <c r="D870" s="10"/>
    </row>
    <row r="871">
      <c r="A871" s="8"/>
      <c r="D871" s="10"/>
    </row>
    <row r="872">
      <c r="A872" s="8"/>
      <c r="D872" s="10"/>
    </row>
    <row r="873">
      <c r="A873" s="8"/>
      <c r="D873" s="10"/>
    </row>
    <row r="874">
      <c r="A874" s="8"/>
      <c r="D874" s="10"/>
    </row>
    <row r="875">
      <c r="A875" s="8"/>
      <c r="D875" s="10"/>
    </row>
    <row r="876">
      <c r="A876" s="8"/>
      <c r="D876" s="10"/>
    </row>
    <row r="877">
      <c r="A877" s="8"/>
      <c r="D877" s="10"/>
    </row>
    <row r="878">
      <c r="A878" s="8"/>
      <c r="D878" s="10"/>
    </row>
    <row r="879">
      <c r="A879" s="8"/>
      <c r="D879" s="10"/>
    </row>
    <row r="880">
      <c r="A880" s="8"/>
      <c r="D880" s="10"/>
    </row>
    <row r="881">
      <c r="A881" s="8"/>
      <c r="D881" s="10"/>
    </row>
    <row r="882">
      <c r="A882" s="8"/>
      <c r="D882" s="10"/>
    </row>
    <row r="883">
      <c r="A883" s="8"/>
      <c r="D883" s="10"/>
    </row>
    <row r="884">
      <c r="A884" s="8"/>
      <c r="D884" s="10"/>
    </row>
    <row r="885">
      <c r="A885" s="8"/>
      <c r="D885" s="10"/>
    </row>
    <row r="886">
      <c r="A886" s="8"/>
      <c r="D886" s="10"/>
    </row>
    <row r="887">
      <c r="A887" s="8"/>
      <c r="D887" s="10"/>
    </row>
    <row r="888">
      <c r="A888" s="8"/>
      <c r="D888" s="10"/>
    </row>
    <row r="889">
      <c r="A889" s="8"/>
      <c r="D889" s="10"/>
    </row>
    <row r="890">
      <c r="A890" s="8"/>
      <c r="D890" s="10"/>
    </row>
    <row r="891">
      <c r="A891" s="8"/>
      <c r="D891" s="10"/>
    </row>
    <row r="892">
      <c r="A892" s="8"/>
      <c r="D892" s="10"/>
    </row>
    <row r="893">
      <c r="A893" s="8"/>
      <c r="D893" s="10"/>
    </row>
    <row r="894">
      <c r="A894" s="8"/>
      <c r="D894" s="10"/>
    </row>
    <row r="895">
      <c r="A895" s="8"/>
      <c r="D895" s="10"/>
    </row>
    <row r="896">
      <c r="A896" s="8"/>
      <c r="D896" s="10"/>
    </row>
    <row r="897">
      <c r="A897" s="8"/>
      <c r="D897" s="10"/>
    </row>
    <row r="898">
      <c r="A898" s="8"/>
      <c r="D898" s="10"/>
    </row>
    <row r="899">
      <c r="A899" s="8"/>
      <c r="D899" s="10"/>
    </row>
    <row r="900">
      <c r="A900" s="8"/>
      <c r="D900" s="10"/>
    </row>
    <row r="901">
      <c r="A901" s="8"/>
      <c r="D901" s="10"/>
    </row>
    <row r="902">
      <c r="A902" s="8"/>
      <c r="D902" s="10"/>
    </row>
    <row r="903">
      <c r="A903" s="8"/>
      <c r="D903" s="10"/>
    </row>
    <row r="904">
      <c r="A904" s="8"/>
      <c r="D904" s="10"/>
    </row>
    <row r="905">
      <c r="A905" s="8"/>
      <c r="D905" s="10"/>
    </row>
    <row r="906">
      <c r="A906" s="8"/>
      <c r="D906" s="10"/>
    </row>
    <row r="907">
      <c r="A907" s="8"/>
      <c r="D907" s="10"/>
    </row>
    <row r="908">
      <c r="A908" s="8"/>
      <c r="D908" s="10"/>
    </row>
    <row r="909">
      <c r="A909" s="8"/>
      <c r="D909" s="10"/>
    </row>
    <row r="910">
      <c r="A910" s="8"/>
      <c r="D910" s="10"/>
    </row>
    <row r="911">
      <c r="A911" s="8"/>
      <c r="D911" s="10"/>
    </row>
    <row r="912">
      <c r="A912" s="8"/>
      <c r="D912" s="10"/>
    </row>
    <row r="913">
      <c r="A913" s="8"/>
      <c r="D913" s="10"/>
    </row>
    <row r="914">
      <c r="A914" s="8"/>
      <c r="D914" s="10"/>
    </row>
    <row r="915">
      <c r="A915" s="8"/>
      <c r="D915" s="10"/>
    </row>
    <row r="916">
      <c r="A916" s="8"/>
      <c r="D916" s="10"/>
    </row>
    <row r="917">
      <c r="A917" s="8"/>
      <c r="D917" s="10"/>
    </row>
    <row r="918">
      <c r="A918" s="8"/>
      <c r="D918" s="10"/>
    </row>
    <row r="919">
      <c r="A919" s="8"/>
      <c r="D919" s="10"/>
    </row>
    <row r="920">
      <c r="A920" s="8"/>
      <c r="D920" s="10"/>
    </row>
    <row r="921">
      <c r="A921" s="8"/>
      <c r="D921" s="10"/>
    </row>
    <row r="922">
      <c r="A922" s="8"/>
      <c r="D922" s="10"/>
    </row>
    <row r="923">
      <c r="A923" s="8"/>
      <c r="D923" s="10"/>
    </row>
    <row r="924">
      <c r="A924" s="8"/>
      <c r="D924" s="10"/>
    </row>
    <row r="925">
      <c r="A925" s="8"/>
      <c r="D925" s="10"/>
    </row>
    <row r="926">
      <c r="A926" s="8"/>
      <c r="D926" s="10"/>
    </row>
    <row r="927">
      <c r="A927" s="8"/>
      <c r="D927" s="10"/>
    </row>
    <row r="928">
      <c r="A928" s="8"/>
      <c r="D928" s="10"/>
    </row>
    <row r="929">
      <c r="A929" s="8"/>
      <c r="D929" s="10"/>
    </row>
    <row r="930">
      <c r="A930" s="8"/>
      <c r="D930" s="10"/>
    </row>
    <row r="931">
      <c r="A931" s="8"/>
      <c r="D931" s="10"/>
    </row>
    <row r="932">
      <c r="A932" s="8"/>
      <c r="D932" s="10"/>
    </row>
    <row r="933">
      <c r="A933" s="8"/>
      <c r="D933" s="10"/>
    </row>
    <row r="934">
      <c r="A934" s="8"/>
      <c r="D934" s="10"/>
    </row>
    <row r="935">
      <c r="A935" s="8"/>
      <c r="D935" s="10"/>
    </row>
    <row r="936">
      <c r="A936" s="8"/>
      <c r="D936" s="10"/>
    </row>
    <row r="937">
      <c r="A937" s="8"/>
      <c r="D937" s="10"/>
    </row>
    <row r="938">
      <c r="A938" s="8"/>
      <c r="D938" s="10"/>
    </row>
    <row r="939">
      <c r="A939" s="8"/>
      <c r="D939" s="10"/>
    </row>
    <row r="940">
      <c r="A940" s="8"/>
      <c r="D940" s="10"/>
    </row>
    <row r="941">
      <c r="A941" s="8"/>
      <c r="D941" s="10"/>
    </row>
    <row r="942">
      <c r="A942" s="8"/>
      <c r="D942" s="10"/>
    </row>
    <row r="943">
      <c r="A943" s="8"/>
      <c r="D943" s="10"/>
    </row>
    <row r="944">
      <c r="A944" s="8"/>
      <c r="D944" s="10"/>
    </row>
    <row r="945">
      <c r="A945" s="8"/>
      <c r="D945" s="10"/>
    </row>
    <row r="946">
      <c r="A946" s="8"/>
      <c r="D946" s="10"/>
    </row>
    <row r="947">
      <c r="A947" s="8"/>
      <c r="D947" s="10"/>
    </row>
    <row r="948">
      <c r="A948" s="8"/>
      <c r="D948" s="10"/>
    </row>
    <row r="949">
      <c r="A949" s="8"/>
      <c r="D949" s="10"/>
    </row>
    <row r="950">
      <c r="A950" s="8"/>
      <c r="D950" s="10"/>
    </row>
    <row r="951">
      <c r="A951" s="8"/>
      <c r="D951" s="10"/>
    </row>
    <row r="952">
      <c r="A952" s="8"/>
      <c r="D952" s="10"/>
    </row>
    <row r="953">
      <c r="A953" s="8"/>
      <c r="D953" s="10"/>
    </row>
    <row r="954">
      <c r="A954" s="8"/>
      <c r="D954" s="10"/>
    </row>
    <row r="955">
      <c r="A955" s="8"/>
      <c r="D955" s="10"/>
    </row>
    <row r="956">
      <c r="A956" s="8"/>
      <c r="D956" s="10"/>
    </row>
    <row r="957">
      <c r="A957" s="8"/>
      <c r="D957" s="10"/>
    </row>
    <row r="958">
      <c r="A958" s="8"/>
      <c r="D958" s="10"/>
    </row>
    <row r="959">
      <c r="A959" s="8"/>
      <c r="D959" s="10"/>
    </row>
    <row r="960">
      <c r="A960" s="8"/>
      <c r="D960" s="10"/>
    </row>
    <row r="961">
      <c r="A961" s="8"/>
      <c r="D961" s="10"/>
    </row>
    <row r="962">
      <c r="A962" s="8"/>
      <c r="D962" s="10"/>
    </row>
    <row r="963">
      <c r="A963" s="8"/>
      <c r="D963" s="10"/>
    </row>
    <row r="964">
      <c r="A964" s="8"/>
      <c r="D964" s="10"/>
    </row>
    <row r="965">
      <c r="A965" s="8"/>
      <c r="D965" s="10"/>
    </row>
    <row r="966">
      <c r="A966" s="8"/>
      <c r="D966" s="10"/>
    </row>
    <row r="967">
      <c r="A967" s="8"/>
      <c r="D967" s="10"/>
    </row>
    <row r="968">
      <c r="A968" s="8"/>
      <c r="D968" s="10"/>
    </row>
    <row r="969">
      <c r="A969" s="8"/>
      <c r="D969" s="10"/>
    </row>
    <row r="970">
      <c r="A970" s="8"/>
      <c r="D970" s="10"/>
    </row>
    <row r="971">
      <c r="A971" s="8"/>
      <c r="D971" s="10"/>
    </row>
    <row r="972">
      <c r="A972" s="8"/>
      <c r="D972" s="10"/>
    </row>
    <row r="973">
      <c r="A973" s="8"/>
      <c r="D973" s="10"/>
    </row>
    <row r="974">
      <c r="A974" s="8"/>
      <c r="D974" s="10"/>
    </row>
    <row r="975">
      <c r="A975" s="8"/>
      <c r="D975" s="10"/>
    </row>
    <row r="976">
      <c r="A976" s="8"/>
      <c r="D976" s="10"/>
    </row>
    <row r="977">
      <c r="A977" s="8"/>
      <c r="D977" s="10"/>
    </row>
    <row r="978">
      <c r="A978" s="8"/>
      <c r="D978" s="10"/>
    </row>
    <row r="979">
      <c r="A979" s="8"/>
      <c r="D979" s="10"/>
    </row>
    <row r="980">
      <c r="A980" s="8"/>
      <c r="D980" s="10"/>
    </row>
    <row r="981">
      <c r="A981" s="8"/>
      <c r="D981" s="10"/>
    </row>
    <row r="982">
      <c r="A982" s="8"/>
      <c r="D982" s="10"/>
    </row>
    <row r="983">
      <c r="A983" s="8"/>
      <c r="D983" s="10"/>
    </row>
    <row r="984">
      <c r="A984" s="8"/>
      <c r="D984" s="10"/>
    </row>
    <row r="985">
      <c r="A985" s="8"/>
      <c r="D985" s="10"/>
    </row>
    <row r="986">
      <c r="A986" s="8"/>
      <c r="D986" s="10"/>
    </row>
    <row r="987">
      <c r="A987" s="8"/>
      <c r="D987" s="10"/>
    </row>
    <row r="988">
      <c r="A988" s="8"/>
      <c r="D988" s="10"/>
    </row>
    <row r="989">
      <c r="A989" s="8"/>
      <c r="D989" s="10"/>
    </row>
    <row r="990">
      <c r="A990" s="8"/>
      <c r="D990" s="10"/>
    </row>
    <row r="991">
      <c r="A991" s="8"/>
      <c r="D991" s="10"/>
    </row>
    <row r="992">
      <c r="A992" s="8"/>
      <c r="D992" s="10"/>
    </row>
    <row r="993">
      <c r="A993" s="8"/>
      <c r="D993" s="10"/>
    </row>
    <row r="994">
      <c r="A994" s="8"/>
      <c r="D994" s="10"/>
    </row>
    <row r="995">
      <c r="A995" s="8"/>
      <c r="D995" s="10"/>
    </row>
    <row r="996">
      <c r="A996" s="8"/>
      <c r="D996" s="10"/>
    </row>
    <row r="997">
      <c r="A997" s="8"/>
      <c r="D997" s="10"/>
    </row>
    <row r="998">
      <c r="A998" s="8"/>
      <c r="D998" s="10"/>
    </row>
    <row r="999">
      <c r="A999" s="8"/>
      <c r="D999" s="10"/>
    </row>
    <row r="1000">
      <c r="A1000" s="8"/>
      <c r="D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3" max="3" width="49.5"/>
  </cols>
  <sheetData>
    <row r="1">
      <c r="A1" s="1" t="s">
        <v>194</v>
      </c>
      <c r="B1" s="1" t="s">
        <v>195</v>
      </c>
      <c r="C1" s="1" t="s">
        <v>196</v>
      </c>
    </row>
    <row r="2">
      <c r="A2" s="11" t="s">
        <v>197</v>
      </c>
      <c r="B2" s="1" t="s">
        <v>198</v>
      </c>
      <c r="C2" s="1" t="s">
        <v>199</v>
      </c>
    </row>
    <row r="3">
      <c r="A3" s="11" t="s">
        <v>200</v>
      </c>
      <c r="B3" s="1" t="s">
        <v>201</v>
      </c>
      <c r="C3" s="1" t="s">
        <v>202</v>
      </c>
    </row>
  </sheetData>
  <drawing r:id="rId1"/>
</worksheet>
</file>