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Editadas\206 Cambio climático riqueza especies\206 insumos\"/>
    </mc:Choice>
  </mc:AlternateContent>
  <xr:revisionPtr revIDLastSave="0" documentId="13_ncr:1_{A8573BA5-05B7-4A11-AF8D-38983B0AD0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lida 2 y Salida 3" sheetId="2" r:id="rId1"/>
    <sheet name="Omitir" sheetId="3" r:id="rId2"/>
    <sheet name="Datos_riqueza_municipios" sheetId="4" r:id="rId3"/>
    <sheet name="Datos_riqu_departamentos" sheetId="1" r:id="rId4"/>
  </sheets>
  <definedNames>
    <definedName name="_xlchart.v1.0" hidden="1">'Salida 2 y Salida 3'!$B$2:$B$8</definedName>
    <definedName name="_xlchart.v1.1" hidden="1">'Salida 2 y Salida 3'!$C$2:$C$8</definedName>
    <definedName name="_xlchart.v1.2" hidden="1">'Salida 2 y Salida 3'!$D$2:$D$8</definedName>
    <definedName name="_xlchart.v1.3" hidden="1">'Salida 2 y Salida 3'!$E$2:$E$8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mC+E10RO69lkckj4OvrsmmtHFmslsVZyT2458n+x/k="/>
    </ext>
  </extLst>
</workbook>
</file>

<file path=xl/calcChain.xml><?xml version="1.0" encoding="utf-8"?>
<calcChain xmlns="http://schemas.openxmlformats.org/spreadsheetml/2006/main">
  <c r="U8" i="1" l="1"/>
  <c r="T8" i="1"/>
  <c r="U7" i="1"/>
  <c r="T7" i="1"/>
  <c r="U6" i="1"/>
  <c r="T6" i="1"/>
  <c r="U5" i="1"/>
  <c r="T5" i="1"/>
  <c r="U4" i="1"/>
  <c r="T4" i="1"/>
  <c r="U3" i="1"/>
  <c r="T3" i="1"/>
  <c r="U2" i="1"/>
  <c r="T2" i="1"/>
</calcChain>
</file>

<file path=xl/sharedStrings.xml><?xml version="1.0" encoding="utf-8"?>
<sst xmlns="http://schemas.openxmlformats.org/spreadsheetml/2006/main" count="1422" uniqueCount="390">
  <si>
    <t>DENOMBRE</t>
  </si>
  <si>
    <t>ZONE_CODE</t>
  </si>
  <si>
    <t>COUNT</t>
  </si>
  <si>
    <t>Area</t>
  </si>
  <si>
    <t>MIN_CU</t>
  </si>
  <si>
    <t>MAX_CU</t>
  </si>
  <si>
    <t>MEAN_CU</t>
  </si>
  <si>
    <t>MIN_126</t>
  </si>
  <si>
    <t>MAX_126</t>
  </si>
  <si>
    <t>MEAN_126</t>
  </si>
  <si>
    <t>MIN_585</t>
  </si>
  <si>
    <t>MAX_585</t>
  </si>
  <si>
    <t>MEAN_585</t>
  </si>
  <si>
    <t>MIN_d162</t>
  </si>
  <si>
    <t>MAX_d162</t>
  </si>
  <si>
    <t>MEAN_d162</t>
  </si>
  <si>
    <t>%_126</t>
  </si>
  <si>
    <t>%_585</t>
  </si>
  <si>
    <t>Atlántico</t>
  </si>
  <si>
    <t>Bolívar</t>
  </si>
  <si>
    <t>Cesar</t>
  </si>
  <si>
    <t>Córdoba</t>
  </si>
  <si>
    <t>La Guajira</t>
  </si>
  <si>
    <t>Magdalena</t>
  </si>
  <si>
    <t>Sucre</t>
  </si>
  <si>
    <t>Departamento</t>
  </si>
  <si>
    <t>Presente</t>
  </si>
  <si>
    <t>Escenario 1.26</t>
  </si>
  <si>
    <t>Escenario 5.85</t>
  </si>
  <si>
    <t>MpNombre</t>
  </si>
  <si>
    <t>Riqcur_mea</t>
  </si>
  <si>
    <t>MpArea (km2)</t>
  </si>
  <si>
    <t>de126_mean</t>
  </si>
  <si>
    <t>de585_mean</t>
  </si>
  <si>
    <t>Ituango</t>
  </si>
  <si>
    <t>Remedios</t>
  </si>
  <si>
    <t>Segovia</t>
  </si>
  <si>
    <t>Apartadó</t>
  </si>
  <si>
    <t>Mutatá</t>
  </si>
  <si>
    <t>Tarazá</t>
  </si>
  <si>
    <t>Tierralta</t>
  </si>
  <si>
    <t>Carepa</t>
  </si>
  <si>
    <t>Chigorodó</t>
  </si>
  <si>
    <t>Santa Rosa Del Sur</t>
  </si>
  <si>
    <t>Arboletes</t>
  </si>
  <si>
    <t>San Pedro De Urabá</t>
  </si>
  <si>
    <t>Puerto Libertador</t>
  </si>
  <si>
    <t>Montecristo</t>
  </si>
  <si>
    <t>Canalete</t>
  </si>
  <si>
    <t>Turbo</t>
  </si>
  <si>
    <t>Ocaña</t>
  </si>
  <si>
    <t>González</t>
  </si>
  <si>
    <t>Necoclí</t>
  </si>
  <si>
    <t>Valencia</t>
  </si>
  <si>
    <t>San Pablo</t>
  </si>
  <si>
    <t>Los Córdobas</t>
  </si>
  <si>
    <t>El Bagre</t>
  </si>
  <si>
    <t>El Carmen</t>
  </si>
  <si>
    <t>San Juan De Urabá</t>
  </si>
  <si>
    <t>San José De Uré</t>
  </si>
  <si>
    <t>Cantagallo</t>
  </si>
  <si>
    <t>Puerto Escondido</t>
  </si>
  <si>
    <t>Montelíbano</t>
  </si>
  <si>
    <t>Arenal</t>
  </si>
  <si>
    <t>Cáceres</t>
  </si>
  <si>
    <t>Convención</t>
  </si>
  <si>
    <t>Rionegro</t>
  </si>
  <si>
    <t>Ábrego</t>
  </si>
  <si>
    <t>Moñitos</t>
  </si>
  <si>
    <t>Manaure Balcón Del Cesar</t>
  </si>
  <si>
    <t>Norosí</t>
  </si>
  <si>
    <t>Río De Oro</t>
  </si>
  <si>
    <t>Urumita</t>
  </si>
  <si>
    <t>Morales</t>
  </si>
  <si>
    <t>Montería</t>
  </si>
  <si>
    <t>Tiquisio</t>
  </si>
  <si>
    <t>La Esperanza</t>
  </si>
  <si>
    <t>Simití</t>
  </si>
  <si>
    <t>Nechí</t>
  </si>
  <si>
    <t>Lorica</t>
  </si>
  <si>
    <t>Rioviejo</t>
  </si>
  <si>
    <t>Yondó</t>
  </si>
  <si>
    <t>El Molino</t>
  </si>
  <si>
    <t>San Jacinto Del Cauca</t>
  </si>
  <si>
    <t>San Pelayo</t>
  </si>
  <si>
    <t>Pailitas</t>
  </si>
  <si>
    <t>Altos Del Rosario</t>
  </si>
  <si>
    <t>La Gloria</t>
  </si>
  <si>
    <t>San Bernardo Del Viento</t>
  </si>
  <si>
    <t>Barranco De Loba</t>
  </si>
  <si>
    <t>Caucasia</t>
  </si>
  <si>
    <t>Aguachica</t>
  </si>
  <si>
    <t>San Alberto</t>
  </si>
  <si>
    <t>San Martín De Loba</t>
  </si>
  <si>
    <t>Curumaní</t>
  </si>
  <si>
    <t>Cotorra</t>
  </si>
  <si>
    <t>Achí</t>
  </si>
  <si>
    <t>Pinillos</t>
  </si>
  <si>
    <t>Pelaya</t>
  </si>
  <si>
    <t>Cereté</t>
  </si>
  <si>
    <t>Villanueva</t>
  </si>
  <si>
    <t>Hatillo De Loba</t>
  </si>
  <si>
    <t>San Martín</t>
  </si>
  <si>
    <t>El Peñón</t>
  </si>
  <si>
    <t>San Antero</t>
  </si>
  <si>
    <t>Purísima</t>
  </si>
  <si>
    <t>Planeta Rica</t>
  </si>
  <si>
    <t>Guaranda</t>
  </si>
  <si>
    <t>Regidor</t>
  </si>
  <si>
    <t>Fonseca</t>
  </si>
  <si>
    <t>La Paz</t>
  </si>
  <si>
    <t>Puerto Wilches</t>
  </si>
  <si>
    <t>La Jagua Del Pilar</t>
  </si>
  <si>
    <t>Chima</t>
  </si>
  <si>
    <t>Tamalameque</t>
  </si>
  <si>
    <t>Margarita</t>
  </si>
  <si>
    <t>San Carlos</t>
  </si>
  <si>
    <t>Ayapel</t>
  </si>
  <si>
    <t>Momil</t>
  </si>
  <si>
    <t>Barrancas</t>
  </si>
  <si>
    <t>El Banco</t>
  </si>
  <si>
    <t>Ciénaga De Oro</t>
  </si>
  <si>
    <t>Gamarra</t>
  </si>
  <si>
    <t>La Apartada</t>
  </si>
  <si>
    <t>Becerril</t>
  </si>
  <si>
    <t>Tuchín</t>
  </si>
  <si>
    <t>San Fernando</t>
  </si>
  <si>
    <t>Majagual</t>
  </si>
  <si>
    <t>San Benito Abad</t>
  </si>
  <si>
    <t>Chimichagua</t>
  </si>
  <si>
    <t>Buenavista</t>
  </si>
  <si>
    <t>Caimito</t>
  </si>
  <si>
    <t>San Marcos</t>
  </si>
  <si>
    <t>La Jagua De Ibirico</t>
  </si>
  <si>
    <t>Mompós</t>
  </si>
  <si>
    <t>San Andrés De Sotavento</t>
  </si>
  <si>
    <t>Agustín Codazzi</t>
  </si>
  <si>
    <t>Sahagún</t>
  </si>
  <si>
    <t>Pueblo Nuevo</t>
  </si>
  <si>
    <t>Cicuco</t>
  </si>
  <si>
    <t>La Unión</t>
  </si>
  <si>
    <t>Magangué</t>
  </si>
  <si>
    <t>Chinú</t>
  </si>
  <si>
    <t>Sampués</t>
  </si>
  <si>
    <t>Talaigua Nuevo</t>
  </si>
  <si>
    <t>El Roble</t>
  </si>
  <si>
    <t>Galeras</t>
  </si>
  <si>
    <t>Albania</t>
  </si>
  <si>
    <t>Corozal</t>
  </si>
  <si>
    <t>Guamal</t>
  </si>
  <si>
    <t>Chiriguaná</t>
  </si>
  <si>
    <t>Palmito</t>
  </si>
  <si>
    <t>Hatonuevo</t>
  </si>
  <si>
    <t>Maicao</t>
  </si>
  <si>
    <t>Distracción</t>
  </si>
  <si>
    <t>San Juan Del Cesar</t>
  </si>
  <si>
    <t>Galapa</t>
  </si>
  <si>
    <t>Sincelejo</t>
  </si>
  <si>
    <t>Sincé</t>
  </si>
  <si>
    <t>Piojó</t>
  </si>
  <si>
    <t>San Juan De Betulia</t>
  </si>
  <si>
    <t>Clemencia</t>
  </si>
  <si>
    <t>Soledad</t>
  </si>
  <si>
    <t>San Zenón</t>
  </si>
  <si>
    <t>Luruaco</t>
  </si>
  <si>
    <t>Barranquilla</t>
  </si>
  <si>
    <t>Baranoa</t>
  </si>
  <si>
    <t>Usiacurí</t>
  </si>
  <si>
    <t>Malambo</t>
  </si>
  <si>
    <t>Santa Rosa</t>
  </si>
  <si>
    <t>Santa Marta</t>
  </si>
  <si>
    <t>Ciénaga</t>
  </si>
  <si>
    <t>Tubará</t>
  </si>
  <si>
    <t>Sitionuevo</t>
  </si>
  <si>
    <t>Juan De Acosta</t>
  </si>
  <si>
    <t>Sabanagrande</t>
  </si>
  <si>
    <t>Los Palmitos</t>
  </si>
  <si>
    <t>Santa Catalina</t>
  </si>
  <si>
    <t>Repelón</t>
  </si>
  <si>
    <t>Polonuevo</t>
  </si>
  <si>
    <t>Riohacha</t>
  </si>
  <si>
    <t>San Pedro</t>
  </si>
  <si>
    <t>Santa Bárbara De Pinto</t>
  </si>
  <si>
    <t>Remolino</t>
  </si>
  <si>
    <t>Ovejas</t>
  </si>
  <si>
    <t>San Sebastián De Buenavista</t>
  </si>
  <si>
    <t>San Diego</t>
  </si>
  <si>
    <t>Zona Bananera</t>
  </si>
  <si>
    <t>Fundación</t>
  </si>
  <si>
    <t>Turbaco</t>
  </si>
  <si>
    <t>Pueblo Bello</t>
  </si>
  <si>
    <t>Dibulla</t>
  </si>
  <si>
    <t>Santo Tomás</t>
  </si>
  <si>
    <t>Sabanalarga</t>
  </si>
  <si>
    <t>El Carmen De Bolívar</t>
  </si>
  <si>
    <t>Manaure</t>
  </si>
  <si>
    <t>San Jacinto</t>
  </si>
  <si>
    <t>Puerto Colombia</t>
  </si>
  <si>
    <t>Tolú</t>
  </si>
  <si>
    <t>Palmar De Varela</t>
  </si>
  <si>
    <t>Chalán</t>
  </si>
  <si>
    <t>Morroa</t>
  </si>
  <si>
    <t>El Retén</t>
  </si>
  <si>
    <t>Valledupar</t>
  </si>
  <si>
    <t>Colosó</t>
  </si>
  <si>
    <t>Cartagena De Indias</t>
  </si>
  <si>
    <t>El Copey</t>
  </si>
  <si>
    <t>Toluviejo</t>
  </si>
  <si>
    <t>Santa Ana</t>
  </si>
  <si>
    <t>Zambrano</t>
  </si>
  <si>
    <t>Coveñas</t>
  </si>
  <si>
    <t>San Onofre</t>
  </si>
  <si>
    <t>Turbana</t>
  </si>
  <si>
    <t>Astrea</t>
  </si>
  <si>
    <t>Pijiño Del Carmen</t>
  </si>
  <si>
    <t>El Paso</t>
  </si>
  <si>
    <t>San Juan Nepomuceno</t>
  </si>
  <si>
    <t>Salamina</t>
  </si>
  <si>
    <t>San Estanislao</t>
  </si>
  <si>
    <t>Soplaviento</t>
  </si>
  <si>
    <t>Ponedera</t>
  </si>
  <si>
    <t>Manatí</t>
  </si>
  <si>
    <t>María La Baja</t>
  </si>
  <si>
    <t>San Cristóbal</t>
  </si>
  <si>
    <t>Aracataca</t>
  </si>
  <si>
    <t>Tenerife</t>
  </si>
  <si>
    <t>Plato</t>
  </si>
  <si>
    <t>Uribia</t>
  </si>
  <si>
    <t>Arjona</t>
  </si>
  <si>
    <t>Bosconia</t>
  </si>
  <si>
    <t>Candelaria</t>
  </si>
  <si>
    <t>Santa Lucía</t>
  </si>
  <si>
    <t>Campo De La Cruz</t>
  </si>
  <si>
    <t>Algarrobo</t>
  </si>
  <si>
    <t>Pivijay</t>
  </si>
  <si>
    <t>Ariguaní</t>
  </si>
  <si>
    <t>El Guamo</t>
  </si>
  <si>
    <t>Nueva Granada</t>
  </si>
  <si>
    <t>Mahates</t>
  </si>
  <si>
    <t>El Piñón</t>
  </si>
  <si>
    <t>Suan</t>
  </si>
  <si>
    <t>Cerro De San Antonio</t>
  </si>
  <si>
    <t>Sabanas De San Ángel</t>
  </si>
  <si>
    <t>Zapayán</t>
  </si>
  <si>
    <t>Concordia</t>
  </si>
  <si>
    <t>Calamar</t>
  </si>
  <si>
    <t>Arroyohondo</t>
  </si>
  <si>
    <t>Chivolo</t>
  </si>
  <si>
    <t>Pedraza</t>
  </si>
  <si>
    <t>Puebloviejo</t>
  </si>
  <si>
    <t>San Andrés</t>
  </si>
  <si>
    <t>Providencia y Santa Catalina</t>
  </si>
  <si>
    <t>OBJECTID</t>
  </si>
  <si>
    <t>region</t>
  </si>
  <si>
    <t>SHAPE_Leng</t>
  </si>
  <si>
    <t>SHAPE_Area</t>
  </si>
  <si>
    <t>MpCodigo</t>
  </si>
  <si>
    <t>MpArea</t>
  </si>
  <si>
    <t>MpNorma</t>
  </si>
  <si>
    <t>MpCategor</t>
  </si>
  <si>
    <t>SHAPE_Le_1</t>
  </si>
  <si>
    <t>SHAPE_Ar_1</t>
  </si>
  <si>
    <t>MpAltitud</t>
  </si>
  <si>
    <t>Restriccio</t>
  </si>
  <si>
    <t>Depto</t>
  </si>
  <si>
    <t>Riqcur_min</t>
  </si>
  <si>
    <t>Riqcur_max</t>
  </si>
  <si>
    <t>Riq126_mea</t>
  </si>
  <si>
    <t>Riq126_min</t>
  </si>
  <si>
    <t>Riq126_max</t>
  </si>
  <si>
    <t>Riq585_mea</t>
  </si>
  <si>
    <t>Riq585_min</t>
  </si>
  <si>
    <t>Riq585_max</t>
  </si>
  <si>
    <t>de126_min</t>
  </si>
  <si>
    <t>de126_max</t>
  </si>
  <si>
    <t>de585_min</t>
  </si>
  <si>
    <t>de585_max</t>
  </si>
  <si>
    <t>CARIBE</t>
  </si>
  <si>
    <t xml:space="preserve"> </t>
  </si>
  <si>
    <t>“No es apropiada su aplicación para la ubicación exacta de puntos ni para el cálculo de áreas y distancias</t>
  </si>
  <si>
    <t>Antioquia</t>
  </si>
  <si>
    <t>Ordenanza No. 38 de 1978</t>
  </si>
  <si>
    <t>Ordenanza No. 30 de 1994</t>
  </si>
  <si>
    <t>Ordenanza No. 02 de 1968</t>
  </si>
  <si>
    <t>Santander</t>
  </si>
  <si>
    <t>Ordenanza No. 41 de 1978</t>
  </si>
  <si>
    <t>Ordenanza No. 52 de 1915</t>
  </si>
  <si>
    <t>Ordenanza No. 82 de 1993</t>
  </si>
  <si>
    <t>Norte de Santander</t>
  </si>
  <si>
    <t>Ordenanza No. 7 de 1983</t>
  </si>
  <si>
    <t>Ordenanza No. 11 de 2007</t>
  </si>
  <si>
    <t>Ordenanza No. 03 de 1976</t>
  </si>
  <si>
    <t>Ordenanza No. 22 de 1979</t>
  </si>
  <si>
    <t>Ordenanza No. 6 de 1980</t>
  </si>
  <si>
    <t>Ordenanza No. 7 de 1967</t>
  </si>
  <si>
    <t>Ordenanza No. 15 de 1983</t>
  </si>
  <si>
    <t>Ordenanza No. 07 de 1997</t>
  </si>
  <si>
    <t>Ordenanza No. 21 de 1984</t>
  </si>
  <si>
    <t>Decreto No. 810 de 1954</t>
  </si>
  <si>
    <t>Ordenanza No. 1 de 1981</t>
  </si>
  <si>
    <t>Ordenanza No. 63 de 1948</t>
  </si>
  <si>
    <t>Ordenanza No. 10 de 1969</t>
  </si>
  <si>
    <t>Ordenanza No. 29 de 1959</t>
  </si>
  <si>
    <t>Ordenanza No. 13 de 1997</t>
  </si>
  <si>
    <t>Ordenanza No. 18 de 1996</t>
  </si>
  <si>
    <t>Ordenanza No. 15 de 1929</t>
  </si>
  <si>
    <t>Ordenanza No. 02 de 1984</t>
  </si>
  <si>
    <t>Decreto No. 811 de 1954</t>
  </si>
  <si>
    <t>Ordenanza No. 22 de 1977</t>
  </si>
  <si>
    <t>Decreto No. 0699 de 2007</t>
  </si>
  <si>
    <t>Ordenanza No. 4 de 1957</t>
  </si>
  <si>
    <t>Ordenanza No. 10 de 1982</t>
  </si>
  <si>
    <t>Ordenanza No. 23 de 1977</t>
  </si>
  <si>
    <t>Ordenanza No. 58 de 1986</t>
  </si>
  <si>
    <t>Ordenanza No. 40 de 1995</t>
  </si>
  <si>
    <t>Ordenanza No. 28 de 1978</t>
  </si>
  <si>
    <t>Decreto No. 340 de 1958</t>
  </si>
  <si>
    <t>Ordenanza No. 006 de 1980</t>
  </si>
  <si>
    <t>Ordenanza No. 19 de 1968</t>
  </si>
  <si>
    <t>Ordenanza No. 6 de 1963</t>
  </si>
  <si>
    <t>Ordenanza No. 42 de 1923</t>
  </si>
  <si>
    <t>Ordenanza No. 42 de 1995</t>
  </si>
  <si>
    <t>Ordenanza No. 21 Bis de 1963</t>
  </si>
  <si>
    <t>Ordenanza No. 11 de 1961</t>
  </si>
  <si>
    <t>Ordenanza No. 03 de 1997</t>
  </si>
  <si>
    <t>Decreto No. 356 de 1998</t>
  </si>
  <si>
    <t>Ordenanza No. 04 de 1968</t>
  </si>
  <si>
    <t>Ley 1875 de 2017</t>
  </si>
  <si>
    <t>Ordenanza No. 09 de 2007</t>
  </si>
  <si>
    <t>Ordenanza No. 002 de 1978</t>
  </si>
  <si>
    <t>Ordenanza No. 28 de 1968</t>
  </si>
  <si>
    <t>Ordenanza No. 10 de 1984</t>
  </si>
  <si>
    <t>Ordenanza No. 22 de 1929</t>
  </si>
  <si>
    <t>Ordenanza No. 09 de 1968</t>
  </si>
  <si>
    <t>Ordenanza No. 13 de 1945</t>
  </si>
  <si>
    <t>Decreto No. 063 de 2002</t>
  </si>
  <si>
    <t>Ordenanza No. 14 de 1939</t>
  </si>
  <si>
    <t>Ordenanza No. 54 de 1892</t>
  </si>
  <si>
    <t>Decreto No. 0687 de 1957</t>
  </si>
  <si>
    <t>Ordenanza No. 27 de 1968</t>
  </si>
  <si>
    <t>Ordenanza No. 013 de 1984</t>
  </si>
  <si>
    <t>Ordenanza No. 06 de 1968</t>
  </si>
  <si>
    <t>Ordenanza No. 003 de 2000</t>
  </si>
  <si>
    <t>Ordenanza No. 1 de 1996</t>
  </si>
  <si>
    <t>Ordenanza No. 29 de 1979</t>
  </si>
  <si>
    <t>Ordenanza No. 004 de 2000</t>
  </si>
  <si>
    <t>Ordenanza No. 14 Bis de 1966</t>
  </si>
  <si>
    <t>Ordenanza No. 001 de 1979</t>
  </si>
  <si>
    <t>Decreto No. 0107 de 1947</t>
  </si>
  <si>
    <t>Ordenanza No. 005 de 2000</t>
  </si>
  <si>
    <t>Ordenanza No. 007 de 1999</t>
  </si>
  <si>
    <t>Ordenanza No. 41 de 1997</t>
  </si>
  <si>
    <t>Ordenanza No. 28 de 1982</t>
  </si>
  <si>
    <t>Ordenanza No. 006 de 1999</t>
  </si>
  <si>
    <t>Ordenanza No. 008 de 1999</t>
  </si>
  <si>
    <t>Ordenanza No. 01 de 1967</t>
  </si>
  <si>
    <t>Ordenanza No. 08 de 1971</t>
  </si>
  <si>
    <t>Ordenanza No. 36 de 1995</t>
  </si>
  <si>
    <t>Ordenanza No. 017 de 1995</t>
  </si>
  <si>
    <t>Ordenanza No. 47 de 1945</t>
  </si>
  <si>
    <t>Ordenanza No. 143 de 1960</t>
  </si>
  <si>
    <t>Acto Legislativo  02 de 2018</t>
  </si>
  <si>
    <t>Ordenanza No. 75 de 1965</t>
  </si>
  <si>
    <t>Ordenanza No. 37 de 1997</t>
  </si>
  <si>
    <t>Ordenanza No. 04 de 1996</t>
  </si>
  <si>
    <t>Ordenanza No. 24 de 1912</t>
  </si>
  <si>
    <t>Ordenanza No. 41 de 1995</t>
  </si>
  <si>
    <t>Decreto No. 483 de 1906</t>
  </si>
  <si>
    <t>Acto Legislativo No.1 de 1993, Art. 1</t>
  </si>
  <si>
    <t>Ordenanza No. 30 de 1995</t>
  </si>
  <si>
    <t>Acto Legislativo 02 de 2018</t>
  </si>
  <si>
    <t>Ley 1766 de 2015</t>
  </si>
  <si>
    <t>Ordenanza No. 15 de 1973</t>
  </si>
  <si>
    <t>Decreto No. 2964 Bis de 1953</t>
  </si>
  <si>
    <t>San Andrés y Providencia</t>
  </si>
  <si>
    <t>Ordenanza No. 05 de 1979</t>
  </si>
  <si>
    <t>Ordenanza No. 020 de 1977</t>
  </si>
  <si>
    <t>Decreto No. 179 de 1958</t>
  </si>
  <si>
    <t>Ordenanza No. 019 de 1980</t>
  </si>
  <si>
    <t>Ordenanza No. 16 de 1978</t>
  </si>
  <si>
    <t>Ordenanza No. 015 de 1989</t>
  </si>
  <si>
    <t>Ordenanza No. 057 de 1994</t>
  </si>
  <si>
    <t>Ordenanza No. 01 de 2000</t>
  </si>
  <si>
    <t>Decreto No. 0044 de 1956</t>
  </si>
  <si>
    <t>Ley 1883 de 2018</t>
  </si>
  <si>
    <t>Ley 1a de 1972</t>
  </si>
  <si>
    <t>Ordenanza No. 011 de 1999</t>
  </si>
  <si>
    <t>Escenario tendencial</t>
  </si>
  <si>
    <t>Actual</t>
  </si>
  <si>
    <t>Escenario pesimista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</si>
</sst>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'Salida 2 y Salida 3'!$C$1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'Salida 2 y Salida 3'!$B$2:$B$8</c:f>
              <c:strCache>
                <c:ptCount val="7"/>
                <c:pt idx="0">
                  <c:v>Bolívar</c:v>
                </c:pt>
                <c:pt idx="1">
                  <c:v>Córdoba</c:v>
                </c:pt>
                <c:pt idx="2">
                  <c:v>Magdalena</c:v>
                </c:pt>
                <c:pt idx="3">
                  <c:v>Cesar</c:v>
                </c:pt>
                <c:pt idx="4">
                  <c:v>La Guajira</c:v>
                </c:pt>
                <c:pt idx="5">
                  <c:v>Sucre</c:v>
                </c:pt>
                <c:pt idx="6">
                  <c:v>Atlántico</c:v>
                </c:pt>
              </c:strCache>
            </c:strRef>
          </c:cat>
          <c:val>
            <c:numRef>
              <c:f>'Salida 2 y Salida 3'!$C$2:$C$8</c:f>
              <c:numCache>
                <c:formatCode>0</c:formatCode>
                <c:ptCount val="7"/>
                <c:pt idx="0">
                  <c:v>3147</c:v>
                </c:pt>
                <c:pt idx="1">
                  <c:v>3456</c:v>
                </c:pt>
                <c:pt idx="2">
                  <c:v>1796</c:v>
                </c:pt>
                <c:pt idx="3">
                  <c:v>3151</c:v>
                </c:pt>
                <c:pt idx="4">
                  <c:v>2668</c:v>
                </c:pt>
                <c:pt idx="5">
                  <c:v>1975</c:v>
                </c:pt>
                <c:pt idx="6">
                  <c:v>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1-4662-B962-5BBDBB8AF839}"/>
            </c:ext>
          </c:extLst>
        </c:ser>
        <c:ser>
          <c:idx val="1"/>
          <c:order val="1"/>
          <c:tx>
            <c:strRef>
              <c:f>'Salida 2 y Salida 3'!$D$1</c:f>
              <c:strCache>
                <c:ptCount val="1"/>
                <c:pt idx="0">
                  <c:v>Escenario tendencial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'Salida 2 y Salida 3'!$B$2:$B$8</c:f>
              <c:strCache>
                <c:ptCount val="7"/>
                <c:pt idx="0">
                  <c:v>Bolívar</c:v>
                </c:pt>
                <c:pt idx="1">
                  <c:v>Córdoba</c:v>
                </c:pt>
                <c:pt idx="2">
                  <c:v>Magdalena</c:v>
                </c:pt>
                <c:pt idx="3">
                  <c:v>Cesar</c:v>
                </c:pt>
                <c:pt idx="4">
                  <c:v>La Guajira</c:v>
                </c:pt>
                <c:pt idx="5">
                  <c:v>Sucre</c:v>
                </c:pt>
                <c:pt idx="6">
                  <c:v>Atlántico</c:v>
                </c:pt>
              </c:strCache>
            </c:strRef>
          </c:cat>
          <c:val>
            <c:numRef>
              <c:f>'Salida 2 y Salida 3'!$D$2:$D$8</c:f>
              <c:numCache>
                <c:formatCode>0</c:formatCode>
                <c:ptCount val="7"/>
                <c:pt idx="0">
                  <c:v>3000</c:v>
                </c:pt>
                <c:pt idx="1">
                  <c:v>3263</c:v>
                </c:pt>
                <c:pt idx="2">
                  <c:v>1421</c:v>
                </c:pt>
                <c:pt idx="3">
                  <c:v>2894</c:v>
                </c:pt>
                <c:pt idx="4">
                  <c:v>2490</c:v>
                </c:pt>
                <c:pt idx="5">
                  <c:v>1448</c:v>
                </c:pt>
                <c:pt idx="6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1-4662-B962-5BBDBB8AF839}"/>
            </c:ext>
          </c:extLst>
        </c:ser>
        <c:ser>
          <c:idx val="2"/>
          <c:order val="2"/>
          <c:tx>
            <c:strRef>
              <c:f>'Salida 2 y Salida 3'!$E$1</c:f>
              <c:strCache>
                <c:ptCount val="1"/>
                <c:pt idx="0">
                  <c:v>Escenario pesimista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'Salida 2 y Salida 3'!$B$2:$B$8</c:f>
              <c:strCache>
                <c:ptCount val="7"/>
                <c:pt idx="0">
                  <c:v>Bolívar</c:v>
                </c:pt>
                <c:pt idx="1">
                  <c:v>Córdoba</c:v>
                </c:pt>
                <c:pt idx="2">
                  <c:v>Magdalena</c:v>
                </c:pt>
                <c:pt idx="3">
                  <c:v>Cesar</c:v>
                </c:pt>
                <c:pt idx="4">
                  <c:v>La Guajira</c:v>
                </c:pt>
                <c:pt idx="5">
                  <c:v>Sucre</c:v>
                </c:pt>
                <c:pt idx="6">
                  <c:v>Atlántico</c:v>
                </c:pt>
              </c:strCache>
            </c:strRef>
          </c:cat>
          <c:val>
            <c:numRef>
              <c:f>'Salida 2 y Salida 3'!$E$2:$E$8</c:f>
              <c:numCache>
                <c:formatCode>0</c:formatCode>
                <c:ptCount val="7"/>
                <c:pt idx="0">
                  <c:v>2980</c:v>
                </c:pt>
                <c:pt idx="1">
                  <c:v>3301</c:v>
                </c:pt>
                <c:pt idx="2">
                  <c:v>1420</c:v>
                </c:pt>
                <c:pt idx="3">
                  <c:v>2928</c:v>
                </c:pt>
                <c:pt idx="4">
                  <c:v>2458</c:v>
                </c:pt>
                <c:pt idx="5">
                  <c:v>1441</c:v>
                </c:pt>
                <c:pt idx="6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1-4662-B962-5BBDBB8AF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569392"/>
        <c:axId val="1563567952"/>
      </c:barChart>
      <c:catAx>
        <c:axId val="156356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3567952"/>
        <c:crosses val="autoZero"/>
        <c:auto val="1"/>
        <c:lblAlgn val="ctr"/>
        <c:lblOffset val="100"/>
        <c:noMultiLvlLbl val="0"/>
      </c:catAx>
      <c:valAx>
        <c:axId val="15635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Número de especies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35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'Salida 2 y Salida 3'!$G$1</c:f>
              <c:strCache>
                <c:ptCount val="1"/>
                <c:pt idx="0">
                  <c:v>Escenario tendencial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'Salida 2 y Salida 3'!$F$2:$F$8</c:f>
              <c:strCache>
                <c:ptCount val="7"/>
                <c:pt idx="0">
                  <c:v>Bolívar</c:v>
                </c:pt>
                <c:pt idx="1">
                  <c:v>Córdoba</c:v>
                </c:pt>
                <c:pt idx="2">
                  <c:v>Magdalena</c:v>
                </c:pt>
                <c:pt idx="3">
                  <c:v>Cesar</c:v>
                </c:pt>
                <c:pt idx="4">
                  <c:v>La Guajira</c:v>
                </c:pt>
                <c:pt idx="5">
                  <c:v>Sucre</c:v>
                </c:pt>
                <c:pt idx="6">
                  <c:v>Atlántico</c:v>
                </c:pt>
              </c:strCache>
            </c:strRef>
          </c:cat>
          <c:val>
            <c:numRef>
              <c:f>'Salida 2 y Salida 3'!$G$2:$G$8</c:f>
              <c:numCache>
                <c:formatCode>General</c:formatCode>
                <c:ptCount val="7"/>
                <c:pt idx="0">
                  <c:v>60.679575588250103</c:v>
                </c:pt>
                <c:pt idx="1">
                  <c:v>46.575398816718803</c:v>
                </c:pt>
                <c:pt idx="2">
                  <c:v>53.421855306793397</c:v>
                </c:pt>
                <c:pt idx="3">
                  <c:v>38.639646566082</c:v>
                </c:pt>
                <c:pt idx="4">
                  <c:v>57.1321073636569</c:v>
                </c:pt>
                <c:pt idx="5">
                  <c:v>56.863805594133197</c:v>
                </c:pt>
                <c:pt idx="6">
                  <c:v>70.866064008791795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0-4613-8183-EF148B153D47}"/>
            </c:ext>
          </c:extLst>
        </c:ser>
        <c:ser>
          <c:idx val="1"/>
          <c:order val="1"/>
          <c:tx>
            <c:strRef>
              <c:f>'Salida 2 y Salida 3'!$H$1</c:f>
              <c:strCache>
                <c:ptCount val="1"/>
                <c:pt idx="0">
                  <c:v>Escenario pesimista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'Salida 2 y Salida 3'!$F$2:$F$8</c:f>
              <c:strCache>
                <c:ptCount val="7"/>
                <c:pt idx="0">
                  <c:v>Bolívar</c:v>
                </c:pt>
                <c:pt idx="1">
                  <c:v>Córdoba</c:v>
                </c:pt>
                <c:pt idx="2">
                  <c:v>Magdalena</c:v>
                </c:pt>
                <c:pt idx="3">
                  <c:v>Cesar</c:v>
                </c:pt>
                <c:pt idx="4">
                  <c:v>La Guajira</c:v>
                </c:pt>
                <c:pt idx="5">
                  <c:v>Sucre</c:v>
                </c:pt>
                <c:pt idx="6">
                  <c:v>Atlántico</c:v>
                </c:pt>
              </c:strCache>
            </c:strRef>
          </c:cat>
          <c:val>
            <c:numRef>
              <c:f>'Salida 2 y Salida 3'!$H$2:$H$8</c:f>
              <c:numCache>
                <c:formatCode>General</c:formatCode>
                <c:ptCount val="7"/>
                <c:pt idx="0">
                  <c:v>68.172740842595005</c:v>
                </c:pt>
                <c:pt idx="1">
                  <c:v>48.626419840196</c:v>
                </c:pt>
                <c:pt idx="2">
                  <c:v>54.635235975282498</c:v>
                </c:pt>
                <c:pt idx="3">
                  <c:v>45.781706031708403</c:v>
                </c:pt>
                <c:pt idx="4">
                  <c:v>61.796291096118402</c:v>
                </c:pt>
                <c:pt idx="5">
                  <c:v>60.959770782253003</c:v>
                </c:pt>
                <c:pt idx="6">
                  <c:v>76.423648186636697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0-4613-8183-EF148B15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922432"/>
        <c:axId val="1572924832"/>
      </c:barChart>
      <c:catAx>
        <c:axId val="15729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924832"/>
        <c:crosses val="autoZero"/>
        <c:auto val="1"/>
        <c:lblAlgn val="ctr"/>
        <c:lblOffset val="100"/>
        <c:noMultiLvlLbl val="0"/>
      </c:catAx>
      <c:valAx>
        <c:axId val="15729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9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Presente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Omitir!$D$2:$D$221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cat>
          <c:val>
            <c:numRef>
              <c:f>Omitir!$E$2:$E$221</c:f>
              <c:numCache>
                <c:formatCode>0</c:formatCode>
                <c:ptCount val="220"/>
                <c:pt idx="0">
                  <c:v>3189.7326347305302</c:v>
                </c:pt>
                <c:pt idx="1">
                  <c:v>2991.0427092320901</c:v>
                </c:pt>
                <c:pt idx="2">
                  <c:v>2963.2794007490602</c:v>
                </c:pt>
                <c:pt idx="3">
                  <c:v>2924.4904153354601</c:v>
                </c:pt>
                <c:pt idx="4">
                  <c:v>2880.4115323854599</c:v>
                </c:pt>
                <c:pt idx="5">
                  <c:v>2829.0059435364001</c:v>
                </c:pt>
                <c:pt idx="6">
                  <c:v>2813.7520562028699</c:v>
                </c:pt>
                <c:pt idx="7">
                  <c:v>2779.1560439560399</c:v>
                </c:pt>
                <c:pt idx="8">
                  <c:v>2766.77166276346</c:v>
                </c:pt>
                <c:pt idx="9">
                  <c:v>2748.9943100995702</c:v>
                </c:pt>
                <c:pt idx="10">
                  <c:v>2626.66591928251</c:v>
                </c:pt>
                <c:pt idx="11">
                  <c:v>2625.6280056577002</c:v>
                </c:pt>
                <c:pt idx="12">
                  <c:v>2622.5334362139902</c:v>
                </c:pt>
                <c:pt idx="13">
                  <c:v>2598.3554119547598</c:v>
                </c:pt>
                <c:pt idx="14">
                  <c:v>2592.3878787878698</c:v>
                </c:pt>
                <c:pt idx="15">
                  <c:v>2576.7713043478202</c:v>
                </c:pt>
                <c:pt idx="16">
                  <c:v>2565.87951807228</c:v>
                </c:pt>
                <c:pt idx="17">
                  <c:v>2558.8372093023199</c:v>
                </c:pt>
                <c:pt idx="18">
                  <c:v>2553.5013495276598</c:v>
                </c:pt>
                <c:pt idx="19">
                  <c:v>2524.8904363974002</c:v>
                </c:pt>
                <c:pt idx="20">
                  <c:v>2523.0163522012499</c:v>
                </c:pt>
                <c:pt idx="21">
                  <c:v>2512.2702078521902</c:v>
                </c:pt>
                <c:pt idx="22">
                  <c:v>2508.8440217391299</c:v>
                </c:pt>
                <c:pt idx="23">
                  <c:v>2486.8399219131202</c:v>
                </c:pt>
                <c:pt idx="24">
                  <c:v>2461.1554054054</c:v>
                </c:pt>
                <c:pt idx="25">
                  <c:v>2447.2463768115899</c:v>
                </c:pt>
                <c:pt idx="26">
                  <c:v>2403.60019175455</c:v>
                </c:pt>
                <c:pt idx="27">
                  <c:v>2381.6836734693802</c:v>
                </c:pt>
                <c:pt idx="28">
                  <c:v>2339.786615469</c:v>
                </c:pt>
                <c:pt idx="29">
                  <c:v>2316.9152854511899</c:v>
                </c:pt>
                <c:pt idx="30">
                  <c:v>2281.5454134658798</c:v>
                </c:pt>
                <c:pt idx="31">
                  <c:v>2265.97623400365</c:v>
                </c:pt>
                <c:pt idx="32">
                  <c:v>2230.4018826936999</c:v>
                </c:pt>
                <c:pt idx="33">
                  <c:v>2225.76824034334</c:v>
                </c:pt>
                <c:pt idx="34">
                  <c:v>2215.1083333333299</c:v>
                </c:pt>
                <c:pt idx="35">
                  <c:v>2166.5500000000002</c:v>
                </c:pt>
                <c:pt idx="36">
                  <c:v>2148.35757575757</c:v>
                </c:pt>
                <c:pt idx="37">
                  <c:v>2125.9869918699101</c:v>
                </c:pt>
                <c:pt idx="38">
                  <c:v>2104.1013513513499</c:v>
                </c:pt>
                <c:pt idx="39">
                  <c:v>2097.2432432432402</c:v>
                </c:pt>
                <c:pt idx="40">
                  <c:v>2086.2010796221298</c:v>
                </c:pt>
                <c:pt idx="41">
                  <c:v>2080.8004484304902</c:v>
                </c:pt>
                <c:pt idx="42">
                  <c:v>2058.54314720812</c:v>
                </c:pt>
                <c:pt idx="43">
                  <c:v>2057.9707711442702</c:v>
                </c:pt>
                <c:pt idx="44">
                  <c:v>2049.2259225922498</c:v>
                </c:pt>
                <c:pt idx="45">
                  <c:v>2035.2164579606399</c:v>
                </c:pt>
                <c:pt idx="46">
                  <c:v>2020.4221105527599</c:v>
                </c:pt>
                <c:pt idx="47">
                  <c:v>2012.8457399103099</c:v>
                </c:pt>
                <c:pt idx="48">
                  <c:v>1981.4914089347001</c:v>
                </c:pt>
                <c:pt idx="49">
                  <c:v>1974.9569093610601</c:v>
                </c:pt>
                <c:pt idx="50">
                  <c:v>1963.8448275861999</c:v>
                </c:pt>
                <c:pt idx="51">
                  <c:v>1943.48330683624</c:v>
                </c:pt>
                <c:pt idx="52">
                  <c:v>1895.22598870056</c:v>
                </c:pt>
                <c:pt idx="53">
                  <c:v>1890.66280295047</c:v>
                </c:pt>
                <c:pt idx="54">
                  <c:v>1879.4420485175201</c:v>
                </c:pt>
                <c:pt idx="55">
                  <c:v>1864.4215686274499</c:v>
                </c:pt>
                <c:pt idx="56">
                  <c:v>1863.53709198813</c:v>
                </c:pt>
                <c:pt idx="57">
                  <c:v>1840.03391472868</c:v>
                </c:pt>
                <c:pt idx="58">
                  <c:v>1834.8832565284099</c:v>
                </c:pt>
                <c:pt idx="59">
                  <c:v>1827.69391634981</c:v>
                </c:pt>
                <c:pt idx="60">
                  <c:v>1768.0129870129799</c:v>
                </c:pt>
                <c:pt idx="61">
                  <c:v>1760.7238095237999</c:v>
                </c:pt>
                <c:pt idx="62">
                  <c:v>1746.6607773851499</c:v>
                </c:pt>
                <c:pt idx="63">
                  <c:v>1745.5441810344801</c:v>
                </c:pt>
                <c:pt idx="64">
                  <c:v>1744.92555331991</c:v>
                </c:pt>
                <c:pt idx="65">
                  <c:v>1744.72173913043</c:v>
                </c:pt>
                <c:pt idx="66">
                  <c:v>1744.52614379084</c:v>
                </c:pt>
                <c:pt idx="67">
                  <c:v>1733.6842105263099</c:v>
                </c:pt>
                <c:pt idx="68">
                  <c:v>1732.7700854700799</c:v>
                </c:pt>
                <c:pt idx="69">
                  <c:v>1721.9685039369999</c:v>
                </c:pt>
                <c:pt idx="70">
                  <c:v>1720.5140562248901</c:v>
                </c:pt>
                <c:pt idx="71">
                  <c:v>1715.55797101449</c:v>
                </c:pt>
                <c:pt idx="72">
                  <c:v>1703.14381022979</c:v>
                </c:pt>
                <c:pt idx="73">
                  <c:v>1701.54778554778</c:v>
                </c:pt>
                <c:pt idx="74">
                  <c:v>1700.3632286995501</c:v>
                </c:pt>
                <c:pt idx="75">
                  <c:v>1680.7071428571401</c:v>
                </c:pt>
                <c:pt idx="76">
                  <c:v>1676.54861660079</c:v>
                </c:pt>
                <c:pt idx="77">
                  <c:v>1665.72445464982</c:v>
                </c:pt>
                <c:pt idx="78">
                  <c:v>1642.3490566037699</c:v>
                </c:pt>
                <c:pt idx="79">
                  <c:v>1637.86889460154</c:v>
                </c:pt>
                <c:pt idx="80">
                  <c:v>1633.98360655737</c:v>
                </c:pt>
                <c:pt idx="81">
                  <c:v>1623.05217391304</c:v>
                </c:pt>
                <c:pt idx="82">
                  <c:v>1616.10754716981</c:v>
                </c:pt>
                <c:pt idx="83">
                  <c:v>1609.5566391597799</c:v>
                </c:pt>
                <c:pt idx="84">
                  <c:v>1607.6840068787601</c:v>
                </c:pt>
                <c:pt idx="85">
                  <c:v>1607.09375</c:v>
                </c:pt>
                <c:pt idx="86">
                  <c:v>1605.87970711297</c:v>
                </c:pt>
                <c:pt idx="87">
                  <c:v>1604.8091286306999</c:v>
                </c:pt>
                <c:pt idx="88">
                  <c:v>1591.91469816272</c:v>
                </c:pt>
                <c:pt idx="89">
                  <c:v>1575.7664974619199</c:v>
                </c:pt>
                <c:pt idx="90">
                  <c:v>1561.92625368731</c:v>
                </c:pt>
                <c:pt idx="91">
                  <c:v>1557.63630089717</c:v>
                </c:pt>
                <c:pt idx="92">
                  <c:v>1552.86885245901</c:v>
                </c:pt>
                <c:pt idx="93">
                  <c:v>1549.10761154855</c:v>
                </c:pt>
                <c:pt idx="94">
                  <c:v>1543.0461847389499</c:v>
                </c:pt>
                <c:pt idx="95">
                  <c:v>1542.06327683615</c:v>
                </c:pt>
                <c:pt idx="96">
                  <c:v>1537.75999999999</c:v>
                </c:pt>
                <c:pt idx="97">
                  <c:v>1534.67959183673</c:v>
                </c:pt>
                <c:pt idx="98">
                  <c:v>1528.38775510204</c:v>
                </c:pt>
                <c:pt idx="99">
                  <c:v>1527.32693984306</c:v>
                </c:pt>
                <c:pt idx="100">
                  <c:v>1523.8141592920299</c:v>
                </c:pt>
                <c:pt idx="101">
                  <c:v>1522.7467532467499</c:v>
                </c:pt>
                <c:pt idx="102">
                  <c:v>1515.24180327868</c:v>
                </c:pt>
                <c:pt idx="103">
                  <c:v>1497.5601341638701</c:v>
                </c:pt>
                <c:pt idx="104">
                  <c:v>1489.0781387181701</c:v>
                </c:pt>
                <c:pt idx="105">
                  <c:v>1483.3210735586399</c:v>
                </c:pt>
                <c:pt idx="106">
                  <c:v>1443.91139240506</c:v>
                </c:pt>
                <c:pt idx="107">
                  <c:v>1432.3088235294099</c:v>
                </c:pt>
                <c:pt idx="108">
                  <c:v>1418.8620432513001</c:v>
                </c:pt>
                <c:pt idx="109">
                  <c:v>1414.3095558546399</c:v>
                </c:pt>
                <c:pt idx="110">
                  <c:v>1380.8461538461499</c:v>
                </c:pt>
                <c:pt idx="111">
                  <c:v>1353.0067567567501</c:v>
                </c:pt>
                <c:pt idx="112">
                  <c:v>1343.1458333333301</c:v>
                </c:pt>
                <c:pt idx="113">
                  <c:v>1311.60263157894</c:v>
                </c:pt>
                <c:pt idx="114">
                  <c:v>1309.5160796324601</c:v>
                </c:pt>
                <c:pt idx="115">
                  <c:v>1288.1497005988001</c:v>
                </c:pt>
                <c:pt idx="116">
                  <c:v>1281.6547085201701</c:v>
                </c:pt>
                <c:pt idx="117">
                  <c:v>1279.84349134687</c:v>
                </c:pt>
                <c:pt idx="118">
                  <c:v>1277.0865384615299</c:v>
                </c:pt>
                <c:pt idx="119">
                  <c:v>1265.625</c:v>
                </c:pt>
                <c:pt idx="120">
                  <c:v>1262.9392789373801</c:v>
                </c:pt>
                <c:pt idx="121">
                  <c:v>1254.2635379061301</c:v>
                </c:pt>
                <c:pt idx="122">
                  <c:v>1247.1860166773499</c:v>
                </c:pt>
                <c:pt idx="123">
                  <c:v>1228.9829059829001</c:v>
                </c:pt>
                <c:pt idx="124">
                  <c:v>1227.8208955223799</c:v>
                </c:pt>
                <c:pt idx="125">
                  <c:v>1224.5748987854199</c:v>
                </c:pt>
                <c:pt idx="126">
                  <c:v>1224.3300653594699</c:v>
                </c:pt>
                <c:pt idx="127">
                  <c:v>1215.1641791044699</c:v>
                </c:pt>
                <c:pt idx="128">
                  <c:v>1215.0882352941101</c:v>
                </c:pt>
                <c:pt idx="129">
                  <c:v>1213.5</c:v>
                </c:pt>
                <c:pt idx="130">
                  <c:v>1212.67499999999</c:v>
                </c:pt>
                <c:pt idx="131">
                  <c:v>1209.2557251908299</c:v>
                </c:pt>
                <c:pt idx="132">
                  <c:v>1208.7771739130401</c:v>
                </c:pt>
                <c:pt idx="133">
                  <c:v>1198.31428571428</c:v>
                </c:pt>
                <c:pt idx="134">
                  <c:v>1197.0243902438999</c:v>
                </c:pt>
                <c:pt idx="135">
                  <c:v>1194.4715909090901</c:v>
                </c:pt>
                <c:pt idx="136">
                  <c:v>1188.03448275862</c:v>
                </c:pt>
                <c:pt idx="137">
                  <c:v>1180.0054347826001</c:v>
                </c:pt>
                <c:pt idx="138">
                  <c:v>1178.6947029348601</c:v>
                </c:pt>
                <c:pt idx="139">
                  <c:v>1162.3743016759699</c:v>
                </c:pt>
                <c:pt idx="140">
                  <c:v>1156.8904109589</c:v>
                </c:pt>
                <c:pt idx="141">
                  <c:v>1149.2245250431699</c:v>
                </c:pt>
                <c:pt idx="142">
                  <c:v>1145.52999999999</c:v>
                </c:pt>
                <c:pt idx="143">
                  <c:v>1142.8199999999899</c:v>
                </c:pt>
                <c:pt idx="144">
                  <c:v>1141.64705882352</c:v>
                </c:pt>
                <c:pt idx="145">
                  <c:v>1139.73076923076</c:v>
                </c:pt>
                <c:pt idx="146">
                  <c:v>1139.1411764705799</c:v>
                </c:pt>
                <c:pt idx="147">
                  <c:v>1130.7888888888799</c:v>
                </c:pt>
                <c:pt idx="148">
                  <c:v>1127.29352557127</c:v>
                </c:pt>
                <c:pt idx="149">
                  <c:v>1126.38888888888</c:v>
                </c:pt>
                <c:pt idx="150">
                  <c:v>1125.2102564102499</c:v>
                </c:pt>
                <c:pt idx="151">
                  <c:v>1117.5495750708201</c:v>
                </c:pt>
                <c:pt idx="152">
                  <c:v>1104.8143382352901</c:v>
                </c:pt>
                <c:pt idx="153">
                  <c:v>1102.7152974504199</c:v>
                </c:pt>
                <c:pt idx="154">
                  <c:v>1101.7030303030299</c:v>
                </c:pt>
                <c:pt idx="155">
                  <c:v>1093.31285988483</c:v>
                </c:pt>
                <c:pt idx="156">
                  <c:v>1088.3837209302301</c:v>
                </c:pt>
                <c:pt idx="157">
                  <c:v>1085.5231388329901</c:v>
                </c:pt>
                <c:pt idx="158">
                  <c:v>1075.51486013986</c:v>
                </c:pt>
                <c:pt idx="159">
                  <c:v>1073.25833333333</c:v>
                </c:pt>
                <c:pt idx="160">
                  <c:v>1069.72972972972</c:v>
                </c:pt>
                <c:pt idx="161">
                  <c:v>1069.22548076923</c:v>
                </c:pt>
                <c:pt idx="162">
                  <c:v>1068.2249999999899</c:v>
                </c:pt>
                <c:pt idx="163">
                  <c:v>1067.6923076922999</c:v>
                </c:pt>
                <c:pt idx="164">
                  <c:v>1065.8772241992799</c:v>
                </c:pt>
                <c:pt idx="165">
                  <c:v>1060.49148167268</c:v>
                </c:pt>
                <c:pt idx="166">
                  <c:v>1058.4136622390799</c:v>
                </c:pt>
                <c:pt idx="167">
                  <c:v>1045.2261904761899</c:v>
                </c:pt>
                <c:pt idx="168">
                  <c:v>1040.3911845729999</c:v>
                </c:pt>
                <c:pt idx="169">
                  <c:v>1040.3577981651299</c:v>
                </c:pt>
                <c:pt idx="170">
                  <c:v>1035.3979591836701</c:v>
                </c:pt>
                <c:pt idx="171">
                  <c:v>1031.1089108910801</c:v>
                </c:pt>
                <c:pt idx="172">
                  <c:v>1027.78135048231</c:v>
                </c:pt>
                <c:pt idx="173">
                  <c:v>1026.97270720449</c:v>
                </c:pt>
                <c:pt idx="174">
                  <c:v>1019.73248407643</c:v>
                </c:pt>
                <c:pt idx="175">
                  <c:v>1015.2174556213</c:v>
                </c:pt>
                <c:pt idx="176">
                  <c:v>1014.2128408091399</c:v>
                </c:pt>
                <c:pt idx="177">
                  <c:v>1011.6777108433701</c:v>
                </c:pt>
                <c:pt idx="178">
                  <c:v>1007.96744890234</c:v>
                </c:pt>
                <c:pt idx="179">
                  <c:v>1006.35054347826</c:v>
                </c:pt>
                <c:pt idx="180">
                  <c:v>1004.92307692307</c:v>
                </c:pt>
                <c:pt idx="181">
                  <c:v>992.90016366612099</c:v>
                </c:pt>
                <c:pt idx="182">
                  <c:v>981.34375</c:v>
                </c:pt>
                <c:pt idx="183">
                  <c:v>974.95502645502597</c:v>
                </c:pt>
                <c:pt idx="184">
                  <c:v>969.27700127064804</c:v>
                </c:pt>
                <c:pt idx="185">
                  <c:v>964.11758584807399</c:v>
                </c:pt>
                <c:pt idx="186">
                  <c:v>959.84210526315701</c:v>
                </c:pt>
                <c:pt idx="187">
                  <c:v>957.00995024875601</c:v>
                </c:pt>
                <c:pt idx="188">
                  <c:v>955.980158730158</c:v>
                </c:pt>
                <c:pt idx="189">
                  <c:v>943.46788990825598</c:v>
                </c:pt>
                <c:pt idx="190">
                  <c:v>942.58943089430795</c:v>
                </c:pt>
                <c:pt idx="191">
                  <c:v>942.436293436293</c:v>
                </c:pt>
                <c:pt idx="192">
                  <c:v>938.67717717717699</c:v>
                </c:pt>
                <c:pt idx="193">
                  <c:v>928.44</c:v>
                </c:pt>
                <c:pt idx="194">
                  <c:v>927.73484119345505</c:v>
                </c:pt>
                <c:pt idx="195">
                  <c:v>925.20272572401996</c:v>
                </c:pt>
                <c:pt idx="196">
                  <c:v>915.48528563185198</c:v>
                </c:pt>
                <c:pt idx="197">
                  <c:v>913.15141519472195</c:v>
                </c:pt>
                <c:pt idx="198">
                  <c:v>912.27077363896797</c:v>
                </c:pt>
                <c:pt idx="199">
                  <c:v>910.50071942446004</c:v>
                </c:pt>
                <c:pt idx="200">
                  <c:v>887.14110429447805</c:v>
                </c:pt>
                <c:pt idx="201">
                  <c:v>879.80597014925297</c:v>
                </c:pt>
                <c:pt idx="202">
                  <c:v>876.598360655737</c:v>
                </c:pt>
                <c:pt idx="203">
                  <c:v>870.47520661157</c:v>
                </c:pt>
                <c:pt idx="204">
                  <c:v>866.054508405501</c:v>
                </c:pt>
                <c:pt idx="205">
                  <c:v>860.31464872944605</c:v>
                </c:pt>
                <c:pt idx="206">
                  <c:v>857.84749455337601</c:v>
                </c:pt>
                <c:pt idx="207">
                  <c:v>830.95920398009901</c:v>
                </c:pt>
                <c:pt idx="208">
                  <c:v>827.96525096525102</c:v>
                </c:pt>
                <c:pt idx="209">
                  <c:v>816.70884146341405</c:v>
                </c:pt>
                <c:pt idx="210">
                  <c:v>814.53999999999905</c:v>
                </c:pt>
                <c:pt idx="211">
                  <c:v>811.222748815165</c:v>
                </c:pt>
                <c:pt idx="212">
                  <c:v>807.90810074880801</c:v>
                </c:pt>
                <c:pt idx="213">
                  <c:v>788.06904231625799</c:v>
                </c:pt>
                <c:pt idx="214">
                  <c:v>768.59375</c:v>
                </c:pt>
                <c:pt idx="215">
                  <c:v>767.67218543046295</c:v>
                </c:pt>
                <c:pt idx="216">
                  <c:v>767.22680412371096</c:v>
                </c:pt>
                <c:pt idx="217">
                  <c:v>748.91811023621995</c:v>
                </c:pt>
                <c:pt idx="218">
                  <c:v>743.13333333333298</c:v>
                </c:pt>
                <c:pt idx="219">
                  <c:v>389.506218905472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0-44AC-A29B-57335F17EBED}"/>
            </c:ext>
          </c:extLst>
        </c:ser>
        <c:ser>
          <c:idx val="1"/>
          <c:order val="1"/>
          <c:tx>
            <c:v>Escenario 1.26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Omitir!$D$2:$D$221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cat>
          <c:val>
            <c:numRef>
              <c:f>Omitir!$F$2:$F$221</c:f>
              <c:numCache>
                <c:formatCode>0</c:formatCode>
                <c:ptCount val="220"/>
                <c:pt idx="0">
                  <c:v>2992.7278443113701</c:v>
                </c:pt>
                <c:pt idx="1">
                  <c:v>2624.67126833477</c:v>
                </c:pt>
                <c:pt idx="2">
                  <c:v>2656.84943820224</c:v>
                </c:pt>
                <c:pt idx="3">
                  <c:v>1776.1581469648499</c:v>
                </c:pt>
                <c:pt idx="4">
                  <c:v>2004.8538704581299</c:v>
                </c:pt>
                <c:pt idx="5">
                  <c:v>2589.9895988112899</c:v>
                </c:pt>
                <c:pt idx="6">
                  <c:v>2491.8014050719598</c:v>
                </c:pt>
                <c:pt idx="7">
                  <c:v>935.65714285714205</c:v>
                </c:pt>
                <c:pt idx="8">
                  <c:v>907.21545667447299</c:v>
                </c:pt>
                <c:pt idx="9">
                  <c:v>2529.77773826458</c:v>
                </c:pt>
                <c:pt idx="10">
                  <c:v>972.91928251120999</c:v>
                </c:pt>
                <c:pt idx="11">
                  <c:v>1694.97878359264</c:v>
                </c:pt>
                <c:pt idx="12">
                  <c:v>2378.0967078189301</c:v>
                </c:pt>
                <c:pt idx="13">
                  <c:v>2112.4406300484602</c:v>
                </c:pt>
                <c:pt idx="14">
                  <c:v>1101.55757575757</c:v>
                </c:pt>
                <c:pt idx="15">
                  <c:v>1084.0142028985499</c:v>
                </c:pt>
                <c:pt idx="16">
                  <c:v>2310.12951807228</c:v>
                </c:pt>
                <c:pt idx="17">
                  <c:v>2301.1511627906898</c:v>
                </c:pt>
                <c:pt idx="18">
                  <c:v>1135.0890688259101</c:v>
                </c:pt>
                <c:pt idx="19">
                  <c:v>1732.34818941504</c:v>
                </c:pt>
                <c:pt idx="20">
                  <c:v>1814.5471698113199</c:v>
                </c:pt>
                <c:pt idx="21">
                  <c:v>492.715935334873</c:v>
                </c:pt>
                <c:pt idx="22">
                  <c:v>1432.6646739130399</c:v>
                </c:pt>
                <c:pt idx="23">
                  <c:v>2210.3308931185902</c:v>
                </c:pt>
                <c:pt idx="24">
                  <c:v>616.27364864864796</c:v>
                </c:pt>
                <c:pt idx="25">
                  <c:v>2216.3301127214099</c:v>
                </c:pt>
                <c:pt idx="26">
                  <c:v>1383.6903163950101</c:v>
                </c:pt>
                <c:pt idx="27">
                  <c:v>183.39795918367301</c:v>
                </c:pt>
                <c:pt idx="28">
                  <c:v>2130.9259462424502</c:v>
                </c:pt>
                <c:pt idx="29">
                  <c:v>1661.11970534069</c:v>
                </c:pt>
                <c:pt idx="30">
                  <c:v>1874.50429281518</c:v>
                </c:pt>
                <c:pt idx="31">
                  <c:v>1961.96526508226</c:v>
                </c:pt>
                <c:pt idx="32">
                  <c:v>1324.0521361332301</c:v>
                </c:pt>
                <c:pt idx="33">
                  <c:v>2026.19497240956</c:v>
                </c:pt>
                <c:pt idx="34">
                  <c:v>453.104166666666</c:v>
                </c:pt>
                <c:pt idx="35">
                  <c:v>1920.5250000000001</c:v>
                </c:pt>
                <c:pt idx="36">
                  <c:v>1388.0606060606001</c:v>
                </c:pt>
                <c:pt idx="37">
                  <c:v>1356.0650406504001</c:v>
                </c:pt>
                <c:pt idx="38">
                  <c:v>1744.09459459459</c:v>
                </c:pt>
                <c:pt idx="39">
                  <c:v>1137.68573224387</c:v>
                </c:pt>
                <c:pt idx="40">
                  <c:v>735.12172739541097</c:v>
                </c:pt>
                <c:pt idx="41">
                  <c:v>974.72197309417004</c:v>
                </c:pt>
                <c:pt idx="42">
                  <c:v>1191.44289340101</c:v>
                </c:pt>
                <c:pt idx="43">
                  <c:v>880.23009950248695</c:v>
                </c:pt>
                <c:pt idx="44">
                  <c:v>353.18541854185401</c:v>
                </c:pt>
                <c:pt idx="45">
                  <c:v>474.57334525939098</c:v>
                </c:pt>
                <c:pt idx="46">
                  <c:v>798.57487437185898</c:v>
                </c:pt>
                <c:pt idx="47">
                  <c:v>76.725560538116497</c:v>
                </c:pt>
                <c:pt idx="48">
                  <c:v>1625.29209621993</c:v>
                </c:pt>
                <c:pt idx="49">
                  <c:v>145.45765230312</c:v>
                </c:pt>
                <c:pt idx="50">
                  <c:v>414.81992337164701</c:v>
                </c:pt>
                <c:pt idx="51">
                  <c:v>1408.82511923688</c:v>
                </c:pt>
                <c:pt idx="52">
                  <c:v>311.98305084745698</c:v>
                </c:pt>
                <c:pt idx="53">
                  <c:v>736.53213909378201</c:v>
                </c:pt>
                <c:pt idx="54">
                  <c:v>118.595687331536</c:v>
                </c:pt>
                <c:pt idx="55">
                  <c:v>403.89607843137202</c:v>
                </c:pt>
                <c:pt idx="56">
                  <c:v>286.45459940652802</c:v>
                </c:pt>
                <c:pt idx="57">
                  <c:v>749.84496124031</c:v>
                </c:pt>
                <c:pt idx="58">
                  <c:v>708.60215053763397</c:v>
                </c:pt>
                <c:pt idx="59">
                  <c:v>521.71292775665404</c:v>
                </c:pt>
                <c:pt idx="60">
                  <c:v>1064.97773654916</c:v>
                </c:pt>
                <c:pt idx="61">
                  <c:v>2.0571428571428498</c:v>
                </c:pt>
                <c:pt idx="62">
                  <c:v>60.893109540635997</c:v>
                </c:pt>
                <c:pt idx="63">
                  <c:v>2.3943965517241299</c:v>
                </c:pt>
                <c:pt idx="64">
                  <c:v>783.98390342052301</c:v>
                </c:pt>
                <c:pt idx="65">
                  <c:v>204.49275362318801</c:v>
                </c:pt>
                <c:pt idx="66">
                  <c:v>1235.2614379084901</c:v>
                </c:pt>
                <c:pt idx="67">
                  <c:v>2</c:v>
                </c:pt>
                <c:pt idx="68">
                  <c:v>471.65897435897398</c:v>
                </c:pt>
                <c:pt idx="69">
                  <c:v>2</c:v>
                </c:pt>
                <c:pt idx="70">
                  <c:v>737.58634538152603</c:v>
                </c:pt>
                <c:pt idx="71">
                  <c:v>714.55072463768101</c:v>
                </c:pt>
                <c:pt idx="72">
                  <c:v>1513.5871015567</c:v>
                </c:pt>
                <c:pt idx="73">
                  <c:v>2</c:v>
                </c:pt>
                <c:pt idx="74">
                  <c:v>3.2690582959641201</c:v>
                </c:pt>
                <c:pt idx="75">
                  <c:v>1429.8339285714201</c:v>
                </c:pt>
                <c:pt idx="76">
                  <c:v>1159.6150197628399</c:v>
                </c:pt>
                <c:pt idx="77">
                  <c:v>2.2192881745120498</c:v>
                </c:pt>
                <c:pt idx="78">
                  <c:v>1028.71698113207</c:v>
                </c:pt>
                <c:pt idx="79">
                  <c:v>10.879177377892001</c:v>
                </c:pt>
                <c:pt idx="80">
                  <c:v>1.9459016393442601</c:v>
                </c:pt>
                <c:pt idx="81">
                  <c:v>5.0869565217391299</c:v>
                </c:pt>
                <c:pt idx="82">
                  <c:v>638.27735849056603</c:v>
                </c:pt>
                <c:pt idx="83">
                  <c:v>2.1365341335333801</c:v>
                </c:pt>
                <c:pt idx="84">
                  <c:v>243.365004299226</c:v>
                </c:pt>
                <c:pt idx="85">
                  <c:v>265.078125</c:v>
                </c:pt>
                <c:pt idx="86">
                  <c:v>1227.92887029288</c:v>
                </c:pt>
                <c:pt idx="87">
                  <c:v>4.5248962655601597</c:v>
                </c:pt>
                <c:pt idx="88">
                  <c:v>557.49212598425095</c:v>
                </c:pt>
                <c:pt idx="89">
                  <c:v>23.276649746192799</c:v>
                </c:pt>
                <c:pt idx="90">
                  <c:v>1174.0678466076599</c:v>
                </c:pt>
                <c:pt idx="91">
                  <c:v>933.29123533471295</c:v>
                </c:pt>
                <c:pt idx="92">
                  <c:v>994.67213114753997</c:v>
                </c:pt>
                <c:pt idx="93">
                  <c:v>90.968503937007796</c:v>
                </c:pt>
                <c:pt idx="94">
                  <c:v>2</c:v>
                </c:pt>
                <c:pt idx="95">
                  <c:v>19.7615819209039</c:v>
                </c:pt>
                <c:pt idx="96">
                  <c:v>345.87076923076899</c:v>
                </c:pt>
                <c:pt idx="97">
                  <c:v>1155.51020408163</c:v>
                </c:pt>
                <c:pt idx="98">
                  <c:v>7.42653061224489</c:v>
                </c:pt>
                <c:pt idx="99">
                  <c:v>165.399302528334</c:v>
                </c:pt>
                <c:pt idx="100">
                  <c:v>915.98230088495495</c:v>
                </c:pt>
                <c:pt idx="101">
                  <c:v>409.49740259740202</c:v>
                </c:pt>
                <c:pt idx="102">
                  <c:v>613.88934426229503</c:v>
                </c:pt>
                <c:pt idx="103">
                  <c:v>926.547196933397</c:v>
                </c:pt>
                <c:pt idx="104">
                  <c:v>931.36435469710204</c:v>
                </c:pt>
                <c:pt idx="105">
                  <c:v>938.40159045725602</c:v>
                </c:pt>
                <c:pt idx="106">
                  <c:v>103.310126582278</c:v>
                </c:pt>
                <c:pt idx="107">
                  <c:v>334.60661764705799</c:v>
                </c:pt>
                <c:pt idx="108">
                  <c:v>109.944071588366</c:v>
                </c:pt>
                <c:pt idx="109">
                  <c:v>543.27994616419903</c:v>
                </c:pt>
                <c:pt idx="110">
                  <c:v>1138.8461538461499</c:v>
                </c:pt>
                <c:pt idx="111">
                  <c:v>313.28040540540502</c:v>
                </c:pt>
                <c:pt idx="112">
                  <c:v>429.09583333333302</c:v>
                </c:pt>
                <c:pt idx="113">
                  <c:v>282.69473684210499</c:v>
                </c:pt>
                <c:pt idx="114">
                  <c:v>745.90045941807</c:v>
                </c:pt>
                <c:pt idx="115">
                  <c:v>1023.26946107784</c:v>
                </c:pt>
                <c:pt idx="116">
                  <c:v>60.6173393124065</c:v>
                </c:pt>
                <c:pt idx="117">
                  <c:v>350.39127163280602</c:v>
                </c:pt>
                <c:pt idx="118">
                  <c:v>377.55769230769198</c:v>
                </c:pt>
                <c:pt idx="119">
                  <c:v>981.69140625</c:v>
                </c:pt>
                <c:pt idx="120">
                  <c:v>386.13425047438301</c:v>
                </c:pt>
                <c:pt idx="121">
                  <c:v>1094.7184115523401</c:v>
                </c:pt>
                <c:pt idx="122">
                  <c:v>972.20654265554799</c:v>
                </c:pt>
                <c:pt idx="123">
                  <c:v>792.11111111111097</c:v>
                </c:pt>
                <c:pt idx="124">
                  <c:v>1007.3343283582</c:v>
                </c:pt>
                <c:pt idx="125">
                  <c:v>906.09311740890598</c:v>
                </c:pt>
                <c:pt idx="126">
                  <c:v>719.99019607843104</c:v>
                </c:pt>
                <c:pt idx="127">
                  <c:v>1032.2985074626799</c:v>
                </c:pt>
                <c:pt idx="128">
                  <c:v>1167.38235294117</c:v>
                </c:pt>
                <c:pt idx="129">
                  <c:v>35.657142857142802</c:v>
                </c:pt>
                <c:pt idx="130">
                  <c:v>804.796875</c:v>
                </c:pt>
                <c:pt idx="131">
                  <c:v>797.06488549618302</c:v>
                </c:pt>
                <c:pt idx="132">
                  <c:v>78.304347826086897</c:v>
                </c:pt>
                <c:pt idx="133">
                  <c:v>1142.1714285714199</c:v>
                </c:pt>
                <c:pt idx="134">
                  <c:v>1054.6829268292599</c:v>
                </c:pt>
                <c:pt idx="135">
                  <c:v>535.82386363636294</c:v>
                </c:pt>
                <c:pt idx="136">
                  <c:v>306.86206896551698</c:v>
                </c:pt>
                <c:pt idx="137">
                  <c:v>963.65217391304304</c:v>
                </c:pt>
                <c:pt idx="138">
                  <c:v>1076.8074445239699</c:v>
                </c:pt>
                <c:pt idx="139">
                  <c:v>967.55555555555497</c:v>
                </c:pt>
                <c:pt idx="140">
                  <c:v>893.41095890410895</c:v>
                </c:pt>
                <c:pt idx="141">
                  <c:v>3.8946459412780601</c:v>
                </c:pt>
                <c:pt idx="142">
                  <c:v>723.12</c:v>
                </c:pt>
                <c:pt idx="143">
                  <c:v>0.04</c:v>
                </c:pt>
                <c:pt idx="144">
                  <c:v>1047.3781512605001</c:v>
                </c:pt>
                <c:pt idx="145">
                  <c:v>742.524038461538</c:v>
                </c:pt>
                <c:pt idx="146">
                  <c:v>397.43999999999897</c:v>
                </c:pt>
                <c:pt idx="147">
                  <c:v>578.5</c:v>
                </c:pt>
                <c:pt idx="148">
                  <c:v>512.79270946681095</c:v>
                </c:pt>
                <c:pt idx="149">
                  <c:v>860.52777777777703</c:v>
                </c:pt>
                <c:pt idx="150">
                  <c:v>332.63589743589699</c:v>
                </c:pt>
                <c:pt idx="151">
                  <c:v>1.1388101983002801</c:v>
                </c:pt>
                <c:pt idx="152">
                  <c:v>1014.19669117647</c:v>
                </c:pt>
                <c:pt idx="153">
                  <c:v>364.34419263455999</c:v>
                </c:pt>
                <c:pt idx="154">
                  <c:v>1047.5212121212101</c:v>
                </c:pt>
                <c:pt idx="155">
                  <c:v>301.082533589251</c:v>
                </c:pt>
                <c:pt idx="156">
                  <c:v>321.64341085271298</c:v>
                </c:pt>
                <c:pt idx="157">
                  <c:v>74.422535211267601</c:v>
                </c:pt>
                <c:pt idx="158">
                  <c:v>907.74737762237703</c:v>
                </c:pt>
                <c:pt idx="159">
                  <c:v>956.58749999999895</c:v>
                </c:pt>
                <c:pt idx="160">
                  <c:v>993.54842342342295</c:v>
                </c:pt>
                <c:pt idx="161">
                  <c:v>878.169711538461</c:v>
                </c:pt>
                <c:pt idx="162">
                  <c:v>5.3125</c:v>
                </c:pt>
                <c:pt idx="163">
                  <c:v>457.08333333333297</c:v>
                </c:pt>
                <c:pt idx="164">
                  <c:v>981.12811387900297</c:v>
                </c:pt>
                <c:pt idx="165">
                  <c:v>2.787816210635E-2</c:v>
                </c:pt>
                <c:pt idx="166">
                  <c:v>974.592030360531</c:v>
                </c:pt>
                <c:pt idx="167">
                  <c:v>368.29761904761801</c:v>
                </c:pt>
                <c:pt idx="168">
                  <c:v>131.58953168043999</c:v>
                </c:pt>
                <c:pt idx="169">
                  <c:v>0</c:v>
                </c:pt>
                <c:pt idx="170">
                  <c:v>989.56122448979602</c:v>
                </c:pt>
                <c:pt idx="171">
                  <c:v>945.004950495049</c:v>
                </c:pt>
                <c:pt idx="172">
                  <c:v>1.2636655948552999</c:v>
                </c:pt>
                <c:pt idx="173">
                  <c:v>537.99578567128196</c:v>
                </c:pt>
                <c:pt idx="174">
                  <c:v>959.07006369426699</c:v>
                </c:pt>
                <c:pt idx="175">
                  <c:v>507.35946745562097</c:v>
                </c:pt>
                <c:pt idx="176">
                  <c:v>718.36675461741402</c:v>
                </c:pt>
                <c:pt idx="177">
                  <c:v>630.743975903614</c:v>
                </c:pt>
                <c:pt idx="178">
                  <c:v>408.05374716124101</c:v>
                </c:pt>
                <c:pt idx="179">
                  <c:v>371.72010869565202</c:v>
                </c:pt>
                <c:pt idx="180">
                  <c:v>302.66153846153799</c:v>
                </c:pt>
                <c:pt idx="181">
                  <c:v>728.04091653027797</c:v>
                </c:pt>
                <c:pt idx="182">
                  <c:v>495.142857142857</c:v>
                </c:pt>
                <c:pt idx="183">
                  <c:v>138.75132275132199</c:v>
                </c:pt>
                <c:pt idx="184">
                  <c:v>310.80304955527299</c:v>
                </c:pt>
                <c:pt idx="185">
                  <c:v>1</c:v>
                </c:pt>
                <c:pt idx="186">
                  <c:v>819.60863697705804</c:v>
                </c:pt>
                <c:pt idx="187">
                  <c:v>0.97014925373134298</c:v>
                </c:pt>
                <c:pt idx="188">
                  <c:v>424.15079365079299</c:v>
                </c:pt>
                <c:pt idx="189">
                  <c:v>0</c:v>
                </c:pt>
                <c:pt idx="190">
                  <c:v>14.174796747967401</c:v>
                </c:pt>
                <c:pt idx="191">
                  <c:v>110.81853281853201</c:v>
                </c:pt>
                <c:pt idx="192">
                  <c:v>334.05105105105099</c:v>
                </c:pt>
                <c:pt idx="193">
                  <c:v>0</c:v>
                </c:pt>
                <c:pt idx="194">
                  <c:v>788.73387872954697</c:v>
                </c:pt>
                <c:pt idx="195">
                  <c:v>260.46848381601302</c:v>
                </c:pt>
                <c:pt idx="196">
                  <c:v>355.08828620888602</c:v>
                </c:pt>
                <c:pt idx="197">
                  <c:v>130.814535007448</c:v>
                </c:pt>
                <c:pt idx="198">
                  <c:v>345.40257879656099</c:v>
                </c:pt>
                <c:pt idx="199">
                  <c:v>33.782733812949601</c:v>
                </c:pt>
                <c:pt idx="200">
                  <c:v>8.6625766871165606</c:v>
                </c:pt>
                <c:pt idx="201">
                  <c:v>1</c:v>
                </c:pt>
                <c:pt idx="202">
                  <c:v>1</c:v>
                </c:pt>
                <c:pt idx="203">
                  <c:v>459.77272727272702</c:v>
                </c:pt>
                <c:pt idx="204">
                  <c:v>170.13041263372301</c:v>
                </c:pt>
                <c:pt idx="205">
                  <c:v>202.514947683109</c:v>
                </c:pt>
                <c:pt idx="206">
                  <c:v>332.22004357298403</c:v>
                </c:pt>
                <c:pt idx="207">
                  <c:v>374.94328358208901</c:v>
                </c:pt>
                <c:pt idx="208">
                  <c:v>293.95366795366698</c:v>
                </c:pt>
                <c:pt idx="209">
                  <c:v>2.6082317073170702</c:v>
                </c:pt>
                <c:pt idx="210">
                  <c:v>1</c:v>
                </c:pt>
                <c:pt idx="211">
                  <c:v>1</c:v>
                </c:pt>
                <c:pt idx="212">
                  <c:v>559.02654867256604</c:v>
                </c:pt>
                <c:pt idx="213">
                  <c:v>6.7171492204899703</c:v>
                </c:pt>
                <c:pt idx="214">
                  <c:v>1.3046875</c:v>
                </c:pt>
                <c:pt idx="215">
                  <c:v>125.599337748344</c:v>
                </c:pt>
                <c:pt idx="216">
                  <c:v>154.798969072164</c:v>
                </c:pt>
                <c:pt idx="217">
                  <c:v>355.09448818897602</c:v>
                </c:pt>
                <c:pt idx="218">
                  <c:v>6.2388888888888898</c:v>
                </c:pt>
                <c:pt idx="219">
                  <c:v>3.24502487562189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0-44AC-A29B-57335F17EBED}"/>
            </c:ext>
          </c:extLst>
        </c:ser>
        <c:ser>
          <c:idx val="2"/>
          <c:order val="2"/>
          <c:tx>
            <c:v>Escenario 5.85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Omitir!$D$2:$D$221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cat>
          <c:val>
            <c:numRef>
              <c:f>Omitir!$G$2:$G$221</c:f>
              <c:numCache>
                <c:formatCode>0</c:formatCode>
                <c:ptCount val="220"/>
                <c:pt idx="0">
                  <c:v>3008.46077844311</c:v>
                </c:pt>
                <c:pt idx="1">
                  <c:v>2596.6760138049999</c:v>
                </c:pt>
                <c:pt idx="2">
                  <c:v>2575.46217228464</c:v>
                </c:pt>
                <c:pt idx="3">
                  <c:v>1732.55431309904</c:v>
                </c:pt>
                <c:pt idx="4">
                  <c:v>1929.27409162717</c:v>
                </c:pt>
                <c:pt idx="5">
                  <c:v>2584.2927191679</c:v>
                </c:pt>
                <c:pt idx="6">
                  <c:v>2431.2724468814199</c:v>
                </c:pt>
                <c:pt idx="7">
                  <c:v>868.79780219780196</c:v>
                </c:pt>
                <c:pt idx="8">
                  <c:v>832.68735362997597</c:v>
                </c:pt>
                <c:pt idx="9">
                  <c:v>2560.9921763869102</c:v>
                </c:pt>
                <c:pt idx="10">
                  <c:v>720.08520179372204</c:v>
                </c:pt>
                <c:pt idx="11">
                  <c:v>1410.1937765205</c:v>
                </c:pt>
                <c:pt idx="12">
                  <c:v>2266.8431069958801</c:v>
                </c:pt>
                <c:pt idx="13">
                  <c:v>2084.4378029079098</c:v>
                </c:pt>
                <c:pt idx="14">
                  <c:v>639.96969696969597</c:v>
                </c:pt>
                <c:pt idx="15">
                  <c:v>1012.78492753623</c:v>
                </c:pt>
                <c:pt idx="16">
                  <c:v>2328.75</c:v>
                </c:pt>
                <c:pt idx="17">
                  <c:v>2322.8720930232498</c:v>
                </c:pt>
                <c:pt idx="18">
                  <c:v>822.44264507422304</c:v>
                </c:pt>
                <c:pt idx="19">
                  <c:v>1455.7400185700999</c:v>
                </c:pt>
                <c:pt idx="20">
                  <c:v>1779.2163522012499</c:v>
                </c:pt>
                <c:pt idx="21">
                  <c:v>197.17090069284001</c:v>
                </c:pt>
                <c:pt idx="22">
                  <c:v>1361.5875000000001</c:v>
                </c:pt>
                <c:pt idx="23">
                  <c:v>2227.2645192776899</c:v>
                </c:pt>
                <c:pt idx="24">
                  <c:v>398.111486486486</c:v>
                </c:pt>
                <c:pt idx="25">
                  <c:v>2135.1851851851802</c:v>
                </c:pt>
                <c:pt idx="26">
                  <c:v>1251.19942473633</c:v>
                </c:pt>
                <c:pt idx="27">
                  <c:v>86.822448979591798</c:v>
                </c:pt>
                <c:pt idx="28">
                  <c:v>1962.6533187054299</c:v>
                </c:pt>
                <c:pt idx="29">
                  <c:v>1677.41988950276</c:v>
                </c:pt>
                <c:pt idx="30">
                  <c:v>1607.35878897424</c:v>
                </c:pt>
                <c:pt idx="31">
                  <c:v>1938.1864716636101</c:v>
                </c:pt>
                <c:pt idx="32">
                  <c:v>1289.2085445329401</c:v>
                </c:pt>
                <c:pt idx="33">
                  <c:v>2012.50275904353</c:v>
                </c:pt>
                <c:pt idx="34">
                  <c:v>187.75</c:v>
                </c:pt>
                <c:pt idx="35">
                  <c:v>1909.54999999999</c:v>
                </c:pt>
                <c:pt idx="36">
                  <c:v>1362.48282828282</c:v>
                </c:pt>
                <c:pt idx="37">
                  <c:v>1297.0260162601601</c:v>
                </c:pt>
                <c:pt idx="38">
                  <c:v>1691.08445945945</c:v>
                </c:pt>
                <c:pt idx="39">
                  <c:v>1155.8667504714001</c:v>
                </c:pt>
                <c:pt idx="40">
                  <c:v>473.531713900135</c:v>
                </c:pt>
                <c:pt idx="41">
                  <c:v>938.53139013452903</c:v>
                </c:pt>
                <c:pt idx="42">
                  <c:v>1123.8616751269001</c:v>
                </c:pt>
                <c:pt idx="43">
                  <c:v>877.39179104477603</c:v>
                </c:pt>
                <c:pt idx="44">
                  <c:v>323.70477047704702</c:v>
                </c:pt>
                <c:pt idx="45">
                  <c:v>235.10375670840699</c:v>
                </c:pt>
                <c:pt idx="46">
                  <c:v>785.26130653266296</c:v>
                </c:pt>
                <c:pt idx="47">
                  <c:v>52.443946188340803</c:v>
                </c:pt>
                <c:pt idx="48">
                  <c:v>1495.56357388316</c:v>
                </c:pt>
                <c:pt idx="49">
                  <c:v>118.00891530460601</c:v>
                </c:pt>
                <c:pt idx="50">
                  <c:v>208.87356321838999</c:v>
                </c:pt>
                <c:pt idx="51">
                  <c:v>1402.47694753577</c:v>
                </c:pt>
                <c:pt idx="52">
                  <c:v>279.39265536723099</c:v>
                </c:pt>
                <c:pt idx="53">
                  <c:v>716.032665964172</c:v>
                </c:pt>
                <c:pt idx="54">
                  <c:v>43.9299191374663</c:v>
                </c:pt>
                <c:pt idx="55">
                  <c:v>376.74117647058802</c:v>
                </c:pt>
                <c:pt idx="56">
                  <c:v>82.386350148367896</c:v>
                </c:pt>
                <c:pt idx="57">
                  <c:v>720.31686046511595</c:v>
                </c:pt>
                <c:pt idx="58">
                  <c:v>678.49615975422398</c:v>
                </c:pt>
                <c:pt idx="59">
                  <c:v>479.49809885931501</c:v>
                </c:pt>
                <c:pt idx="60">
                  <c:v>1034.85992578849</c:v>
                </c:pt>
                <c:pt idx="61">
                  <c:v>2</c:v>
                </c:pt>
                <c:pt idx="62">
                  <c:v>59.488515901059998</c:v>
                </c:pt>
                <c:pt idx="63">
                  <c:v>2</c:v>
                </c:pt>
                <c:pt idx="64">
                  <c:v>723.45674044265502</c:v>
                </c:pt>
                <c:pt idx="65">
                  <c:v>109.73333333333299</c:v>
                </c:pt>
                <c:pt idx="66">
                  <c:v>1089.2581699346399</c:v>
                </c:pt>
                <c:pt idx="67">
                  <c:v>2</c:v>
                </c:pt>
                <c:pt idx="68">
                  <c:v>459.78290598290499</c:v>
                </c:pt>
                <c:pt idx="69">
                  <c:v>2</c:v>
                </c:pt>
                <c:pt idx="70">
                  <c:v>540.26506024096295</c:v>
                </c:pt>
                <c:pt idx="71">
                  <c:v>435.05797101449201</c:v>
                </c:pt>
                <c:pt idx="72">
                  <c:v>1391.80652335063</c:v>
                </c:pt>
                <c:pt idx="73">
                  <c:v>2</c:v>
                </c:pt>
                <c:pt idx="74">
                  <c:v>2</c:v>
                </c:pt>
                <c:pt idx="75">
                  <c:v>1223.88214285714</c:v>
                </c:pt>
                <c:pt idx="76">
                  <c:v>1150.3335968379399</c:v>
                </c:pt>
                <c:pt idx="77">
                  <c:v>2.00229621125143</c:v>
                </c:pt>
                <c:pt idx="78">
                  <c:v>973.485849056603</c:v>
                </c:pt>
                <c:pt idx="79">
                  <c:v>2.1362467866323902</c:v>
                </c:pt>
                <c:pt idx="80">
                  <c:v>1.9459016393442601</c:v>
                </c:pt>
                <c:pt idx="81">
                  <c:v>2</c:v>
                </c:pt>
                <c:pt idx="82">
                  <c:v>599.72075471698099</c:v>
                </c:pt>
                <c:pt idx="83">
                  <c:v>2</c:v>
                </c:pt>
                <c:pt idx="84">
                  <c:v>116.303955288048</c:v>
                </c:pt>
                <c:pt idx="85">
                  <c:v>58.25</c:v>
                </c:pt>
                <c:pt idx="86">
                  <c:v>1099.1307531380701</c:v>
                </c:pt>
                <c:pt idx="87">
                  <c:v>2.2064315352697101</c:v>
                </c:pt>
                <c:pt idx="88">
                  <c:v>540.11286089238797</c:v>
                </c:pt>
                <c:pt idx="89">
                  <c:v>6.0228426395939003</c:v>
                </c:pt>
                <c:pt idx="90">
                  <c:v>655.84955752212295</c:v>
                </c:pt>
                <c:pt idx="91">
                  <c:v>926.819875776397</c:v>
                </c:pt>
                <c:pt idx="92">
                  <c:v>611.07377049180297</c:v>
                </c:pt>
                <c:pt idx="93">
                  <c:v>37.545931758530102</c:v>
                </c:pt>
                <c:pt idx="94">
                  <c:v>2</c:v>
                </c:pt>
                <c:pt idx="95">
                  <c:v>4.5367231638418</c:v>
                </c:pt>
                <c:pt idx="96">
                  <c:v>335.96123076922999</c:v>
                </c:pt>
                <c:pt idx="97">
                  <c:v>928.38571428571402</c:v>
                </c:pt>
                <c:pt idx="98">
                  <c:v>5.6877551020408097</c:v>
                </c:pt>
                <c:pt idx="99">
                  <c:v>104.995640802092</c:v>
                </c:pt>
                <c:pt idx="100">
                  <c:v>881.69469026548597</c:v>
                </c:pt>
                <c:pt idx="101">
                  <c:v>308.65454545454497</c:v>
                </c:pt>
                <c:pt idx="102">
                  <c:v>430.53688524590098</c:v>
                </c:pt>
                <c:pt idx="103">
                  <c:v>920.28893148059399</c:v>
                </c:pt>
                <c:pt idx="104">
                  <c:v>846.71466198419603</c:v>
                </c:pt>
                <c:pt idx="105">
                  <c:v>857.853876739562</c:v>
                </c:pt>
                <c:pt idx="106">
                  <c:v>50.854430379746802</c:v>
                </c:pt>
                <c:pt idx="107">
                  <c:v>280.84926470588198</c:v>
                </c:pt>
                <c:pt idx="108">
                  <c:v>42.017897091722503</c:v>
                </c:pt>
                <c:pt idx="109">
                  <c:v>378.74158815612299</c:v>
                </c:pt>
                <c:pt idx="110">
                  <c:v>1019.53441295546</c:v>
                </c:pt>
                <c:pt idx="111">
                  <c:v>140.56756756756701</c:v>
                </c:pt>
                <c:pt idx="112">
                  <c:v>166.12916666666601</c:v>
                </c:pt>
                <c:pt idx="113">
                  <c:v>95.068421052631507</c:v>
                </c:pt>
                <c:pt idx="114">
                  <c:v>427.05359877488502</c:v>
                </c:pt>
                <c:pt idx="115">
                  <c:v>847.18263473053798</c:v>
                </c:pt>
                <c:pt idx="116">
                  <c:v>17.980568011958098</c:v>
                </c:pt>
                <c:pt idx="117">
                  <c:v>343.25282167042798</c:v>
                </c:pt>
                <c:pt idx="118">
                  <c:v>127.25</c:v>
                </c:pt>
                <c:pt idx="119">
                  <c:v>924.21484375</c:v>
                </c:pt>
                <c:pt idx="120">
                  <c:v>304.726755218216</c:v>
                </c:pt>
                <c:pt idx="121">
                  <c:v>987.046931407942</c:v>
                </c:pt>
                <c:pt idx="122">
                  <c:v>895.47722899294399</c:v>
                </c:pt>
                <c:pt idx="123">
                  <c:v>578.20512820512795</c:v>
                </c:pt>
                <c:pt idx="124">
                  <c:v>917.66865671641699</c:v>
                </c:pt>
                <c:pt idx="125">
                  <c:v>720.63562753036399</c:v>
                </c:pt>
                <c:pt idx="126">
                  <c:v>671.26470588235202</c:v>
                </c:pt>
                <c:pt idx="127">
                  <c:v>956.46268656716404</c:v>
                </c:pt>
                <c:pt idx="128">
                  <c:v>1156.3039215686199</c:v>
                </c:pt>
                <c:pt idx="129">
                  <c:v>7.04285714285714</c:v>
                </c:pt>
                <c:pt idx="130">
                  <c:v>738.92812500000002</c:v>
                </c:pt>
                <c:pt idx="131">
                  <c:v>663.02290076335805</c:v>
                </c:pt>
                <c:pt idx="132">
                  <c:v>38.065217391304301</c:v>
                </c:pt>
                <c:pt idx="133">
                  <c:v>1040.5357142857099</c:v>
                </c:pt>
                <c:pt idx="134">
                  <c:v>915.90243902438999</c:v>
                </c:pt>
                <c:pt idx="135">
                  <c:v>322.09659090909003</c:v>
                </c:pt>
                <c:pt idx="136">
                  <c:v>186.732758620689</c:v>
                </c:pt>
                <c:pt idx="137">
                  <c:v>734.61956521739103</c:v>
                </c:pt>
                <c:pt idx="138">
                  <c:v>1065.87580529706</c:v>
                </c:pt>
                <c:pt idx="139">
                  <c:v>958.48789571694601</c:v>
                </c:pt>
                <c:pt idx="140">
                  <c:v>821.49315068493104</c:v>
                </c:pt>
                <c:pt idx="141">
                  <c:v>1.36787564766839</c:v>
                </c:pt>
                <c:pt idx="142">
                  <c:v>653.69000000000005</c:v>
                </c:pt>
                <c:pt idx="143">
                  <c:v>0.02</c:v>
                </c:pt>
                <c:pt idx="144">
                  <c:v>1089.4495798319299</c:v>
                </c:pt>
                <c:pt idx="145">
                  <c:v>606.30288461538396</c:v>
                </c:pt>
                <c:pt idx="146">
                  <c:v>365.64705882352899</c:v>
                </c:pt>
                <c:pt idx="147">
                  <c:v>274.666666666666</c:v>
                </c:pt>
                <c:pt idx="148">
                  <c:v>446.773667029379</c:v>
                </c:pt>
                <c:pt idx="149">
                  <c:v>824.837301587301</c:v>
                </c:pt>
                <c:pt idx="150">
                  <c:v>213.193162393162</c:v>
                </c:pt>
                <c:pt idx="151">
                  <c:v>0.94759206798866902</c:v>
                </c:pt>
                <c:pt idx="152">
                  <c:v>1039.8492647058799</c:v>
                </c:pt>
                <c:pt idx="153">
                  <c:v>300.68696883852601</c:v>
                </c:pt>
                <c:pt idx="154">
                  <c:v>1041.36969696969</c:v>
                </c:pt>
                <c:pt idx="155">
                  <c:v>195.575815738963</c:v>
                </c:pt>
                <c:pt idx="156">
                  <c:v>301.52067183462498</c:v>
                </c:pt>
                <c:pt idx="157">
                  <c:v>55.344064386317903</c:v>
                </c:pt>
                <c:pt idx="158">
                  <c:v>877.45192307692298</c:v>
                </c:pt>
                <c:pt idx="159">
                  <c:v>886.03333333333296</c:v>
                </c:pt>
                <c:pt idx="160">
                  <c:v>997.90653153153096</c:v>
                </c:pt>
                <c:pt idx="161">
                  <c:v>857.78750000000002</c:v>
                </c:pt>
                <c:pt idx="162">
                  <c:v>3.7499999999999999E-2</c:v>
                </c:pt>
                <c:pt idx="163">
                  <c:v>226.90384615384599</c:v>
                </c:pt>
                <c:pt idx="164">
                  <c:v>998.89234875444799</c:v>
                </c:pt>
                <c:pt idx="165">
                  <c:v>4.3366029943211003E-2</c:v>
                </c:pt>
                <c:pt idx="166">
                  <c:v>988.70018975332005</c:v>
                </c:pt>
                <c:pt idx="167">
                  <c:v>325.38095238095201</c:v>
                </c:pt>
                <c:pt idx="168">
                  <c:v>9.9228650137740999</c:v>
                </c:pt>
                <c:pt idx="169">
                  <c:v>0</c:v>
                </c:pt>
                <c:pt idx="170">
                  <c:v>1010.47959183673</c:v>
                </c:pt>
                <c:pt idx="171">
                  <c:v>970.38613861386102</c:v>
                </c:pt>
                <c:pt idx="172">
                  <c:v>0.99356913183279705</c:v>
                </c:pt>
                <c:pt idx="173">
                  <c:v>523.94742123218896</c:v>
                </c:pt>
                <c:pt idx="174">
                  <c:v>967.24840764331202</c:v>
                </c:pt>
                <c:pt idx="175">
                  <c:v>322.45266272189298</c:v>
                </c:pt>
                <c:pt idx="176">
                  <c:v>685.92524186455501</c:v>
                </c:pt>
                <c:pt idx="177">
                  <c:v>387.25</c:v>
                </c:pt>
                <c:pt idx="178">
                  <c:v>253.08856926570701</c:v>
                </c:pt>
                <c:pt idx="179">
                  <c:v>283.52989130434702</c:v>
                </c:pt>
                <c:pt idx="180">
                  <c:v>39.615384615384599</c:v>
                </c:pt>
                <c:pt idx="181">
                  <c:v>512.15711947626801</c:v>
                </c:pt>
                <c:pt idx="182">
                  <c:v>312.111607142857</c:v>
                </c:pt>
                <c:pt idx="183">
                  <c:v>66.452380952380906</c:v>
                </c:pt>
                <c:pt idx="184">
                  <c:v>246.41041931385001</c:v>
                </c:pt>
                <c:pt idx="185">
                  <c:v>1</c:v>
                </c:pt>
                <c:pt idx="186">
                  <c:v>813.32928475033702</c:v>
                </c:pt>
                <c:pt idx="187">
                  <c:v>0.97014925373134298</c:v>
                </c:pt>
                <c:pt idx="188">
                  <c:v>350.01190476190402</c:v>
                </c:pt>
                <c:pt idx="189">
                  <c:v>0</c:v>
                </c:pt>
                <c:pt idx="190">
                  <c:v>0.44715447154471499</c:v>
                </c:pt>
                <c:pt idx="191">
                  <c:v>77.888030888030798</c:v>
                </c:pt>
                <c:pt idx="192">
                  <c:v>187.07057057057</c:v>
                </c:pt>
                <c:pt idx="193">
                  <c:v>0</c:v>
                </c:pt>
                <c:pt idx="194">
                  <c:v>778.33878729547598</c:v>
                </c:pt>
                <c:pt idx="195">
                  <c:v>219.64054514480401</c:v>
                </c:pt>
                <c:pt idx="196">
                  <c:v>316.72648586266502</c:v>
                </c:pt>
                <c:pt idx="197">
                  <c:v>118.639072143009</c:v>
                </c:pt>
                <c:pt idx="198">
                  <c:v>163.69197707736299</c:v>
                </c:pt>
                <c:pt idx="199">
                  <c:v>30.624460431654601</c:v>
                </c:pt>
                <c:pt idx="200">
                  <c:v>2.8895705521472301</c:v>
                </c:pt>
                <c:pt idx="201">
                  <c:v>1</c:v>
                </c:pt>
                <c:pt idx="202">
                  <c:v>1</c:v>
                </c:pt>
                <c:pt idx="203">
                  <c:v>291.29132231404901</c:v>
                </c:pt>
                <c:pt idx="204">
                  <c:v>100.52063168619399</c:v>
                </c:pt>
                <c:pt idx="205">
                  <c:v>157.54334828101599</c:v>
                </c:pt>
                <c:pt idx="206">
                  <c:v>311.61873638344201</c:v>
                </c:pt>
                <c:pt idx="207">
                  <c:v>267.37213930348202</c:v>
                </c:pt>
                <c:pt idx="208">
                  <c:v>183.239382239382</c:v>
                </c:pt>
                <c:pt idx="209">
                  <c:v>1.0091463414634101</c:v>
                </c:pt>
                <c:pt idx="210">
                  <c:v>1</c:v>
                </c:pt>
                <c:pt idx="211">
                  <c:v>1</c:v>
                </c:pt>
                <c:pt idx="212">
                  <c:v>517.77603812117002</c:v>
                </c:pt>
                <c:pt idx="213">
                  <c:v>1.8195991091314001</c:v>
                </c:pt>
                <c:pt idx="214">
                  <c:v>1</c:v>
                </c:pt>
                <c:pt idx="215">
                  <c:v>109.804635761589</c:v>
                </c:pt>
                <c:pt idx="216">
                  <c:v>94.902061855669999</c:v>
                </c:pt>
                <c:pt idx="217">
                  <c:v>315.39842519684998</c:v>
                </c:pt>
                <c:pt idx="218">
                  <c:v>1.3527777777777701</c:v>
                </c:pt>
                <c:pt idx="219">
                  <c:v>0.43159203980099498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0-44AC-A29B-57335F17E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909547"/>
        <c:axId val="161893027"/>
      </c:lineChart>
      <c:catAx>
        <c:axId val="1188909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61893027"/>
        <c:crosses val="autoZero"/>
        <c:auto val="1"/>
        <c:lblAlgn val="ctr"/>
        <c:lblOffset val="100"/>
        <c:noMultiLvlLbl val="1"/>
      </c:catAx>
      <c:valAx>
        <c:axId val="161893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1889095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2000" b="0" i="0">
              <a:solidFill>
                <a:srgbClr val="000000"/>
              </a:solidFill>
              <a:latin typeface="Times New Roman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90486</xdr:colOff>
      <xdr:row>11</xdr:row>
      <xdr:rowOff>61912</xdr:rowOff>
    </xdr:from>
    <xdr:to>
      <xdr:col>13</xdr:col>
      <xdr:colOff>73024</xdr:colOff>
      <xdr:row>41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794FD-BB02-F33F-7C2E-8DCF016B4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414336</xdr:colOff>
      <xdr:row>11</xdr:row>
      <xdr:rowOff>52387</xdr:rowOff>
    </xdr:from>
    <xdr:to>
      <xdr:col>27</xdr:col>
      <xdr:colOff>31749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8FF98-13D0-59D5-0AE4-AF8C127DD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8867775" cy="6715125"/>
    <xdr:graphicFrame macro="">
      <xdr:nvGraphicFramePr>
        <xdr:cNvPr id="1112453659" name="Chart 3">
          <a:extLst>
            <a:ext uri="{FF2B5EF4-FFF2-40B4-BE49-F238E27FC236}">
              <a16:creationId xmlns:a16="http://schemas.microsoft.com/office/drawing/2014/main" id="{00000000-0008-0000-0200-00001BB24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selection activeCell="P5" sqref="P5"/>
    </sheetView>
  </sheetViews>
  <sheetFormatPr defaultColWidth="14.42578125" defaultRowHeight="15" customHeight="1" x14ac:dyDescent="0.25"/>
  <cols>
    <col min="1" max="1" width="10.7109375" customWidth="1"/>
    <col min="2" max="2" width="13.85546875" customWidth="1"/>
    <col min="3" max="3" width="9" customWidth="1"/>
    <col min="4" max="6" width="13.42578125" customWidth="1"/>
    <col min="7" max="8" width="15.28515625" customWidth="1"/>
    <col min="9" max="26" width="10.7109375" customWidth="1"/>
  </cols>
  <sheetData>
    <row r="1" spans="1:17" x14ac:dyDescent="0.25">
      <c r="A1" s="1" t="s">
        <v>3</v>
      </c>
      <c r="B1" s="1" t="s">
        <v>25</v>
      </c>
      <c r="C1" s="1" t="s">
        <v>388</v>
      </c>
      <c r="D1" s="1" t="s">
        <v>387</v>
      </c>
      <c r="E1" s="1" t="s">
        <v>389</v>
      </c>
      <c r="F1" s="1" t="s">
        <v>25</v>
      </c>
      <c r="G1" s="1" t="s">
        <v>387</v>
      </c>
      <c r="H1" s="1" t="s">
        <v>389</v>
      </c>
    </row>
    <row r="2" spans="1:17" x14ac:dyDescent="0.25">
      <c r="A2" s="1">
        <v>26662.776537000002</v>
      </c>
      <c r="B2" s="1" t="s">
        <v>19</v>
      </c>
      <c r="C2" s="2">
        <v>3147</v>
      </c>
      <c r="D2" s="2">
        <v>3000</v>
      </c>
      <c r="E2" s="2">
        <v>2980</v>
      </c>
      <c r="F2" s="1" t="s">
        <v>19</v>
      </c>
      <c r="G2" s="1">
        <v>60.679575588250103</v>
      </c>
      <c r="H2" s="1">
        <v>68.172740842595005</v>
      </c>
    </row>
    <row r="3" spans="1:17" x14ac:dyDescent="0.25">
      <c r="A3" s="1">
        <v>25083.751619999999</v>
      </c>
      <c r="B3" s="1" t="s">
        <v>21</v>
      </c>
      <c r="C3" s="2">
        <v>3456</v>
      </c>
      <c r="D3" s="2">
        <v>3263</v>
      </c>
      <c r="E3" s="2">
        <v>3301</v>
      </c>
      <c r="F3" s="1" t="s">
        <v>21</v>
      </c>
      <c r="G3" s="1">
        <v>46.575398816718803</v>
      </c>
      <c r="H3" s="1">
        <v>48.626419840196</v>
      </c>
    </row>
    <row r="4" spans="1:17" x14ac:dyDescent="0.25">
      <c r="A4" s="1">
        <v>23109.48417</v>
      </c>
      <c r="B4" s="1" t="s">
        <v>23</v>
      </c>
      <c r="C4" s="2">
        <v>1796</v>
      </c>
      <c r="D4" s="2">
        <v>1421</v>
      </c>
      <c r="E4" s="2">
        <v>1420</v>
      </c>
      <c r="F4" s="1" t="s">
        <v>23</v>
      </c>
      <c r="G4" s="1">
        <v>53.421855306793397</v>
      </c>
      <c r="H4" s="1">
        <v>54.635235975282498</v>
      </c>
      <c r="Q4" s="1"/>
    </row>
    <row r="5" spans="1:17" x14ac:dyDescent="0.25">
      <c r="A5" s="1">
        <v>22499.994542</v>
      </c>
      <c r="B5" s="1" t="s">
        <v>20</v>
      </c>
      <c r="C5" s="2">
        <v>3151</v>
      </c>
      <c r="D5" s="2">
        <v>2894</v>
      </c>
      <c r="E5" s="2">
        <v>2928</v>
      </c>
      <c r="F5" s="1" t="s">
        <v>20</v>
      </c>
      <c r="G5" s="1">
        <v>38.639646566082</v>
      </c>
      <c r="H5" s="1">
        <v>45.781706031708403</v>
      </c>
    </row>
    <row r="6" spans="1:17" x14ac:dyDescent="0.25">
      <c r="A6" s="1">
        <v>20572.746967999999</v>
      </c>
      <c r="B6" s="1" t="s">
        <v>22</v>
      </c>
      <c r="C6" s="2">
        <v>2668</v>
      </c>
      <c r="D6" s="2">
        <v>2490</v>
      </c>
      <c r="E6" s="2">
        <v>2458</v>
      </c>
      <c r="F6" s="1" t="s">
        <v>22</v>
      </c>
      <c r="G6" s="1">
        <v>57.1321073636569</v>
      </c>
      <c r="H6" s="1">
        <v>61.796291096118402</v>
      </c>
    </row>
    <row r="7" spans="1:17" x14ac:dyDescent="0.25">
      <c r="A7" s="1">
        <v>10584.838712999999</v>
      </c>
      <c r="B7" s="1" t="s">
        <v>24</v>
      </c>
      <c r="C7" s="2">
        <v>1975</v>
      </c>
      <c r="D7" s="2">
        <v>1448</v>
      </c>
      <c r="E7" s="2">
        <v>1441</v>
      </c>
      <c r="F7" s="1" t="s">
        <v>24</v>
      </c>
      <c r="G7" s="1">
        <v>56.863805594133197</v>
      </c>
      <c r="H7" s="1">
        <v>60.959770782253003</v>
      </c>
    </row>
    <row r="8" spans="1:17" x14ac:dyDescent="0.25">
      <c r="A8" s="1">
        <v>3313.3844610000001</v>
      </c>
      <c r="B8" s="1" t="s">
        <v>18</v>
      </c>
      <c r="C8" s="2">
        <v>1285</v>
      </c>
      <c r="D8" s="2">
        <v>1224</v>
      </c>
      <c r="E8" s="2">
        <v>1232</v>
      </c>
      <c r="F8" s="1" t="s">
        <v>18</v>
      </c>
      <c r="G8" s="1">
        <v>70.866064008791795</v>
      </c>
      <c r="H8" s="1">
        <v>76.423648186636697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1.42578125" customWidth="1"/>
    <col min="3" max="26" width="10.7109375" customWidth="1"/>
  </cols>
  <sheetData>
    <row r="1" spans="1:9" x14ac:dyDescent="0.25">
      <c r="A1" s="1" t="s">
        <v>29</v>
      </c>
      <c r="B1" s="1" t="s">
        <v>30</v>
      </c>
      <c r="C1" s="1" t="s">
        <v>31</v>
      </c>
      <c r="D1" s="1" t="s">
        <v>29</v>
      </c>
      <c r="E1" s="1" t="s">
        <v>26</v>
      </c>
      <c r="F1" s="1" t="s">
        <v>27</v>
      </c>
      <c r="G1" s="1" t="s">
        <v>28</v>
      </c>
      <c r="H1" s="1" t="s">
        <v>32</v>
      </c>
      <c r="I1" s="1" t="s">
        <v>33</v>
      </c>
    </row>
    <row r="2" spans="1:9" x14ac:dyDescent="0.25">
      <c r="A2" s="1" t="s">
        <v>34</v>
      </c>
      <c r="B2" s="1">
        <v>3189.7326347305302</v>
      </c>
      <c r="C2" s="1">
        <v>2840.92641739999</v>
      </c>
      <c r="D2" s="1">
        <v>1</v>
      </c>
      <c r="E2" s="2">
        <v>3189.7326347305302</v>
      </c>
      <c r="F2" s="2">
        <v>2992.7278443113701</v>
      </c>
      <c r="G2" s="2">
        <v>3008.46077844311</v>
      </c>
      <c r="H2" s="2">
        <v>-197.004790419161</v>
      </c>
      <c r="I2" s="2">
        <v>-181.27185628742501</v>
      </c>
    </row>
    <row r="3" spans="1:9" x14ac:dyDescent="0.25">
      <c r="A3" s="1" t="s">
        <v>35</v>
      </c>
      <c r="B3" s="1">
        <v>2991.0427092320901</v>
      </c>
      <c r="C3" s="1">
        <v>1964.9978459700001</v>
      </c>
      <c r="D3" s="1">
        <v>2</v>
      </c>
      <c r="E3" s="2">
        <v>2991.0427092320901</v>
      </c>
      <c r="F3" s="2">
        <v>2624.67126833477</v>
      </c>
      <c r="G3" s="2">
        <v>2596.6760138049999</v>
      </c>
      <c r="H3" s="2">
        <v>-366.37144089732499</v>
      </c>
      <c r="I3" s="2">
        <v>-394.366695427092</v>
      </c>
    </row>
    <row r="4" spans="1:9" x14ac:dyDescent="0.25">
      <c r="A4" s="1" t="s">
        <v>36</v>
      </c>
      <c r="B4" s="1">
        <v>2963.2794007490602</v>
      </c>
      <c r="C4" s="1">
        <v>1132.80940286999</v>
      </c>
      <c r="D4" s="1">
        <v>3</v>
      </c>
      <c r="E4" s="2">
        <v>2963.2794007490602</v>
      </c>
      <c r="F4" s="2">
        <v>2656.84943820224</v>
      </c>
      <c r="G4" s="2">
        <v>2575.46217228464</v>
      </c>
      <c r="H4" s="2">
        <v>-306.429962546816</v>
      </c>
      <c r="I4" s="2">
        <v>-387.81722846441897</v>
      </c>
    </row>
    <row r="5" spans="1:9" x14ac:dyDescent="0.25">
      <c r="A5" s="1" t="s">
        <v>37</v>
      </c>
      <c r="B5" s="1">
        <v>2924.4904153354601</v>
      </c>
      <c r="C5" s="1">
        <v>535.36472256800005</v>
      </c>
      <c r="D5" s="1">
        <v>4</v>
      </c>
      <c r="E5" s="2">
        <v>2924.4904153354601</v>
      </c>
      <c r="F5" s="2">
        <v>1776.1581469648499</v>
      </c>
      <c r="G5" s="2">
        <v>1732.55431309904</v>
      </c>
      <c r="H5" s="2">
        <v>-1148.3322683706001</v>
      </c>
      <c r="I5" s="2">
        <v>-1191.9361022364201</v>
      </c>
    </row>
    <row r="6" spans="1:9" x14ac:dyDescent="0.25">
      <c r="A6" s="1" t="s">
        <v>38</v>
      </c>
      <c r="B6" s="1">
        <v>2880.4115323854599</v>
      </c>
      <c r="C6" s="1">
        <v>1075.02160643</v>
      </c>
      <c r="D6" s="1">
        <v>5</v>
      </c>
      <c r="E6" s="2">
        <v>2880.4115323854599</v>
      </c>
      <c r="F6" s="2">
        <v>2004.8538704581299</v>
      </c>
      <c r="G6" s="2">
        <v>1929.27409162717</v>
      </c>
      <c r="H6" s="2">
        <v>-875.55766192732995</v>
      </c>
      <c r="I6" s="2">
        <v>-951.137440758293</v>
      </c>
    </row>
    <row r="7" spans="1:9" x14ac:dyDescent="0.25">
      <c r="A7" s="1" t="s">
        <v>39</v>
      </c>
      <c r="B7" s="1">
        <v>2829.0059435364001</v>
      </c>
      <c r="C7" s="1">
        <v>1148.6945083600001</v>
      </c>
      <c r="D7" s="1">
        <v>6</v>
      </c>
      <c r="E7" s="2">
        <v>2829.0059435364001</v>
      </c>
      <c r="F7" s="2">
        <v>2589.9895988112899</v>
      </c>
      <c r="G7" s="2">
        <v>2584.2927191679</v>
      </c>
      <c r="H7" s="2">
        <v>-239.016344725111</v>
      </c>
      <c r="I7" s="2">
        <v>-244.713224368499</v>
      </c>
    </row>
    <row r="8" spans="1:9" x14ac:dyDescent="0.25">
      <c r="A8" s="1" t="s">
        <v>40</v>
      </c>
      <c r="B8" s="1">
        <v>2813.7520562028699</v>
      </c>
      <c r="C8" s="1">
        <v>4938.3311865799897</v>
      </c>
      <c r="D8" s="1">
        <v>7</v>
      </c>
      <c r="E8" s="2">
        <v>2813.7520562028699</v>
      </c>
      <c r="F8" s="2">
        <v>2491.8014050719598</v>
      </c>
      <c r="G8" s="2">
        <v>2431.2724468814199</v>
      </c>
      <c r="H8" s="2">
        <v>-321.95065113091101</v>
      </c>
      <c r="I8" s="2">
        <v>-382.47960932145298</v>
      </c>
    </row>
    <row r="9" spans="1:9" x14ac:dyDescent="0.25">
      <c r="A9" s="1" t="s">
        <v>41</v>
      </c>
      <c r="B9" s="1">
        <v>2779.1560439560399</v>
      </c>
      <c r="C9" s="1">
        <v>387.43533412599902</v>
      </c>
      <c r="D9" s="1">
        <v>8</v>
      </c>
      <c r="E9" s="2">
        <v>2779.1560439560399</v>
      </c>
      <c r="F9" s="2">
        <v>935.65714285714205</v>
      </c>
      <c r="G9" s="2">
        <v>868.79780219780196</v>
      </c>
      <c r="H9" s="2">
        <v>-1843.4989010989</v>
      </c>
      <c r="I9" s="2">
        <v>-1910.35824175824</v>
      </c>
    </row>
    <row r="10" spans="1:9" x14ac:dyDescent="0.25">
      <c r="A10" s="1" t="s">
        <v>42</v>
      </c>
      <c r="B10" s="1">
        <v>2766.77166276346</v>
      </c>
      <c r="C10" s="1">
        <v>721.98166706200004</v>
      </c>
      <c r="D10" s="1">
        <v>9</v>
      </c>
      <c r="E10" s="2">
        <v>2766.77166276346</v>
      </c>
      <c r="F10" s="2">
        <v>907.21545667447299</v>
      </c>
      <c r="G10" s="2">
        <v>832.68735362997597</v>
      </c>
      <c r="H10" s="2">
        <v>-1859.5562060889899</v>
      </c>
      <c r="I10" s="2">
        <v>-1934.08430913348</v>
      </c>
    </row>
    <row r="11" spans="1:9" x14ac:dyDescent="0.25">
      <c r="A11" s="1" t="s">
        <v>43</v>
      </c>
      <c r="B11" s="1">
        <v>2748.9943100995702</v>
      </c>
      <c r="C11" s="1">
        <v>2380.1202093000002</v>
      </c>
      <c r="D11" s="1">
        <v>10</v>
      </c>
      <c r="E11" s="2">
        <v>2748.9943100995702</v>
      </c>
      <c r="F11" s="2">
        <v>2529.77773826458</v>
      </c>
      <c r="G11" s="2">
        <v>2560.9921763869102</v>
      </c>
      <c r="H11" s="2">
        <v>-219.21657183499201</v>
      </c>
      <c r="I11" s="2">
        <v>-188.00213371266</v>
      </c>
    </row>
    <row r="12" spans="1:9" x14ac:dyDescent="0.25">
      <c r="A12" s="1" t="s">
        <v>44</v>
      </c>
      <c r="B12" s="1">
        <v>2626.66591928251</v>
      </c>
      <c r="C12" s="1">
        <v>754.39450586500004</v>
      </c>
      <c r="D12" s="1">
        <v>11</v>
      </c>
      <c r="E12" s="2">
        <v>2626.66591928251</v>
      </c>
      <c r="F12" s="2">
        <v>972.91928251120999</v>
      </c>
      <c r="G12" s="2">
        <v>720.08520179372204</v>
      </c>
      <c r="H12" s="2">
        <v>-1653.7466367713</v>
      </c>
      <c r="I12" s="2">
        <v>-1906.58071748878</v>
      </c>
    </row>
    <row r="13" spans="1:9" x14ac:dyDescent="0.25">
      <c r="A13" s="1" t="s">
        <v>45</v>
      </c>
      <c r="B13" s="1">
        <v>2625.6280056577002</v>
      </c>
      <c r="C13" s="1">
        <v>602.65121750000003</v>
      </c>
      <c r="D13" s="1">
        <v>12</v>
      </c>
      <c r="E13" s="2">
        <v>2625.6280056577002</v>
      </c>
      <c r="F13" s="2">
        <v>1694.97878359264</v>
      </c>
      <c r="G13" s="2">
        <v>1410.1937765205</v>
      </c>
      <c r="H13" s="2">
        <v>-930.64922206506299</v>
      </c>
      <c r="I13" s="2">
        <v>-1215.43422913719</v>
      </c>
    </row>
    <row r="14" spans="1:9" x14ac:dyDescent="0.25">
      <c r="A14" s="1" t="s">
        <v>46</v>
      </c>
      <c r="B14" s="1">
        <v>2622.5334362139902</v>
      </c>
      <c r="C14" s="1">
        <v>1647.2475641399899</v>
      </c>
      <c r="D14" s="1">
        <v>13</v>
      </c>
      <c r="E14" s="2">
        <v>2622.5334362139902</v>
      </c>
      <c r="F14" s="2">
        <v>2378.0967078189301</v>
      </c>
      <c r="G14" s="2">
        <v>2266.8431069958801</v>
      </c>
      <c r="H14" s="2">
        <v>-244.43672839506101</v>
      </c>
      <c r="I14" s="2">
        <v>-355.69032921810702</v>
      </c>
    </row>
    <row r="15" spans="1:9" x14ac:dyDescent="0.25">
      <c r="A15" s="1" t="s">
        <v>47</v>
      </c>
      <c r="B15" s="1">
        <v>2598.3554119547598</v>
      </c>
      <c r="C15" s="1">
        <v>2090.7174662299899</v>
      </c>
      <c r="D15" s="1">
        <v>14</v>
      </c>
      <c r="E15" s="2">
        <v>2598.3554119547598</v>
      </c>
      <c r="F15" s="2">
        <v>2112.4406300484602</v>
      </c>
      <c r="G15" s="2">
        <v>2084.4378029079098</v>
      </c>
      <c r="H15" s="2">
        <v>-485.91478190629999</v>
      </c>
      <c r="I15" s="2">
        <v>-513.91760904684895</v>
      </c>
    </row>
    <row r="16" spans="1:9" x14ac:dyDescent="0.25">
      <c r="A16" s="1" t="s">
        <v>48</v>
      </c>
      <c r="B16" s="1">
        <v>2592.3878787878698</v>
      </c>
      <c r="C16" s="1">
        <v>420.08897124499902</v>
      </c>
      <c r="D16" s="1">
        <v>15</v>
      </c>
      <c r="E16" s="2">
        <v>2592.3878787878698</v>
      </c>
      <c r="F16" s="2">
        <v>1101.55757575757</v>
      </c>
      <c r="G16" s="2">
        <v>639.96969696969597</v>
      </c>
      <c r="H16" s="2">
        <v>-1490.8303030303</v>
      </c>
      <c r="I16" s="2">
        <v>-1952.4181818181801</v>
      </c>
    </row>
    <row r="17" spans="1:9" x14ac:dyDescent="0.25">
      <c r="A17" s="1" t="s">
        <v>49</v>
      </c>
      <c r="B17" s="1">
        <v>2576.7713043478202</v>
      </c>
      <c r="C17" s="1">
        <v>2919.20647693</v>
      </c>
      <c r="D17" s="1">
        <v>16</v>
      </c>
      <c r="E17" s="2">
        <v>2576.7713043478202</v>
      </c>
      <c r="F17" s="2">
        <v>1084.0142028985499</v>
      </c>
      <c r="G17" s="2">
        <v>1012.78492753623</v>
      </c>
      <c r="H17" s="2">
        <v>-1492.7571014492701</v>
      </c>
      <c r="I17" s="2">
        <v>-1563.9863768115899</v>
      </c>
    </row>
    <row r="18" spans="1:9" x14ac:dyDescent="0.25">
      <c r="A18" s="1" t="s">
        <v>50</v>
      </c>
      <c r="B18" s="1">
        <v>2565.87951807228</v>
      </c>
      <c r="C18" s="1">
        <v>552.86934038100003</v>
      </c>
      <c r="D18" s="1">
        <v>17</v>
      </c>
      <c r="E18" s="2">
        <v>2565.87951807228</v>
      </c>
      <c r="F18" s="2">
        <v>2310.12951807228</v>
      </c>
      <c r="G18" s="2">
        <v>2328.75</v>
      </c>
      <c r="H18" s="2">
        <v>-255.75</v>
      </c>
      <c r="I18" s="2">
        <v>-237.12951807228899</v>
      </c>
    </row>
    <row r="19" spans="1:9" x14ac:dyDescent="0.25">
      <c r="A19" s="1" t="s">
        <v>51</v>
      </c>
      <c r="B19" s="1">
        <v>2558.8372093023199</v>
      </c>
      <c r="C19" s="1">
        <v>72.574100298600001</v>
      </c>
      <c r="D19" s="1">
        <v>18</v>
      </c>
      <c r="E19" s="2">
        <v>2558.8372093023199</v>
      </c>
      <c r="F19" s="2">
        <v>2301.1511627906898</v>
      </c>
      <c r="G19" s="2">
        <v>2322.8720930232498</v>
      </c>
      <c r="H19" s="2">
        <v>-257.68604651162701</v>
      </c>
      <c r="I19" s="2">
        <v>-235.96511627906901</v>
      </c>
    </row>
    <row r="20" spans="1:9" x14ac:dyDescent="0.25">
      <c r="A20" s="1" t="s">
        <v>52</v>
      </c>
      <c r="B20" s="1">
        <v>2553.5013495276598</v>
      </c>
      <c r="C20" s="1">
        <v>1256.1145134000001</v>
      </c>
      <c r="D20" s="1">
        <v>19</v>
      </c>
      <c r="E20" s="2">
        <v>2553.5013495276598</v>
      </c>
      <c r="F20" s="2">
        <v>1135.0890688259101</v>
      </c>
      <c r="G20" s="2">
        <v>822.44264507422304</v>
      </c>
      <c r="H20" s="2">
        <v>-1418.41228070175</v>
      </c>
      <c r="I20" s="2">
        <v>-1731.05870445344</v>
      </c>
    </row>
    <row r="21" spans="1:9" ht="15.75" customHeight="1" x14ac:dyDescent="0.25">
      <c r="A21" s="1" t="s">
        <v>53</v>
      </c>
      <c r="B21" s="1">
        <v>2524.8904363974002</v>
      </c>
      <c r="C21" s="1">
        <v>919.22065717099895</v>
      </c>
      <c r="D21" s="1">
        <v>20</v>
      </c>
      <c r="E21" s="2">
        <v>2524.8904363974002</v>
      </c>
      <c r="F21" s="2">
        <v>1732.34818941504</v>
      </c>
      <c r="G21" s="2">
        <v>1455.7400185700999</v>
      </c>
      <c r="H21" s="2">
        <v>-792.54224698235805</v>
      </c>
      <c r="I21" s="2">
        <v>-1069.1504178272901</v>
      </c>
    </row>
    <row r="22" spans="1:9" ht="15.75" customHeight="1" x14ac:dyDescent="0.25">
      <c r="A22" s="1" t="s">
        <v>54</v>
      </c>
      <c r="B22" s="1">
        <v>2523.0163522012499</v>
      </c>
      <c r="C22" s="1">
        <v>2018.55750048</v>
      </c>
      <c r="D22" s="1">
        <v>21</v>
      </c>
      <c r="E22" s="2">
        <v>2523.0163522012499</v>
      </c>
      <c r="F22" s="2">
        <v>1814.5471698113199</v>
      </c>
      <c r="G22" s="2">
        <v>1779.2163522012499</v>
      </c>
      <c r="H22" s="2">
        <v>-708.46918238993703</v>
      </c>
      <c r="I22" s="2">
        <v>-743.79999999999905</v>
      </c>
    </row>
    <row r="23" spans="1:9" ht="15.75" customHeight="1" x14ac:dyDescent="0.25">
      <c r="A23" s="1" t="s">
        <v>55</v>
      </c>
      <c r="B23" s="1">
        <v>2512.2702078521902</v>
      </c>
      <c r="C23" s="1">
        <v>366.12672556699903</v>
      </c>
      <c r="D23" s="1">
        <v>22</v>
      </c>
      <c r="E23" s="2">
        <v>2512.2702078521902</v>
      </c>
      <c r="F23" s="2">
        <v>492.715935334873</v>
      </c>
      <c r="G23" s="2">
        <v>197.17090069284001</v>
      </c>
      <c r="H23" s="2">
        <v>-2019.55427251732</v>
      </c>
      <c r="I23" s="2">
        <v>-2315.0993071593498</v>
      </c>
    </row>
    <row r="24" spans="1:9" ht="15.75" customHeight="1" x14ac:dyDescent="0.25">
      <c r="A24" s="1" t="s">
        <v>56</v>
      </c>
      <c r="B24" s="1">
        <v>2508.8440217391299</v>
      </c>
      <c r="C24" s="1">
        <v>1558.6205492300001</v>
      </c>
      <c r="D24" s="1">
        <v>23</v>
      </c>
      <c r="E24" s="2">
        <v>2508.8440217391299</v>
      </c>
      <c r="F24" s="2">
        <v>1432.6646739130399</v>
      </c>
      <c r="G24" s="2">
        <v>1361.5875000000001</v>
      </c>
      <c r="H24" s="2">
        <v>-1076.1793478260799</v>
      </c>
      <c r="I24" s="2">
        <v>-1147.25652173913</v>
      </c>
    </row>
    <row r="25" spans="1:9" ht="15.75" customHeight="1" x14ac:dyDescent="0.25">
      <c r="A25" s="1" t="s">
        <v>57</v>
      </c>
      <c r="B25" s="1">
        <v>2486.8399219131202</v>
      </c>
      <c r="C25" s="1">
        <v>1733.4506313899899</v>
      </c>
      <c r="D25" s="1">
        <v>24</v>
      </c>
      <c r="E25" s="2">
        <v>2486.8399219131202</v>
      </c>
      <c r="F25" s="2">
        <v>2210.3308931185902</v>
      </c>
      <c r="G25" s="2">
        <v>2227.2645192776899</v>
      </c>
      <c r="H25" s="2">
        <v>-276.50902879453298</v>
      </c>
      <c r="I25" s="2">
        <v>-259.57540263543098</v>
      </c>
    </row>
    <row r="26" spans="1:9" ht="15.75" customHeight="1" x14ac:dyDescent="0.25">
      <c r="A26" s="1" t="s">
        <v>58</v>
      </c>
      <c r="B26" s="1">
        <v>2461.1554054054</v>
      </c>
      <c r="C26" s="1">
        <v>252.025979497999</v>
      </c>
      <c r="D26" s="1">
        <v>25</v>
      </c>
      <c r="E26" s="2">
        <v>2461.1554054054</v>
      </c>
      <c r="F26" s="2">
        <v>616.27364864864796</v>
      </c>
      <c r="G26" s="2">
        <v>398.111486486486</v>
      </c>
      <c r="H26" s="2">
        <v>-1844.8817567567501</v>
      </c>
      <c r="I26" s="2">
        <v>-2063.0439189189101</v>
      </c>
    </row>
    <row r="27" spans="1:9" ht="15.75" customHeight="1" x14ac:dyDescent="0.25">
      <c r="A27" s="1" t="s">
        <v>59</v>
      </c>
      <c r="B27" s="1">
        <v>2447.2463768115899</v>
      </c>
      <c r="C27" s="1">
        <v>525.45901805200003</v>
      </c>
      <c r="D27" s="1">
        <v>26</v>
      </c>
      <c r="E27" s="2">
        <v>2447.2463768115899</v>
      </c>
      <c r="F27" s="2">
        <v>2216.3301127214099</v>
      </c>
      <c r="G27" s="2">
        <v>2135.1851851851802</v>
      </c>
      <c r="H27" s="2">
        <v>-230.91626409017701</v>
      </c>
      <c r="I27" s="2">
        <v>-312.06119162640903</v>
      </c>
    </row>
    <row r="28" spans="1:9" ht="15.75" customHeight="1" x14ac:dyDescent="0.25">
      <c r="A28" s="1" t="s">
        <v>60</v>
      </c>
      <c r="B28" s="1">
        <v>2403.60019175455</v>
      </c>
      <c r="C28" s="1">
        <v>879.58754816999897</v>
      </c>
      <c r="D28" s="1">
        <v>27</v>
      </c>
      <c r="E28" s="2">
        <v>2403.60019175455</v>
      </c>
      <c r="F28" s="2">
        <v>1383.6903163950101</v>
      </c>
      <c r="G28" s="2">
        <v>1251.19942473633</v>
      </c>
      <c r="H28" s="2">
        <v>-1019.90987535953</v>
      </c>
      <c r="I28" s="2">
        <v>-1152.40076701821</v>
      </c>
    </row>
    <row r="29" spans="1:9" ht="15.75" customHeight="1" x14ac:dyDescent="0.25">
      <c r="A29" s="1" t="s">
        <v>61</v>
      </c>
      <c r="B29" s="1">
        <v>2381.6836734693802</v>
      </c>
      <c r="C29" s="1">
        <v>411.17702838500003</v>
      </c>
      <c r="D29" s="1">
        <v>28</v>
      </c>
      <c r="E29" s="2">
        <v>2381.6836734693802</v>
      </c>
      <c r="F29" s="2">
        <v>183.39795918367301</v>
      </c>
      <c r="G29" s="2">
        <v>86.822448979591798</v>
      </c>
      <c r="H29" s="2">
        <v>-2198.2857142857101</v>
      </c>
      <c r="I29" s="2">
        <v>-2294.8612244897899</v>
      </c>
    </row>
    <row r="30" spans="1:9" ht="15.75" customHeight="1" x14ac:dyDescent="0.25">
      <c r="A30" s="1" t="s">
        <v>62</v>
      </c>
      <c r="B30" s="1">
        <v>2339.786615469</v>
      </c>
      <c r="C30" s="1">
        <v>1550.83896206999</v>
      </c>
      <c r="D30" s="1">
        <v>29</v>
      </c>
      <c r="E30" s="2">
        <v>2339.786615469</v>
      </c>
      <c r="F30" s="2">
        <v>2130.9259462424502</v>
      </c>
      <c r="G30" s="2">
        <v>1962.6533187054299</v>
      </c>
      <c r="H30" s="2">
        <v>-208.86066922654899</v>
      </c>
      <c r="I30" s="2">
        <v>-377.13329676357603</v>
      </c>
    </row>
    <row r="31" spans="1:9" ht="15.75" customHeight="1" x14ac:dyDescent="0.25">
      <c r="A31" s="1" t="s">
        <v>63</v>
      </c>
      <c r="B31" s="1">
        <v>2316.9152854511899</v>
      </c>
      <c r="C31" s="1">
        <v>461.36296980100002</v>
      </c>
      <c r="D31" s="1">
        <v>30</v>
      </c>
      <c r="E31" s="2">
        <v>2316.9152854511899</v>
      </c>
      <c r="F31" s="2">
        <v>1661.11970534069</v>
      </c>
      <c r="G31" s="2">
        <v>1677.41988950276</v>
      </c>
      <c r="H31" s="2">
        <v>-655.79558011049699</v>
      </c>
      <c r="I31" s="2">
        <v>-639.49539594843395</v>
      </c>
    </row>
    <row r="32" spans="1:9" ht="15.75" customHeight="1" x14ac:dyDescent="0.25">
      <c r="A32" s="1" t="s">
        <v>64</v>
      </c>
      <c r="B32" s="1">
        <v>2281.5454134658798</v>
      </c>
      <c r="C32" s="1">
        <v>1872.6967595900001</v>
      </c>
      <c r="D32" s="1">
        <v>31</v>
      </c>
      <c r="E32" s="2">
        <v>2281.5454134658798</v>
      </c>
      <c r="F32" s="2">
        <v>1874.50429281518</v>
      </c>
      <c r="G32" s="2">
        <v>1607.35878897424</v>
      </c>
      <c r="H32" s="2">
        <v>-407.04112065070001</v>
      </c>
      <c r="I32" s="2">
        <v>-674.18662449164003</v>
      </c>
    </row>
    <row r="33" spans="1:9" ht="15.75" customHeight="1" x14ac:dyDescent="0.25">
      <c r="A33" s="1" t="s">
        <v>65</v>
      </c>
      <c r="B33" s="1">
        <v>2265.97623400365</v>
      </c>
      <c r="C33" s="1">
        <v>928.41495749900002</v>
      </c>
      <c r="D33" s="1">
        <v>32</v>
      </c>
      <c r="E33" s="2">
        <v>2265.97623400365</v>
      </c>
      <c r="F33" s="2">
        <v>1961.96526508226</v>
      </c>
      <c r="G33" s="2">
        <v>1938.1864716636101</v>
      </c>
      <c r="H33" s="2">
        <v>-304.01096892138901</v>
      </c>
      <c r="I33" s="2">
        <v>-327.78976234003602</v>
      </c>
    </row>
    <row r="34" spans="1:9" ht="15.75" customHeight="1" x14ac:dyDescent="0.25">
      <c r="A34" s="1" t="s">
        <v>66</v>
      </c>
      <c r="B34" s="1">
        <v>2230.4018826936999</v>
      </c>
      <c r="C34" s="1">
        <v>1166.4805364900001</v>
      </c>
      <c r="D34" s="1">
        <v>33</v>
      </c>
      <c r="E34" s="2">
        <v>2230.4018826936999</v>
      </c>
      <c r="F34" s="2">
        <v>1324.0521361332301</v>
      </c>
      <c r="G34" s="2">
        <v>1289.2085445329401</v>
      </c>
      <c r="H34" s="2">
        <v>-906.34974656046302</v>
      </c>
      <c r="I34" s="2">
        <v>-941.193338160753</v>
      </c>
    </row>
    <row r="35" spans="1:9" ht="15.75" customHeight="1" x14ac:dyDescent="0.25">
      <c r="A35" s="1" t="s">
        <v>67</v>
      </c>
      <c r="B35" s="1">
        <v>2225.76824034334</v>
      </c>
      <c r="C35" s="1">
        <v>1379.8986908899899</v>
      </c>
      <c r="D35" s="1">
        <v>34</v>
      </c>
      <c r="E35" s="2">
        <v>2225.76824034334</v>
      </c>
      <c r="F35" s="2">
        <v>2026.19497240956</v>
      </c>
      <c r="G35" s="2">
        <v>2012.50275904353</v>
      </c>
      <c r="H35" s="2">
        <v>-199.57326793378201</v>
      </c>
      <c r="I35" s="2">
        <v>-213.265481299816</v>
      </c>
    </row>
    <row r="36" spans="1:9" ht="15.75" customHeight="1" x14ac:dyDescent="0.25">
      <c r="A36" s="1" t="s">
        <v>68</v>
      </c>
      <c r="B36" s="1">
        <v>2215.1083333333299</v>
      </c>
      <c r="C36" s="1">
        <v>203.41361339100001</v>
      </c>
      <c r="D36" s="1">
        <v>35</v>
      </c>
      <c r="E36" s="2">
        <v>2215.1083333333299</v>
      </c>
      <c r="F36" s="2">
        <v>453.104166666666</v>
      </c>
      <c r="G36" s="2">
        <v>187.75</v>
      </c>
      <c r="H36" s="2">
        <v>-1762.00416666666</v>
      </c>
      <c r="I36" s="2">
        <v>-2027.3583333333299</v>
      </c>
    </row>
    <row r="37" spans="1:9" ht="15.75" customHeight="1" x14ac:dyDescent="0.25">
      <c r="A37" s="1" t="s">
        <v>69</v>
      </c>
      <c r="B37" s="1">
        <v>2166.5500000000002</v>
      </c>
      <c r="C37" s="1">
        <v>136.648188855999</v>
      </c>
      <c r="D37" s="1">
        <v>36</v>
      </c>
      <c r="E37" s="2">
        <v>2166.5500000000002</v>
      </c>
      <c r="F37" s="2">
        <v>1920.5250000000001</v>
      </c>
      <c r="G37" s="2">
        <v>1909.54999999999</v>
      </c>
      <c r="H37" s="2">
        <v>-246.02500000000001</v>
      </c>
      <c r="I37" s="2">
        <v>-257</v>
      </c>
    </row>
    <row r="38" spans="1:9" ht="15.75" customHeight="1" x14ac:dyDescent="0.25">
      <c r="A38" s="1" t="s">
        <v>70</v>
      </c>
      <c r="B38" s="1">
        <v>2148.35757575757</v>
      </c>
      <c r="C38" s="1">
        <v>415.85261748499897</v>
      </c>
      <c r="D38" s="1">
        <v>37</v>
      </c>
      <c r="E38" s="2">
        <v>2148.35757575757</v>
      </c>
      <c r="F38" s="2">
        <v>1388.0606060606001</v>
      </c>
      <c r="G38" s="2">
        <v>1362.48282828282</v>
      </c>
      <c r="H38" s="2">
        <v>-760.29696969696897</v>
      </c>
      <c r="I38" s="2">
        <v>-785.87474747474698</v>
      </c>
    </row>
    <row r="39" spans="1:9" ht="15.75" customHeight="1" x14ac:dyDescent="0.25">
      <c r="A39" s="1" t="s">
        <v>71</v>
      </c>
      <c r="B39" s="1">
        <v>2125.9869918699101</v>
      </c>
      <c r="C39" s="1">
        <v>517.75932253200006</v>
      </c>
      <c r="D39" s="1">
        <v>38</v>
      </c>
      <c r="E39" s="2">
        <v>2125.9869918699101</v>
      </c>
      <c r="F39" s="2">
        <v>1356.0650406504001</v>
      </c>
      <c r="G39" s="2">
        <v>1297.0260162601601</v>
      </c>
      <c r="H39" s="2">
        <v>-769.92195121951204</v>
      </c>
      <c r="I39" s="2">
        <v>-828.96097560975602</v>
      </c>
    </row>
    <row r="40" spans="1:9" ht="15.75" customHeight="1" x14ac:dyDescent="0.25">
      <c r="A40" s="1" t="s">
        <v>72</v>
      </c>
      <c r="B40" s="1">
        <v>2104.1013513513499</v>
      </c>
      <c r="C40" s="1">
        <v>245.48812461700001</v>
      </c>
      <c r="D40" s="1">
        <v>39</v>
      </c>
      <c r="E40" s="2">
        <v>2104.1013513513499</v>
      </c>
      <c r="F40" s="2">
        <v>1744.09459459459</v>
      </c>
      <c r="G40" s="2">
        <v>1691.08445945945</v>
      </c>
      <c r="H40" s="2">
        <v>-360.00675675675598</v>
      </c>
      <c r="I40" s="2">
        <v>-413.01689189189102</v>
      </c>
    </row>
    <row r="41" spans="1:9" ht="15.75" customHeight="1" x14ac:dyDescent="0.25">
      <c r="A41" s="1" t="s">
        <v>73</v>
      </c>
      <c r="B41" s="1">
        <v>2097.2432432432402</v>
      </c>
      <c r="C41" s="1">
        <v>1345.7485515799899</v>
      </c>
      <c r="D41" s="1">
        <v>40</v>
      </c>
      <c r="E41" s="2">
        <v>2097.2432432432402</v>
      </c>
      <c r="F41" s="2">
        <v>1137.68573224387</v>
      </c>
      <c r="G41" s="2">
        <v>1155.8667504714001</v>
      </c>
      <c r="H41" s="2">
        <v>-959.55751099937095</v>
      </c>
      <c r="I41" s="2">
        <v>-941.37649277184096</v>
      </c>
    </row>
    <row r="42" spans="1:9" ht="15.75" customHeight="1" x14ac:dyDescent="0.25">
      <c r="A42" s="1" t="s">
        <v>74</v>
      </c>
      <c r="B42" s="1">
        <v>2086.2010796221298</v>
      </c>
      <c r="C42" s="1">
        <v>3137.3468650200002</v>
      </c>
      <c r="D42" s="1">
        <v>41</v>
      </c>
      <c r="E42" s="2">
        <v>2086.2010796221298</v>
      </c>
      <c r="F42" s="2">
        <v>735.12172739541097</v>
      </c>
      <c r="G42" s="2">
        <v>473.531713900135</v>
      </c>
      <c r="H42" s="2">
        <v>-1351.0793522267199</v>
      </c>
      <c r="I42" s="2">
        <v>-1612.6693657219901</v>
      </c>
    </row>
    <row r="43" spans="1:9" ht="15.75" customHeight="1" x14ac:dyDescent="0.25">
      <c r="A43" s="1" t="s">
        <v>75</v>
      </c>
      <c r="B43" s="1">
        <v>2080.8004484304902</v>
      </c>
      <c r="C43" s="1">
        <v>761.96262239899897</v>
      </c>
      <c r="D43" s="1">
        <v>42</v>
      </c>
      <c r="E43" s="2">
        <v>2080.8004484304902</v>
      </c>
      <c r="F43" s="2">
        <v>974.72197309417004</v>
      </c>
      <c r="G43" s="2">
        <v>938.53139013452903</v>
      </c>
      <c r="H43" s="2">
        <v>-1106.07847533632</v>
      </c>
      <c r="I43" s="2">
        <v>-1142.2690582959599</v>
      </c>
    </row>
    <row r="44" spans="1:9" ht="15.75" customHeight="1" x14ac:dyDescent="0.25">
      <c r="A44" s="1" t="s">
        <v>76</v>
      </c>
      <c r="B44" s="1">
        <v>2058.54314720812</v>
      </c>
      <c r="C44" s="1">
        <v>668.75090723000005</v>
      </c>
      <c r="D44" s="1">
        <v>43</v>
      </c>
      <c r="E44" s="2">
        <v>2058.54314720812</v>
      </c>
      <c r="F44" s="2">
        <v>1191.44289340101</v>
      </c>
      <c r="G44" s="2">
        <v>1123.8616751269001</v>
      </c>
      <c r="H44" s="2">
        <v>-867.10025380710601</v>
      </c>
      <c r="I44" s="2">
        <v>-934.68147208121798</v>
      </c>
    </row>
    <row r="45" spans="1:9" ht="15.75" customHeight="1" x14ac:dyDescent="0.25">
      <c r="A45" s="1" t="s">
        <v>77</v>
      </c>
      <c r="B45" s="1">
        <v>2057.9707711442702</v>
      </c>
      <c r="C45" s="1">
        <v>1352.83547657999</v>
      </c>
      <c r="D45" s="1">
        <v>44</v>
      </c>
      <c r="E45" s="2">
        <v>2057.9707711442702</v>
      </c>
      <c r="F45" s="2">
        <v>880.23009950248695</v>
      </c>
      <c r="G45" s="2">
        <v>877.39179104477603</v>
      </c>
      <c r="H45" s="2">
        <v>-1177.74067164179</v>
      </c>
      <c r="I45" s="2">
        <v>-1180.5789800995001</v>
      </c>
    </row>
    <row r="46" spans="1:9" ht="15.75" customHeight="1" x14ac:dyDescent="0.25">
      <c r="A46" s="1" t="s">
        <v>78</v>
      </c>
      <c r="B46" s="1">
        <v>2049.2259225922498</v>
      </c>
      <c r="C46" s="1">
        <v>936.58107899399897</v>
      </c>
      <c r="D46" s="1">
        <v>45</v>
      </c>
      <c r="E46" s="2">
        <v>2049.2259225922498</v>
      </c>
      <c r="F46" s="2">
        <v>353.18541854185401</v>
      </c>
      <c r="G46" s="2">
        <v>323.70477047704702</v>
      </c>
      <c r="H46" s="2">
        <v>-1696.0405040503999</v>
      </c>
      <c r="I46" s="2">
        <v>-1725.52115211521</v>
      </c>
    </row>
    <row r="47" spans="1:9" ht="15.75" customHeight="1" x14ac:dyDescent="0.25">
      <c r="A47" s="1" t="s">
        <v>79</v>
      </c>
      <c r="B47" s="1">
        <v>2035.2164579606399</v>
      </c>
      <c r="C47" s="1">
        <v>951.22870301</v>
      </c>
      <c r="D47" s="1">
        <v>46</v>
      </c>
      <c r="E47" s="2">
        <v>2035.2164579606399</v>
      </c>
      <c r="F47" s="2">
        <v>474.57334525939098</v>
      </c>
      <c r="G47" s="2">
        <v>235.10375670840699</v>
      </c>
      <c r="H47" s="2">
        <v>-1560.6431127012499</v>
      </c>
      <c r="I47" s="2">
        <v>-1800.11270125223</v>
      </c>
    </row>
    <row r="48" spans="1:9" ht="15.75" customHeight="1" x14ac:dyDescent="0.25">
      <c r="A48" s="1" t="s">
        <v>80</v>
      </c>
      <c r="B48" s="1">
        <v>2020.4221105527599</v>
      </c>
      <c r="C48" s="1">
        <v>844.25962604300003</v>
      </c>
      <c r="D48" s="1">
        <v>47</v>
      </c>
      <c r="E48" s="2">
        <v>2020.4221105527599</v>
      </c>
      <c r="F48" s="2">
        <v>798.57487437185898</v>
      </c>
      <c r="G48" s="2">
        <v>785.26130653266296</v>
      </c>
      <c r="H48" s="2">
        <v>-1221.8472361808999</v>
      </c>
      <c r="I48" s="2">
        <v>-1235.1608040200999</v>
      </c>
    </row>
    <row r="49" spans="1:9" ht="15.75" customHeight="1" x14ac:dyDescent="0.25">
      <c r="A49" s="1" t="s">
        <v>81</v>
      </c>
      <c r="B49" s="1">
        <v>2012.8457399103099</v>
      </c>
      <c r="C49" s="1">
        <v>1892.95354184999</v>
      </c>
      <c r="D49" s="1">
        <v>48</v>
      </c>
      <c r="E49" s="2">
        <v>2012.8457399103099</v>
      </c>
      <c r="F49" s="2">
        <v>76.725560538116497</v>
      </c>
      <c r="G49" s="2">
        <v>52.443946188340803</v>
      </c>
      <c r="H49" s="2">
        <v>-1936.12017937219</v>
      </c>
      <c r="I49" s="2">
        <v>-1960.4017937219701</v>
      </c>
    </row>
    <row r="50" spans="1:9" ht="15.75" customHeight="1" x14ac:dyDescent="0.25">
      <c r="A50" s="1" t="s">
        <v>82</v>
      </c>
      <c r="B50" s="1">
        <v>1981.4914089347001</v>
      </c>
      <c r="C50" s="1">
        <v>241.27165305400001</v>
      </c>
      <c r="D50" s="1">
        <v>49</v>
      </c>
      <c r="E50" s="2">
        <v>1981.4914089347001</v>
      </c>
      <c r="F50" s="2">
        <v>1625.29209621993</v>
      </c>
      <c r="G50" s="2">
        <v>1495.56357388316</v>
      </c>
      <c r="H50" s="2">
        <v>-356.199312714776</v>
      </c>
      <c r="I50" s="2">
        <v>-485.92783505154603</v>
      </c>
    </row>
    <row r="51" spans="1:9" ht="15.75" customHeight="1" x14ac:dyDescent="0.25">
      <c r="A51" s="1" t="s">
        <v>83</v>
      </c>
      <c r="B51" s="1">
        <v>1974.9569093610601</v>
      </c>
      <c r="C51" s="1">
        <v>569.45673457899898</v>
      </c>
      <c r="D51" s="1">
        <v>50</v>
      </c>
      <c r="E51" s="2">
        <v>1974.9569093610601</v>
      </c>
      <c r="F51" s="2">
        <v>145.45765230312</v>
      </c>
      <c r="G51" s="2">
        <v>118.00891530460601</v>
      </c>
      <c r="H51" s="2">
        <v>-1829.49925705794</v>
      </c>
      <c r="I51" s="2">
        <v>-1856.9479940564599</v>
      </c>
    </row>
    <row r="52" spans="1:9" ht="15.75" customHeight="1" x14ac:dyDescent="0.25">
      <c r="A52" s="1" t="s">
        <v>84</v>
      </c>
      <c r="B52" s="1">
        <v>1963.8448275861999</v>
      </c>
      <c r="C52" s="1">
        <v>445.58548524000003</v>
      </c>
      <c r="D52" s="1">
        <v>51</v>
      </c>
      <c r="E52" s="2">
        <v>1963.8448275861999</v>
      </c>
      <c r="F52" s="2">
        <v>414.81992337164701</v>
      </c>
      <c r="G52" s="2">
        <v>208.87356321838999</v>
      </c>
      <c r="H52" s="2">
        <v>-1549.0249042145499</v>
      </c>
      <c r="I52" s="2">
        <v>-1754.9712643678099</v>
      </c>
    </row>
    <row r="53" spans="1:9" ht="15.75" customHeight="1" x14ac:dyDescent="0.25">
      <c r="A53" s="1" t="s">
        <v>85</v>
      </c>
      <c r="B53" s="1">
        <v>1943.48330683624</v>
      </c>
      <c r="C53" s="1">
        <v>530.90962513299905</v>
      </c>
      <c r="D53" s="1">
        <v>52</v>
      </c>
      <c r="E53" s="2">
        <v>1943.48330683624</v>
      </c>
      <c r="F53" s="2">
        <v>1408.82511923688</v>
      </c>
      <c r="G53" s="2">
        <v>1402.47694753577</v>
      </c>
      <c r="H53" s="2">
        <v>-534.65818759936406</v>
      </c>
      <c r="I53" s="2">
        <v>-541.00635930047599</v>
      </c>
    </row>
    <row r="54" spans="1:9" ht="15.75" customHeight="1" x14ac:dyDescent="0.25">
      <c r="A54" s="1" t="s">
        <v>86</v>
      </c>
      <c r="B54" s="1">
        <v>1895.22598870056</v>
      </c>
      <c r="C54" s="1">
        <v>303.390908373</v>
      </c>
      <c r="D54" s="1">
        <v>53</v>
      </c>
      <c r="E54" s="2">
        <v>1895.22598870056</v>
      </c>
      <c r="F54" s="2">
        <v>311.98305084745698</v>
      </c>
      <c r="G54" s="2">
        <v>279.39265536723099</v>
      </c>
      <c r="H54" s="2">
        <v>-1583.2429378531001</v>
      </c>
      <c r="I54" s="2">
        <v>-1615.8333333333301</v>
      </c>
    </row>
    <row r="55" spans="1:9" ht="15.75" customHeight="1" x14ac:dyDescent="0.25">
      <c r="A55" s="1" t="s">
        <v>87</v>
      </c>
      <c r="B55" s="1">
        <v>1890.66280295047</v>
      </c>
      <c r="C55" s="1">
        <v>801.57807923500002</v>
      </c>
      <c r="D55" s="1">
        <v>54</v>
      </c>
      <c r="E55" s="2">
        <v>1890.66280295047</v>
      </c>
      <c r="F55" s="2">
        <v>736.53213909378201</v>
      </c>
      <c r="G55" s="2">
        <v>716.032665964172</v>
      </c>
      <c r="H55" s="2">
        <v>-1154.13066385669</v>
      </c>
      <c r="I55" s="2">
        <v>-1174.6301369862999</v>
      </c>
    </row>
    <row r="56" spans="1:9" ht="15.75" customHeight="1" x14ac:dyDescent="0.25">
      <c r="A56" s="1" t="s">
        <v>88</v>
      </c>
      <c r="B56" s="1">
        <v>1879.4420485175201</v>
      </c>
      <c r="C56" s="1">
        <v>315.79774193899902</v>
      </c>
      <c r="D56" s="1">
        <v>55</v>
      </c>
      <c r="E56" s="2">
        <v>1879.4420485175201</v>
      </c>
      <c r="F56" s="2">
        <v>118.595687331536</v>
      </c>
      <c r="G56" s="2">
        <v>43.9299191374663</v>
      </c>
      <c r="H56" s="2">
        <v>-1760.84636118598</v>
      </c>
      <c r="I56" s="2">
        <v>-1835.5121293800501</v>
      </c>
    </row>
    <row r="57" spans="1:9" ht="15.75" customHeight="1" x14ac:dyDescent="0.25">
      <c r="A57" s="1" t="s">
        <v>89</v>
      </c>
      <c r="B57" s="1">
        <v>1864.4215686274499</v>
      </c>
      <c r="C57" s="1">
        <v>430.20967930699902</v>
      </c>
      <c r="D57" s="1">
        <v>56</v>
      </c>
      <c r="E57" s="2">
        <v>1864.4215686274499</v>
      </c>
      <c r="F57" s="2">
        <v>403.89607843137202</v>
      </c>
      <c r="G57" s="2">
        <v>376.74117647058802</v>
      </c>
      <c r="H57" s="2">
        <v>-1460.52549019607</v>
      </c>
      <c r="I57" s="2">
        <v>-1487.6803921568601</v>
      </c>
    </row>
    <row r="58" spans="1:9" ht="15.75" customHeight="1" x14ac:dyDescent="0.25">
      <c r="A58" s="1" t="s">
        <v>90</v>
      </c>
      <c r="B58" s="1">
        <v>1863.53709198813</v>
      </c>
      <c r="C58" s="1">
        <v>1428.2393209300001</v>
      </c>
      <c r="D58" s="1">
        <v>57</v>
      </c>
      <c r="E58" s="2">
        <v>1863.53709198813</v>
      </c>
      <c r="F58" s="2">
        <v>286.45459940652802</v>
      </c>
      <c r="G58" s="2">
        <v>82.386350148367896</v>
      </c>
      <c r="H58" s="2">
        <v>-1577.0824925816</v>
      </c>
      <c r="I58" s="2">
        <v>-1781.15074183976</v>
      </c>
    </row>
    <row r="59" spans="1:9" ht="15.75" customHeight="1" x14ac:dyDescent="0.25">
      <c r="A59" s="1" t="s">
        <v>91</v>
      </c>
      <c r="B59" s="1">
        <v>1840.03391472868</v>
      </c>
      <c r="C59" s="1">
        <v>876.31769060199895</v>
      </c>
      <c r="D59" s="1">
        <v>58</v>
      </c>
      <c r="E59" s="2">
        <v>1840.03391472868</v>
      </c>
      <c r="F59" s="2">
        <v>749.84496124031</v>
      </c>
      <c r="G59" s="2">
        <v>720.31686046511595</v>
      </c>
      <c r="H59" s="2">
        <v>-1090.1889534883701</v>
      </c>
      <c r="I59" s="2">
        <v>-1119.7170542635599</v>
      </c>
    </row>
    <row r="60" spans="1:9" ht="15.75" customHeight="1" x14ac:dyDescent="0.25">
      <c r="A60" s="1" t="s">
        <v>92</v>
      </c>
      <c r="B60" s="1">
        <v>1834.8832565284099</v>
      </c>
      <c r="C60" s="1">
        <v>549.31571987699897</v>
      </c>
      <c r="D60" s="1">
        <v>59</v>
      </c>
      <c r="E60" s="2">
        <v>1834.8832565284099</v>
      </c>
      <c r="F60" s="2">
        <v>708.60215053763397</v>
      </c>
      <c r="G60" s="2">
        <v>678.49615975422398</v>
      </c>
      <c r="H60" s="2">
        <v>-1126.2811059907799</v>
      </c>
      <c r="I60" s="2">
        <v>-1156.38709677419</v>
      </c>
    </row>
    <row r="61" spans="1:9" ht="15.75" customHeight="1" x14ac:dyDescent="0.25">
      <c r="A61" s="1" t="s">
        <v>93</v>
      </c>
      <c r="B61" s="1">
        <v>1827.69391634981</v>
      </c>
      <c r="C61" s="1">
        <v>449.54598213499901</v>
      </c>
      <c r="D61" s="1">
        <v>60</v>
      </c>
      <c r="E61" s="2">
        <v>1827.69391634981</v>
      </c>
      <c r="F61" s="2">
        <v>521.71292775665404</v>
      </c>
      <c r="G61" s="2">
        <v>479.49809885931501</v>
      </c>
      <c r="H61" s="2">
        <v>-1305.98098859315</v>
      </c>
      <c r="I61" s="2">
        <v>-1348.1958174904901</v>
      </c>
    </row>
    <row r="62" spans="1:9" ht="15.75" customHeight="1" x14ac:dyDescent="0.25">
      <c r="A62" s="1" t="s">
        <v>94</v>
      </c>
      <c r="B62" s="1">
        <v>1768.0129870129799</v>
      </c>
      <c r="C62" s="1">
        <v>913.66927714300004</v>
      </c>
      <c r="D62" s="1">
        <v>61</v>
      </c>
      <c r="E62" s="2">
        <v>1768.0129870129799</v>
      </c>
      <c r="F62" s="2">
        <v>1064.97773654916</v>
      </c>
      <c r="G62" s="2">
        <v>1034.85992578849</v>
      </c>
      <c r="H62" s="2">
        <v>-703.03525046382094</v>
      </c>
      <c r="I62" s="2">
        <v>-733.15306122448897</v>
      </c>
    </row>
    <row r="63" spans="1:9" ht="15.75" customHeight="1" x14ac:dyDescent="0.25">
      <c r="A63" s="1" t="s">
        <v>95</v>
      </c>
      <c r="B63" s="1">
        <v>1760.7238095237999</v>
      </c>
      <c r="C63" s="1">
        <v>87.741176400300006</v>
      </c>
      <c r="D63" s="1">
        <v>62</v>
      </c>
      <c r="E63" s="2">
        <v>1760.7238095237999</v>
      </c>
      <c r="F63" s="2">
        <v>2.0571428571428498</v>
      </c>
      <c r="G63" s="2">
        <v>2</v>
      </c>
      <c r="H63" s="2">
        <v>-1758.6666666666599</v>
      </c>
      <c r="I63" s="2">
        <v>-1758.7238095237999</v>
      </c>
    </row>
    <row r="64" spans="1:9" ht="15.75" customHeight="1" x14ac:dyDescent="0.25">
      <c r="A64" s="1" t="s">
        <v>96</v>
      </c>
      <c r="B64" s="1">
        <v>1746.6607773851499</v>
      </c>
      <c r="C64" s="1">
        <v>950.75656581500004</v>
      </c>
      <c r="D64" s="1">
        <v>63</v>
      </c>
      <c r="E64" s="2">
        <v>1746.6607773851499</v>
      </c>
      <c r="F64" s="2">
        <v>60.893109540635997</v>
      </c>
      <c r="G64" s="2">
        <v>59.488515901059998</v>
      </c>
      <c r="H64" s="2">
        <v>-1685.76766784452</v>
      </c>
      <c r="I64" s="2">
        <v>-1687.1722614840901</v>
      </c>
    </row>
    <row r="65" spans="1:9" ht="15.75" customHeight="1" x14ac:dyDescent="0.25">
      <c r="A65" s="1" t="s">
        <v>97</v>
      </c>
      <c r="B65" s="1">
        <v>1745.5441810344801</v>
      </c>
      <c r="C65" s="1">
        <v>774.81728695300001</v>
      </c>
      <c r="D65" s="1">
        <v>64</v>
      </c>
      <c r="E65" s="2">
        <v>1745.5441810344801</v>
      </c>
      <c r="F65" s="2">
        <v>2.3943965517241299</v>
      </c>
      <c r="G65" s="2">
        <v>2</v>
      </c>
      <c r="H65" s="2">
        <v>-1743.14978448275</v>
      </c>
      <c r="I65" s="2">
        <v>-1743.5441810344801</v>
      </c>
    </row>
    <row r="66" spans="1:9" ht="15.75" customHeight="1" x14ac:dyDescent="0.25">
      <c r="A66" s="1" t="s">
        <v>98</v>
      </c>
      <c r="B66" s="1">
        <v>1744.92555331991</v>
      </c>
      <c r="C66" s="1">
        <v>422.739522373</v>
      </c>
      <c r="D66" s="1">
        <v>65</v>
      </c>
      <c r="E66" s="2">
        <v>1744.92555331991</v>
      </c>
      <c r="F66" s="2">
        <v>783.98390342052301</v>
      </c>
      <c r="G66" s="2">
        <v>723.45674044265502</v>
      </c>
      <c r="H66" s="2">
        <v>-960.941649899396</v>
      </c>
      <c r="I66" s="2">
        <v>-1021.46881287726</v>
      </c>
    </row>
    <row r="67" spans="1:9" ht="15.75" customHeight="1" x14ac:dyDescent="0.25">
      <c r="A67" s="1" t="s">
        <v>99</v>
      </c>
      <c r="B67" s="1">
        <v>1744.72173913043</v>
      </c>
      <c r="C67" s="1">
        <v>290.44660766200002</v>
      </c>
      <c r="D67" s="1">
        <v>66</v>
      </c>
      <c r="E67" s="2">
        <v>1744.72173913043</v>
      </c>
      <c r="F67" s="2">
        <v>204.49275362318801</v>
      </c>
      <c r="G67" s="2">
        <v>109.73333333333299</v>
      </c>
      <c r="H67" s="2">
        <v>-1540.2289855072399</v>
      </c>
      <c r="I67" s="2">
        <v>-1634.9884057971001</v>
      </c>
    </row>
    <row r="68" spans="1:9" ht="15.75" customHeight="1" x14ac:dyDescent="0.25">
      <c r="A68" s="1" t="s">
        <v>100</v>
      </c>
      <c r="B68" s="1">
        <v>1744.52614379084</v>
      </c>
      <c r="C68" s="1">
        <v>259.572787484</v>
      </c>
      <c r="D68" s="1">
        <v>67</v>
      </c>
      <c r="E68" s="2">
        <v>1744.52614379084</v>
      </c>
      <c r="F68" s="2">
        <v>1235.2614379084901</v>
      </c>
      <c r="G68" s="2">
        <v>1089.2581699346399</v>
      </c>
      <c r="H68" s="2">
        <v>-509.26470588235202</v>
      </c>
      <c r="I68" s="2">
        <v>-655.26797385620898</v>
      </c>
    </row>
    <row r="69" spans="1:9" ht="15.75" customHeight="1" x14ac:dyDescent="0.25">
      <c r="A69" s="1" t="s">
        <v>101</v>
      </c>
      <c r="B69" s="1">
        <v>1733.6842105263099</v>
      </c>
      <c r="C69" s="1">
        <v>194.023980139999</v>
      </c>
      <c r="D69" s="1">
        <v>68</v>
      </c>
      <c r="E69" s="2">
        <v>1733.6842105263099</v>
      </c>
      <c r="F69" s="2">
        <v>2</v>
      </c>
      <c r="G69" s="2">
        <v>2</v>
      </c>
      <c r="H69" s="2">
        <v>-1731.6842105263099</v>
      </c>
      <c r="I69" s="2">
        <v>-1731.6842105263099</v>
      </c>
    </row>
    <row r="70" spans="1:9" ht="15.75" customHeight="1" x14ac:dyDescent="0.25">
      <c r="A70" s="1" t="s">
        <v>102</v>
      </c>
      <c r="B70" s="1">
        <v>1732.7700854700799</v>
      </c>
      <c r="C70" s="1">
        <v>991.73009842500005</v>
      </c>
      <c r="D70" s="1">
        <v>69</v>
      </c>
      <c r="E70" s="2">
        <v>1732.7700854700799</v>
      </c>
      <c r="F70" s="2">
        <v>471.65897435897398</v>
      </c>
      <c r="G70" s="2">
        <v>459.78290598290499</v>
      </c>
      <c r="H70" s="2">
        <v>-1261.1111111111099</v>
      </c>
      <c r="I70" s="2">
        <v>-1272.9871794871699</v>
      </c>
    </row>
    <row r="71" spans="1:9" ht="15.75" customHeight="1" x14ac:dyDescent="0.25">
      <c r="A71" s="1" t="s">
        <v>103</v>
      </c>
      <c r="B71" s="1">
        <v>1721.9685039369999</v>
      </c>
      <c r="C71" s="1">
        <v>318.55216771800002</v>
      </c>
      <c r="D71" s="1">
        <v>70</v>
      </c>
      <c r="E71" s="2">
        <v>1721.9685039369999</v>
      </c>
      <c r="F71" s="2">
        <v>2</v>
      </c>
      <c r="G71" s="2">
        <v>2</v>
      </c>
      <c r="H71" s="2">
        <v>-1719.9685039369999</v>
      </c>
      <c r="I71" s="2">
        <v>-1719.9685039369999</v>
      </c>
    </row>
    <row r="72" spans="1:9" ht="15.75" customHeight="1" x14ac:dyDescent="0.25">
      <c r="A72" s="1" t="s">
        <v>104</v>
      </c>
      <c r="B72" s="1">
        <v>1720.5140562248901</v>
      </c>
      <c r="C72" s="1">
        <v>208.10687075600001</v>
      </c>
      <c r="D72" s="1">
        <v>71</v>
      </c>
      <c r="E72" s="2">
        <v>1720.5140562248901</v>
      </c>
      <c r="F72" s="2">
        <v>737.58634538152603</v>
      </c>
      <c r="G72" s="2">
        <v>540.26506024096295</v>
      </c>
      <c r="H72" s="2">
        <v>-982.92771084337301</v>
      </c>
      <c r="I72" s="2">
        <v>-1180.2489959839299</v>
      </c>
    </row>
    <row r="73" spans="1:9" ht="15.75" customHeight="1" x14ac:dyDescent="0.25">
      <c r="A73" s="1" t="s">
        <v>105</v>
      </c>
      <c r="B73" s="1">
        <v>1715.55797101449</v>
      </c>
      <c r="C73" s="1">
        <v>117.494753502999</v>
      </c>
      <c r="D73" s="1">
        <v>72</v>
      </c>
      <c r="E73" s="2">
        <v>1715.55797101449</v>
      </c>
      <c r="F73" s="2">
        <v>714.55072463768101</v>
      </c>
      <c r="G73" s="2">
        <v>435.05797101449201</v>
      </c>
      <c r="H73" s="2">
        <v>-1001.00724637681</v>
      </c>
      <c r="I73" s="2">
        <v>-1280.5</v>
      </c>
    </row>
    <row r="74" spans="1:9" ht="15.75" customHeight="1" x14ac:dyDescent="0.25">
      <c r="A74" s="1" t="s">
        <v>106</v>
      </c>
      <c r="B74" s="1">
        <v>1703.14381022979</v>
      </c>
      <c r="C74" s="1">
        <v>1140.09893388</v>
      </c>
      <c r="D74" s="1">
        <v>73</v>
      </c>
      <c r="E74" s="2">
        <v>1703.14381022979</v>
      </c>
      <c r="F74" s="2">
        <v>1513.5871015567</v>
      </c>
      <c r="G74" s="2">
        <v>1391.80652335063</v>
      </c>
      <c r="H74" s="2">
        <v>-189.55670867309101</v>
      </c>
      <c r="I74" s="2">
        <v>-311.33728687916903</v>
      </c>
    </row>
    <row r="75" spans="1:9" ht="15.75" customHeight="1" x14ac:dyDescent="0.25">
      <c r="A75" s="1" t="s">
        <v>107</v>
      </c>
      <c r="B75" s="1">
        <v>1701.54778554778</v>
      </c>
      <c r="C75" s="1">
        <v>361.39744511399903</v>
      </c>
      <c r="D75" s="1">
        <v>74</v>
      </c>
      <c r="E75" s="2">
        <v>1701.54778554778</v>
      </c>
      <c r="F75" s="2">
        <v>2</v>
      </c>
      <c r="G75" s="2">
        <v>2</v>
      </c>
      <c r="H75" s="2">
        <v>-1699.54778554778</v>
      </c>
      <c r="I75" s="2">
        <v>-1699.54778554778</v>
      </c>
    </row>
    <row r="76" spans="1:9" ht="15.75" customHeight="1" x14ac:dyDescent="0.25">
      <c r="A76" s="1" t="s">
        <v>108</v>
      </c>
      <c r="B76" s="1">
        <v>1700.3632286995501</v>
      </c>
      <c r="C76" s="1">
        <v>183.241567207</v>
      </c>
      <c r="D76" s="1">
        <v>75</v>
      </c>
      <c r="E76" s="2">
        <v>1700.3632286995501</v>
      </c>
      <c r="F76" s="2">
        <v>3.2690582959641201</v>
      </c>
      <c r="G76" s="2">
        <v>2</v>
      </c>
      <c r="H76" s="2">
        <v>-1697.0941704035799</v>
      </c>
      <c r="I76" s="2">
        <v>-1698.3632286995501</v>
      </c>
    </row>
    <row r="77" spans="1:9" ht="15.75" customHeight="1" x14ac:dyDescent="0.25">
      <c r="A77" s="1" t="s">
        <v>109</v>
      </c>
      <c r="B77" s="1">
        <v>1680.7071428571401</v>
      </c>
      <c r="C77" s="1">
        <v>472.51710450500002</v>
      </c>
      <c r="D77" s="1">
        <v>76</v>
      </c>
      <c r="E77" s="2">
        <v>1680.7071428571401</v>
      </c>
      <c r="F77" s="2">
        <v>1429.8339285714201</v>
      </c>
      <c r="G77" s="2">
        <v>1223.88214285714</v>
      </c>
      <c r="H77" s="2">
        <v>-250.873214285714</v>
      </c>
      <c r="I77" s="2">
        <v>-456.82499999999902</v>
      </c>
    </row>
    <row r="78" spans="1:9" ht="15.75" customHeight="1" x14ac:dyDescent="0.25">
      <c r="A78" s="1" t="s">
        <v>110</v>
      </c>
      <c r="B78" s="1">
        <v>1676.54861660079</v>
      </c>
      <c r="C78" s="1">
        <v>1070.94643418999</v>
      </c>
      <c r="D78" s="1">
        <v>77</v>
      </c>
      <c r="E78" s="2">
        <v>1676.54861660079</v>
      </c>
      <c r="F78" s="2">
        <v>1159.6150197628399</v>
      </c>
      <c r="G78" s="2">
        <v>1150.3335968379399</v>
      </c>
      <c r="H78" s="2">
        <v>-516.93359683794404</v>
      </c>
      <c r="I78" s="2">
        <v>-526.21501976284503</v>
      </c>
    </row>
    <row r="79" spans="1:9" ht="15.75" customHeight="1" x14ac:dyDescent="0.25">
      <c r="A79" s="1" t="s">
        <v>111</v>
      </c>
      <c r="B79" s="1">
        <v>1665.72445464982</v>
      </c>
      <c r="C79" s="1">
        <v>1480.4889065299899</v>
      </c>
      <c r="D79" s="1">
        <v>78</v>
      </c>
      <c r="E79" s="2">
        <v>1665.72445464982</v>
      </c>
      <c r="F79" s="2">
        <v>2.2192881745120498</v>
      </c>
      <c r="G79" s="2">
        <v>2.00229621125143</v>
      </c>
      <c r="H79" s="2">
        <v>-1663.50516647531</v>
      </c>
      <c r="I79" s="2">
        <v>-1663.72215843857</v>
      </c>
    </row>
    <row r="80" spans="1:9" ht="15.75" customHeight="1" x14ac:dyDescent="0.25">
      <c r="A80" s="1" t="s">
        <v>112</v>
      </c>
      <c r="B80" s="1">
        <v>1642.3490566037699</v>
      </c>
      <c r="C80" s="1">
        <v>179.112413527</v>
      </c>
      <c r="D80" s="1">
        <v>79</v>
      </c>
      <c r="E80" s="2">
        <v>1642.3490566037699</v>
      </c>
      <c r="F80" s="2">
        <v>1028.71698113207</v>
      </c>
      <c r="G80" s="2">
        <v>973.485849056603</v>
      </c>
      <c r="H80" s="2">
        <v>-613.63207547169804</v>
      </c>
      <c r="I80" s="2">
        <v>-668.86320754716905</v>
      </c>
    </row>
    <row r="81" spans="1:9" ht="15.75" customHeight="1" x14ac:dyDescent="0.25">
      <c r="A81" s="1" t="s">
        <v>113</v>
      </c>
      <c r="B81" s="1">
        <v>1637.86889460154</v>
      </c>
      <c r="C81" s="1">
        <v>324.05822486800002</v>
      </c>
      <c r="D81" s="1">
        <v>80</v>
      </c>
      <c r="E81" s="2">
        <v>1637.86889460154</v>
      </c>
      <c r="F81" s="2">
        <v>10.879177377892001</v>
      </c>
      <c r="G81" s="2">
        <v>2.1362467866323902</v>
      </c>
      <c r="H81" s="2">
        <v>-1626.9897172236499</v>
      </c>
      <c r="I81" s="2">
        <v>-1635.73264781491</v>
      </c>
    </row>
    <row r="82" spans="1:9" ht="15.75" customHeight="1" x14ac:dyDescent="0.25">
      <c r="A82" s="1" t="s">
        <v>114</v>
      </c>
      <c r="B82" s="1">
        <v>1633.98360655737</v>
      </c>
      <c r="C82" s="1">
        <v>512.47036389000004</v>
      </c>
      <c r="D82" s="1">
        <v>81</v>
      </c>
      <c r="E82" s="2">
        <v>1633.98360655737</v>
      </c>
      <c r="F82" s="2">
        <v>1.9459016393442601</v>
      </c>
      <c r="G82" s="2">
        <v>1.9459016393442601</v>
      </c>
      <c r="H82" s="2">
        <v>-1632.0377049180299</v>
      </c>
      <c r="I82" s="2">
        <v>-1632.0377049180299</v>
      </c>
    </row>
    <row r="83" spans="1:9" ht="15.75" customHeight="1" x14ac:dyDescent="0.25">
      <c r="A83" s="1" t="s">
        <v>115</v>
      </c>
      <c r="B83" s="1">
        <v>1623.05217391304</v>
      </c>
      <c r="C83" s="1">
        <v>292.62005972999901</v>
      </c>
      <c r="D83" s="1">
        <v>82</v>
      </c>
      <c r="E83" s="2">
        <v>1623.05217391304</v>
      </c>
      <c r="F83" s="2">
        <v>5.0869565217391299</v>
      </c>
      <c r="G83" s="2">
        <v>2</v>
      </c>
      <c r="H83" s="2">
        <v>-1617.9652173913</v>
      </c>
      <c r="I83" s="2">
        <v>-1621.05217391304</v>
      </c>
    </row>
    <row r="84" spans="1:9" ht="15.75" customHeight="1" x14ac:dyDescent="0.25">
      <c r="A84" s="1" t="s">
        <v>116</v>
      </c>
      <c r="B84" s="1">
        <v>1616.10754716981</v>
      </c>
      <c r="C84" s="1">
        <v>446.43970663599902</v>
      </c>
      <c r="D84" s="1">
        <v>83</v>
      </c>
      <c r="E84" s="2">
        <v>1616.10754716981</v>
      </c>
      <c r="F84" s="2">
        <v>638.27735849056603</v>
      </c>
      <c r="G84" s="2">
        <v>599.72075471698099</v>
      </c>
      <c r="H84" s="2">
        <v>-977.830188679245</v>
      </c>
      <c r="I84" s="2">
        <v>-1016.38679245283</v>
      </c>
    </row>
    <row r="85" spans="1:9" ht="15.75" customHeight="1" x14ac:dyDescent="0.25">
      <c r="A85" s="1" t="s">
        <v>24</v>
      </c>
      <c r="B85" s="1">
        <v>1609.5566391597799</v>
      </c>
      <c r="C85" s="1">
        <v>1130.3300973099899</v>
      </c>
      <c r="D85" s="1">
        <v>84</v>
      </c>
      <c r="E85" s="2">
        <v>1609.5566391597799</v>
      </c>
      <c r="F85" s="2">
        <v>2.1365341335333801</v>
      </c>
      <c r="G85" s="2">
        <v>2</v>
      </c>
      <c r="H85" s="2">
        <v>-1607.42010502625</v>
      </c>
      <c r="I85" s="2">
        <v>-1607.5566391597799</v>
      </c>
    </row>
    <row r="86" spans="1:9" ht="15.75" customHeight="1" x14ac:dyDescent="0.25">
      <c r="A86" s="1" t="s">
        <v>117</v>
      </c>
      <c r="B86" s="1">
        <v>1607.6840068787601</v>
      </c>
      <c r="C86" s="1">
        <v>1963.7297946399899</v>
      </c>
      <c r="D86" s="1">
        <v>85</v>
      </c>
      <c r="E86" s="2">
        <v>1607.6840068787601</v>
      </c>
      <c r="F86" s="2">
        <v>243.365004299226</v>
      </c>
      <c r="G86" s="2">
        <v>116.303955288048</v>
      </c>
      <c r="H86" s="2">
        <v>-1364.31900257953</v>
      </c>
      <c r="I86" s="2">
        <v>-1491.3800515907101</v>
      </c>
    </row>
    <row r="87" spans="1:9" ht="15.75" customHeight="1" x14ac:dyDescent="0.25">
      <c r="A87" s="1" t="s">
        <v>118</v>
      </c>
      <c r="B87" s="1">
        <v>1607.09375</v>
      </c>
      <c r="C87" s="1">
        <v>158.63964724600001</v>
      </c>
      <c r="D87" s="1">
        <v>86</v>
      </c>
      <c r="E87" s="2">
        <v>1607.09375</v>
      </c>
      <c r="F87" s="2">
        <v>265.078125</v>
      </c>
      <c r="G87" s="2">
        <v>58.25</v>
      </c>
      <c r="H87" s="2">
        <v>-1342.015625</v>
      </c>
      <c r="I87" s="2">
        <v>-1548.84375</v>
      </c>
    </row>
    <row r="88" spans="1:9" ht="15.75" customHeight="1" x14ac:dyDescent="0.25">
      <c r="A88" s="1" t="s">
        <v>119</v>
      </c>
      <c r="B88" s="1">
        <v>1605.87970711297</v>
      </c>
      <c r="C88" s="1">
        <v>799.94753801700006</v>
      </c>
      <c r="D88" s="1">
        <v>87</v>
      </c>
      <c r="E88" s="2">
        <v>1605.87970711297</v>
      </c>
      <c r="F88" s="2">
        <v>1227.92887029288</v>
      </c>
      <c r="G88" s="2">
        <v>1099.1307531380701</v>
      </c>
      <c r="H88" s="2">
        <v>-377.950836820083</v>
      </c>
      <c r="I88" s="2">
        <v>-506.74895397489502</v>
      </c>
    </row>
    <row r="89" spans="1:9" ht="15.75" customHeight="1" x14ac:dyDescent="0.25">
      <c r="A89" s="1" t="s">
        <v>120</v>
      </c>
      <c r="B89" s="1">
        <v>1604.8091286306999</v>
      </c>
      <c r="C89" s="1">
        <v>814.04520563899905</v>
      </c>
      <c r="D89" s="1">
        <v>88</v>
      </c>
      <c r="E89" s="2">
        <v>1604.8091286306999</v>
      </c>
      <c r="F89" s="2">
        <v>4.5248962655601597</v>
      </c>
      <c r="G89" s="2">
        <v>2.2064315352697101</v>
      </c>
      <c r="H89" s="2">
        <v>-1600.28423236514</v>
      </c>
      <c r="I89" s="2">
        <v>-1602.6026970954299</v>
      </c>
    </row>
    <row r="90" spans="1:9" ht="15.75" customHeight="1" x14ac:dyDescent="0.25">
      <c r="A90" s="1" t="s">
        <v>121</v>
      </c>
      <c r="B90" s="1">
        <v>1591.91469816272</v>
      </c>
      <c r="C90" s="1">
        <v>641.06945143799896</v>
      </c>
      <c r="D90" s="1">
        <v>89</v>
      </c>
      <c r="E90" s="2">
        <v>1591.91469816272</v>
      </c>
      <c r="F90" s="2">
        <v>557.49212598425095</v>
      </c>
      <c r="G90" s="2">
        <v>540.11286089238797</v>
      </c>
      <c r="H90" s="2">
        <v>-1034.4225721784701</v>
      </c>
      <c r="I90" s="2">
        <v>-1051.80183727034</v>
      </c>
    </row>
    <row r="91" spans="1:9" ht="15.75" customHeight="1" x14ac:dyDescent="0.25">
      <c r="A91" s="1" t="s">
        <v>122</v>
      </c>
      <c r="B91" s="1">
        <v>1575.7664974619199</v>
      </c>
      <c r="C91" s="1">
        <v>326.42655470800003</v>
      </c>
      <c r="D91" s="1">
        <v>90</v>
      </c>
      <c r="E91" s="2">
        <v>1575.7664974619199</v>
      </c>
      <c r="F91" s="2">
        <v>23.276649746192799</v>
      </c>
      <c r="G91" s="2">
        <v>6.0228426395939003</v>
      </c>
      <c r="H91" s="2">
        <v>-1552.4898477157301</v>
      </c>
      <c r="I91" s="2">
        <v>-1569.74365482233</v>
      </c>
    </row>
    <row r="92" spans="1:9" ht="15.75" customHeight="1" x14ac:dyDescent="0.25">
      <c r="A92" s="1" t="s">
        <v>123</v>
      </c>
      <c r="B92" s="1">
        <v>1561.92625368731</v>
      </c>
      <c r="C92" s="1">
        <v>286.895397027</v>
      </c>
      <c r="D92" s="1">
        <v>91</v>
      </c>
      <c r="E92" s="2">
        <v>1561.92625368731</v>
      </c>
      <c r="F92" s="2">
        <v>1174.0678466076599</v>
      </c>
      <c r="G92" s="2">
        <v>655.84955752212295</v>
      </c>
      <c r="H92" s="2">
        <v>-387.85840707964599</v>
      </c>
      <c r="I92" s="2">
        <v>-906.07669616519104</v>
      </c>
    </row>
    <row r="93" spans="1:9" ht="15.75" customHeight="1" x14ac:dyDescent="0.25">
      <c r="A93" s="1" t="s">
        <v>124</v>
      </c>
      <c r="B93" s="1">
        <v>1557.63630089717</v>
      </c>
      <c r="C93" s="1">
        <v>1224.38407707999</v>
      </c>
      <c r="D93" s="1">
        <v>92</v>
      </c>
      <c r="E93" s="2">
        <v>1557.63630089717</v>
      </c>
      <c r="F93" s="2">
        <v>933.29123533471295</v>
      </c>
      <c r="G93" s="2">
        <v>926.819875776397</v>
      </c>
      <c r="H93" s="2">
        <v>-624.34506556245606</v>
      </c>
      <c r="I93" s="2">
        <v>-630.81642512077201</v>
      </c>
    </row>
    <row r="94" spans="1:9" ht="15.75" customHeight="1" x14ac:dyDescent="0.25">
      <c r="A94" s="1" t="s">
        <v>125</v>
      </c>
      <c r="B94" s="1">
        <v>1552.86885245901</v>
      </c>
      <c r="C94" s="1">
        <v>106.524817491999</v>
      </c>
      <c r="D94" s="1">
        <v>93</v>
      </c>
      <c r="E94" s="2">
        <v>1552.86885245901</v>
      </c>
      <c r="F94" s="2">
        <v>994.67213114753997</v>
      </c>
      <c r="G94" s="2">
        <v>611.07377049180297</v>
      </c>
      <c r="H94" s="2">
        <v>-558.19672131147502</v>
      </c>
      <c r="I94" s="2">
        <v>-941.79508196721304</v>
      </c>
    </row>
    <row r="95" spans="1:9" ht="15.75" customHeight="1" x14ac:dyDescent="0.25">
      <c r="A95" s="1" t="s">
        <v>126</v>
      </c>
      <c r="B95" s="1">
        <v>1549.10761154855</v>
      </c>
      <c r="C95" s="1">
        <v>317.77725939599901</v>
      </c>
      <c r="D95" s="1">
        <v>94</v>
      </c>
      <c r="E95" s="2">
        <v>1549.10761154855</v>
      </c>
      <c r="F95" s="2">
        <v>90.968503937007796</v>
      </c>
      <c r="G95" s="2">
        <v>37.545931758530102</v>
      </c>
      <c r="H95" s="2">
        <v>-1458.1391076115401</v>
      </c>
      <c r="I95" s="2">
        <v>-1511.56167979002</v>
      </c>
    </row>
    <row r="96" spans="1:9" ht="15.75" customHeight="1" x14ac:dyDescent="0.25">
      <c r="A96" s="1" t="s">
        <v>127</v>
      </c>
      <c r="B96" s="1">
        <v>1543.0461847389499</v>
      </c>
      <c r="C96" s="1">
        <v>844.58564862799903</v>
      </c>
      <c r="D96" s="1">
        <v>95</v>
      </c>
      <c r="E96" s="2">
        <v>1543.0461847389499</v>
      </c>
      <c r="F96" s="2">
        <v>2</v>
      </c>
      <c r="G96" s="2">
        <v>2</v>
      </c>
      <c r="H96" s="2">
        <v>-1541.0461847389499</v>
      </c>
      <c r="I96" s="2">
        <v>-1541.0461847389499</v>
      </c>
    </row>
    <row r="97" spans="1:9" ht="15.75" customHeight="1" x14ac:dyDescent="0.25">
      <c r="A97" s="1" t="s">
        <v>128</v>
      </c>
      <c r="B97" s="1">
        <v>1542.06327683615</v>
      </c>
      <c r="C97" s="1">
        <v>1493.13820734</v>
      </c>
      <c r="D97" s="1">
        <v>96</v>
      </c>
      <c r="E97" s="2">
        <v>1542.06327683615</v>
      </c>
      <c r="F97" s="2">
        <v>19.7615819209039</v>
      </c>
      <c r="G97" s="2">
        <v>4.5367231638418</v>
      </c>
      <c r="H97" s="2">
        <v>-1522.30169491525</v>
      </c>
      <c r="I97" s="2">
        <v>-1537.52655367231</v>
      </c>
    </row>
    <row r="98" spans="1:9" ht="15.75" customHeight="1" x14ac:dyDescent="0.25">
      <c r="A98" s="1" t="s">
        <v>129</v>
      </c>
      <c r="B98" s="1">
        <v>1537.75999999999</v>
      </c>
      <c r="C98" s="1">
        <v>1374.3671377600001</v>
      </c>
      <c r="D98" s="1">
        <v>97</v>
      </c>
      <c r="E98" s="2">
        <v>1537.75999999999</v>
      </c>
      <c r="F98" s="2">
        <v>345.87076923076899</v>
      </c>
      <c r="G98" s="2">
        <v>335.96123076922999</v>
      </c>
      <c r="H98" s="2">
        <v>-1191.8892307692299</v>
      </c>
      <c r="I98" s="2">
        <v>-1201.7987692307599</v>
      </c>
    </row>
    <row r="99" spans="1:9" ht="15.75" customHeight="1" x14ac:dyDescent="0.25">
      <c r="A99" s="1" t="s">
        <v>130</v>
      </c>
      <c r="B99" s="1">
        <v>1534.67959183673</v>
      </c>
      <c r="C99" s="1">
        <v>834.58344041700002</v>
      </c>
      <c r="D99" s="1">
        <v>98</v>
      </c>
      <c r="E99" s="2">
        <v>1534.67959183673</v>
      </c>
      <c r="F99" s="2">
        <v>1155.51020408163</v>
      </c>
      <c r="G99" s="2">
        <v>928.38571428571402</v>
      </c>
      <c r="H99" s="2">
        <v>-379.16938775510198</v>
      </c>
      <c r="I99" s="2">
        <v>-606.29387755102005</v>
      </c>
    </row>
    <row r="100" spans="1:9" ht="15.75" customHeight="1" x14ac:dyDescent="0.25">
      <c r="A100" s="1" t="s">
        <v>131</v>
      </c>
      <c r="B100" s="1">
        <v>1528.38775510204</v>
      </c>
      <c r="C100" s="1">
        <v>412.22408664800002</v>
      </c>
      <c r="D100" s="1">
        <v>99</v>
      </c>
      <c r="E100" s="2">
        <v>1528.38775510204</v>
      </c>
      <c r="F100" s="2">
        <v>7.42653061224489</v>
      </c>
      <c r="G100" s="2">
        <v>5.6877551020408097</v>
      </c>
      <c r="H100" s="2">
        <v>-1520.9612244897901</v>
      </c>
      <c r="I100" s="2">
        <v>-1522.7</v>
      </c>
    </row>
    <row r="101" spans="1:9" ht="15.75" customHeight="1" x14ac:dyDescent="0.25">
      <c r="A101" s="1" t="s">
        <v>132</v>
      </c>
      <c r="B101" s="1">
        <v>1527.32693984306</v>
      </c>
      <c r="C101" s="1">
        <v>969.79218571800004</v>
      </c>
      <c r="D101" s="1">
        <v>100</v>
      </c>
      <c r="E101" s="2">
        <v>1527.32693984306</v>
      </c>
      <c r="F101" s="2">
        <v>165.399302528334</v>
      </c>
      <c r="G101" s="2">
        <v>104.995640802092</v>
      </c>
      <c r="H101" s="2">
        <v>-1361.92763731473</v>
      </c>
      <c r="I101" s="2">
        <v>-1422.33129904097</v>
      </c>
    </row>
    <row r="102" spans="1:9" ht="15.75" customHeight="1" x14ac:dyDescent="0.25">
      <c r="A102" s="1" t="s">
        <v>133</v>
      </c>
      <c r="B102" s="1">
        <v>1523.8141592920299</v>
      </c>
      <c r="C102" s="1">
        <v>754.81560557600005</v>
      </c>
      <c r="D102" s="1">
        <v>101</v>
      </c>
      <c r="E102" s="2">
        <v>1523.8141592920299</v>
      </c>
      <c r="F102" s="2">
        <v>915.98230088495495</v>
      </c>
      <c r="G102" s="2">
        <v>881.69469026548597</v>
      </c>
      <c r="H102" s="2">
        <v>-607.83185840707904</v>
      </c>
      <c r="I102" s="2">
        <v>-642.11946902654802</v>
      </c>
    </row>
    <row r="103" spans="1:9" ht="15.75" customHeight="1" x14ac:dyDescent="0.25">
      <c r="A103" s="1" t="s">
        <v>134</v>
      </c>
      <c r="B103" s="1">
        <v>1522.7467532467499</v>
      </c>
      <c r="C103" s="1">
        <v>651.57663737799896</v>
      </c>
      <c r="D103" s="1">
        <v>102</v>
      </c>
      <c r="E103" s="2">
        <v>1522.7467532467499</v>
      </c>
      <c r="F103" s="2">
        <v>409.49740259740202</v>
      </c>
      <c r="G103" s="2">
        <v>308.65454545454497</v>
      </c>
      <c r="H103" s="2">
        <v>-1113.2493506493499</v>
      </c>
      <c r="I103" s="2">
        <v>-1214.0922077922</v>
      </c>
    </row>
    <row r="104" spans="1:9" ht="15.75" customHeight="1" x14ac:dyDescent="0.25">
      <c r="A104" s="1" t="s">
        <v>135</v>
      </c>
      <c r="B104" s="1">
        <v>1515.24180327868</v>
      </c>
      <c r="C104" s="1">
        <v>206.743845824999</v>
      </c>
      <c r="D104" s="1">
        <v>103</v>
      </c>
      <c r="E104" s="2">
        <v>1515.24180327868</v>
      </c>
      <c r="F104" s="2">
        <v>613.88934426229503</v>
      </c>
      <c r="G104" s="2">
        <v>430.53688524590098</v>
      </c>
      <c r="H104" s="2">
        <v>-901.35245901639303</v>
      </c>
      <c r="I104" s="2">
        <v>-1084.7049180327799</v>
      </c>
    </row>
    <row r="105" spans="1:9" ht="15.75" customHeight="1" x14ac:dyDescent="0.25">
      <c r="A105" s="1" t="s">
        <v>136</v>
      </c>
      <c r="B105" s="1">
        <v>1497.5601341638701</v>
      </c>
      <c r="C105" s="1">
        <v>1750.9914586299899</v>
      </c>
      <c r="D105" s="1">
        <v>104</v>
      </c>
      <c r="E105" s="2">
        <v>1497.5601341638701</v>
      </c>
      <c r="F105" s="2">
        <v>926.547196933397</v>
      </c>
      <c r="G105" s="2">
        <v>920.28893148059399</v>
      </c>
      <c r="H105" s="2">
        <v>-571.01293723047399</v>
      </c>
      <c r="I105" s="2">
        <v>-577.27120268327701</v>
      </c>
    </row>
    <row r="106" spans="1:9" ht="15.75" customHeight="1" x14ac:dyDescent="0.25">
      <c r="A106" s="1" t="s">
        <v>137</v>
      </c>
      <c r="B106" s="1">
        <v>1489.0781387181701</v>
      </c>
      <c r="C106" s="1">
        <v>964.36619125000004</v>
      </c>
      <c r="D106" s="1">
        <v>105</v>
      </c>
      <c r="E106" s="2">
        <v>1489.0781387181701</v>
      </c>
      <c r="F106" s="2">
        <v>931.36435469710204</v>
      </c>
      <c r="G106" s="2">
        <v>846.71466198419603</v>
      </c>
      <c r="H106" s="2">
        <v>-557.71378402107098</v>
      </c>
      <c r="I106" s="2">
        <v>-642.363476733977</v>
      </c>
    </row>
    <row r="107" spans="1:9" ht="15.75" customHeight="1" x14ac:dyDescent="0.25">
      <c r="A107" s="1" t="s">
        <v>138</v>
      </c>
      <c r="B107" s="1">
        <v>1483.3210735586399</v>
      </c>
      <c r="C107" s="1">
        <v>848.95155683899895</v>
      </c>
      <c r="D107" s="1">
        <v>106</v>
      </c>
      <c r="E107" s="2">
        <v>1483.3210735586399</v>
      </c>
      <c r="F107" s="2">
        <v>938.40159045725602</v>
      </c>
      <c r="G107" s="2">
        <v>857.853876739562</v>
      </c>
      <c r="H107" s="2">
        <v>-544.91948310139105</v>
      </c>
      <c r="I107" s="2">
        <v>-625.46719681908496</v>
      </c>
    </row>
    <row r="108" spans="1:9" ht="15.75" customHeight="1" x14ac:dyDescent="0.25">
      <c r="A108" s="1" t="s">
        <v>139</v>
      </c>
      <c r="B108" s="1">
        <v>1443.91139240506</v>
      </c>
      <c r="C108" s="1">
        <v>132.01644735299899</v>
      </c>
      <c r="D108" s="1">
        <v>107</v>
      </c>
      <c r="E108" s="2">
        <v>1443.91139240506</v>
      </c>
      <c r="F108" s="2">
        <v>103.310126582278</v>
      </c>
      <c r="G108" s="2">
        <v>50.854430379746802</v>
      </c>
      <c r="H108" s="2">
        <v>-1340.6012658227801</v>
      </c>
      <c r="I108" s="2">
        <v>-1393.05696202531</v>
      </c>
    </row>
    <row r="109" spans="1:9" ht="15.75" customHeight="1" x14ac:dyDescent="0.25">
      <c r="A109" s="1" t="s">
        <v>140</v>
      </c>
      <c r="B109" s="1">
        <v>1432.3088235294099</v>
      </c>
      <c r="C109" s="1">
        <v>232.190078204999</v>
      </c>
      <c r="D109" s="1">
        <v>108</v>
      </c>
      <c r="E109" s="2">
        <v>1432.3088235294099</v>
      </c>
      <c r="F109" s="2">
        <v>334.60661764705799</v>
      </c>
      <c r="G109" s="2">
        <v>280.84926470588198</v>
      </c>
      <c r="H109" s="2">
        <v>-1097.70220588235</v>
      </c>
      <c r="I109" s="2">
        <v>-1151.45955882352</v>
      </c>
    </row>
    <row r="110" spans="1:9" ht="15.75" customHeight="1" x14ac:dyDescent="0.25">
      <c r="A110" s="1" t="s">
        <v>141</v>
      </c>
      <c r="B110" s="1">
        <v>1418.8620432513001</v>
      </c>
      <c r="C110" s="1">
        <v>1129.9875056200001</v>
      </c>
      <c r="D110" s="1">
        <v>109</v>
      </c>
      <c r="E110" s="2">
        <v>1418.8620432513001</v>
      </c>
      <c r="F110" s="2">
        <v>109.944071588366</v>
      </c>
      <c r="G110" s="2">
        <v>42.017897091722503</v>
      </c>
      <c r="H110" s="2">
        <v>-1308.9179716629301</v>
      </c>
      <c r="I110" s="2">
        <v>-1376.8441461595801</v>
      </c>
    </row>
    <row r="111" spans="1:9" ht="15.75" customHeight="1" x14ac:dyDescent="0.25">
      <c r="A111" s="1" t="s">
        <v>142</v>
      </c>
      <c r="B111" s="1">
        <v>1414.3095558546399</v>
      </c>
      <c r="C111" s="1">
        <v>625.99868221500003</v>
      </c>
      <c r="D111" s="1">
        <v>110</v>
      </c>
      <c r="E111" s="2">
        <v>1414.3095558546399</v>
      </c>
      <c r="F111" s="2">
        <v>543.27994616419903</v>
      </c>
      <c r="G111" s="2">
        <v>378.74158815612299</v>
      </c>
      <c r="H111" s="2">
        <v>-871.02960969044295</v>
      </c>
      <c r="I111" s="2">
        <v>-1035.5679676985101</v>
      </c>
    </row>
    <row r="112" spans="1:9" ht="15.75" customHeight="1" x14ac:dyDescent="0.25">
      <c r="A112" s="1" t="s">
        <v>143</v>
      </c>
      <c r="B112" s="1">
        <v>1380.8461538461499</v>
      </c>
      <c r="C112" s="1">
        <v>214.008996881</v>
      </c>
      <c r="D112" s="1">
        <v>111</v>
      </c>
      <c r="E112" s="2">
        <v>1380.8461538461499</v>
      </c>
      <c r="F112" s="2">
        <v>1138.8461538461499</v>
      </c>
      <c r="G112" s="2">
        <v>1019.53441295546</v>
      </c>
      <c r="H112" s="2">
        <v>-242</v>
      </c>
      <c r="I112" s="2">
        <v>-361.31174089068799</v>
      </c>
    </row>
    <row r="113" spans="1:9" ht="15.75" customHeight="1" x14ac:dyDescent="0.25">
      <c r="A113" s="1" t="s">
        <v>144</v>
      </c>
      <c r="B113" s="1">
        <v>1353.0067567567501</v>
      </c>
      <c r="C113" s="1">
        <v>249.09437378600001</v>
      </c>
      <c r="D113" s="1">
        <v>112</v>
      </c>
      <c r="E113" s="2">
        <v>1353.0067567567501</v>
      </c>
      <c r="F113" s="2">
        <v>313.28040540540502</v>
      </c>
      <c r="G113" s="2">
        <v>140.56756756756701</v>
      </c>
      <c r="H113" s="2">
        <v>-1039.7263513513501</v>
      </c>
      <c r="I113" s="2">
        <v>-1212.4391891891801</v>
      </c>
    </row>
    <row r="114" spans="1:9" ht="15.75" customHeight="1" x14ac:dyDescent="0.25">
      <c r="A114" s="1" t="s">
        <v>145</v>
      </c>
      <c r="B114" s="1">
        <v>1343.1458333333301</v>
      </c>
      <c r="C114" s="1">
        <v>198.362165720999</v>
      </c>
      <c r="D114" s="1">
        <v>113</v>
      </c>
      <c r="E114" s="2">
        <v>1343.1458333333301</v>
      </c>
      <c r="F114" s="2">
        <v>429.09583333333302</v>
      </c>
      <c r="G114" s="2">
        <v>166.12916666666601</v>
      </c>
      <c r="H114" s="2">
        <v>-914.04999999999905</v>
      </c>
      <c r="I114" s="2">
        <v>-1177.0166666666601</v>
      </c>
    </row>
    <row r="115" spans="1:9" ht="15.75" customHeight="1" x14ac:dyDescent="0.25">
      <c r="A115" s="1" t="s">
        <v>146</v>
      </c>
      <c r="B115" s="1">
        <v>1311.60263157894</v>
      </c>
      <c r="C115" s="1">
        <v>321.63589692699901</v>
      </c>
      <c r="D115" s="1">
        <v>114</v>
      </c>
      <c r="E115" s="2">
        <v>1311.60263157894</v>
      </c>
      <c r="F115" s="2">
        <v>282.69473684210499</v>
      </c>
      <c r="G115" s="2">
        <v>95.068421052631507</v>
      </c>
      <c r="H115" s="2">
        <v>-1028.90789473684</v>
      </c>
      <c r="I115" s="2">
        <v>-1216.5342105263101</v>
      </c>
    </row>
    <row r="116" spans="1:9" ht="15.75" customHeight="1" x14ac:dyDescent="0.25">
      <c r="A116" s="1" t="s">
        <v>147</v>
      </c>
      <c r="B116" s="1">
        <v>1309.5160796324601</v>
      </c>
      <c r="C116" s="1">
        <v>544.11803552799904</v>
      </c>
      <c r="D116" s="1">
        <v>115</v>
      </c>
      <c r="E116" s="2">
        <v>1309.5160796324601</v>
      </c>
      <c r="F116" s="2">
        <v>745.90045941807</v>
      </c>
      <c r="G116" s="2">
        <v>427.05359877488502</v>
      </c>
      <c r="H116" s="2">
        <v>-563.61562021439499</v>
      </c>
      <c r="I116" s="2">
        <v>-882.46248085757998</v>
      </c>
    </row>
    <row r="117" spans="1:9" ht="15.75" customHeight="1" x14ac:dyDescent="0.25">
      <c r="A117" s="1" t="s">
        <v>148</v>
      </c>
      <c r="B117" s="1">
        <v>1288.1497005988001</v>
      </c>
      <c r="C117" s="1">
        <v>285.51349429700002</v>
      </c>
      <c r="D117" s="1">
        <v>116</v>
      </c>
      <c r="E117" s="2">
        <v>1288.1497005988001</v>
      </c>
      <c r="F117" s="2">
        <v>1023.26946107784</v>
      </c>
      <c r="G117" s="2">
        <v>847.18263473053798</v>
      </c>
      <c r="H117" s="2">
        <v>-264.88023952095801</v>
      </c>
      <c r="I117" s="2">
        <v>-440.96706586826298</v>
      </c>
    </row>
    <row r="118" spans="1:9" ht="15.75" customHeight="1" x14ac:dyDescent="0.25">
      <c r="A118" s="1" t="s">
        <v>149</v>
      </c>
      <c r="B118" s="1">
        <v>1281.6547085201701</v>
      </c>
      <c r="C118" s="1">
        <v>563.81396055000005</v>
      </c>
      <c r="D118" s="1">
        <v>117</v>
      </c>
      <c r="E118" s="2">
        <v>1281.6547085201701</v>
      </c>
      <c r="F118" s="2">
        <v>60.6173393124065</v>
      </c>
      <c r="G118" s="2">
        <v>17.980568011958098</v>
      </c>
      <c r="H118" s="2">
        <v>-1221.0373692077701</v>
      </c>
      <c r="I118" s="2">
        <v>-1263.67414050822</v>
      </c>
    </row>
    <row r="119" spans="1:9" ht="15.75" customHeight="1" x14ac:dyDescent="0.25">
      <c r="A119" s="1" t="s">
        <v>150</v>
      </c>
      <c r="B119" s="1">
        <v>1279.84349134687</v>
      </c>
      <c r="C119" s="1">
        <v>1112.6792735900001</v>
      </c>
      <c r="D119" s="1">
        <v>118</v>
      </c>
      <c r="E119" s="2">
        <v>1279.84349134687</v>
      </c>
      <c r="F119" s="2">
        <v>350.39127163280602</v>
      </c>
      <c r="G119" s="2">
        <v>343.25282167042798</v>
      </c>
      <c r="H119" s="2">
        <v>-929.45221971407</v>
      </c>
      <c r="I119" s="2">
        <v>-936.59066967644799</v>
      </c>
    </row>
    <row r="120" spans="1:9" ht="15.75" customHeight="1" x14ac:dyDescent="0.25">
      <c r="A120" s="1" t="s">
        <v>151</v>
      </c>
      <c r="B120" s="1">
        <v>1277.0865384615299</v>
      </c>
      <c r="C120" s="1">
        <v>174.59545907</v>
      </c>
      <c r="D120" s="1">
        <v>119</v>
      </c>
      <c r="E120" s="2">
        <v>1277.0865384615299</v>
      </c>
      <c r="F120" s="2">
        <v>377.55769230769198</v>
      </c>
      <c r="G120" s="2">
        <v>127.25</v>
      </c>
      <c r="H120" s="2">
        <v>-899.52884615384596</v>
      </c>
      <c r="I120" s="2">
        <v>-1149.8365384615299</v>
      </c>
    </row>
    <row r="121" spans="1:9" ht="15.75" customHeight="1" x14ac:dyDescent="0.25">
      <c r="A121" s="1" t="s">
        <v>152</v>
      </c>
      <c r="B121" s="1">
        <v>1265.625</v>
      </c>
      <c r="C121" s="1">
        <v>215.20872087000001</v>
      </c>
      <c r="D121" s="1">
        <v>120</v>
      </c>
      <c r="E121" s="2">
        <v>1265.625</v>
      </c>
      <c r="F121" s="2">
        <v>981.69140625</v>
      </c>
      <c r="G121" s="2">
        <v>924.21484375</v>
      </c>
      <c r="H121" s="2">
        <v>-283.93359375</v>
      </c>
      <c r="I121" s="2">
        <v>-341.41015625</v>
      </c>
    </row>
    <row r="122" spans="1:9" ht="15.75" customHeight="1" x14ac:dyDescent="0.25">
      <c r="A122" s="1" t="s">
        <v>153</v>
      </c>
      <c r="B122" s="1">
        <v>1262.9392789373801</v>
      </c>
      <c r="C122" s="1">
        <v>1767.24921322</v>
      </c>
      <c r="D122" s="1">
        <v>121</v>
      </c>
      <c r="E122" s="2">
        <v>1262.9392789373801</v>
      </c>
      <c r="F122" s="2">
        <v>386.13425047438301</v>
      </c>
      <c r="G122" s="2">
        <v>304.726755218216</v>
      </c>
      <c r="H122" s="2">
        <v>-876.80502846299805</v>
      </c>
      <c r="I122" s="2">
        <v>-958.21252371916501</v>
      </c>
    </row>
    <row r="123" spans="1:9" ht="15.75" customHeight="1" x14ac:dyDescent="0.25">
      <c r="A123" s="1" t="s">
        <v>154</v>
      </c>
      <c r="B123" s="1">
        <v>1254.2635379061301</v>
      </c>
      <c r="C123" s="1">
        <v>231.22870064700001</v>
      </c>
      <c r="D123" s="1">
        <v>122</v>
      </c>
      <c r="E123" s="2">
        <v>1254.2635379061301</v>
      </c>
      <c r="F123" s="2">
        <v>1094.7184115523401</v>
      </c>
      <c r="G123" s="2">
        <v>987.046931407942</v>
      </c>
      <c r="H123" s="2">
        <v>-159.54512635379001</v>
      </c>
      <c r="I123" s="2">
        <v>-267.21660649819398</v>
      </c>
    </row>
    <row r="124" spans="1:9" ht="15.75" customHeight="1" x14ac:dyDescent="0.25">
      <c r="A124" s="1" t="s">
        <v>155</v>
      </c>
      <c r="B124" s="1">
        <v>1247.1860166773499</v>
      </c>
      <c r="C124" s="1">
        <v>1307.9819757499899</v>
      </c>
      <c r="D124" s="1">
        <v>123</v>
      </c>
      <c r="E124" s="2">
        <v>1247.1860166773499</v>
      </c>
      <c r="F124" s="2">
        <v>972.20654265554799</v>
      </c>
      <c r="G124" s="2">
        <v>895.47722899294399</v>
      </c>
      <c r="H124" s="2">
        <v>-274.97947402180802</v>
      </c>
      <c r="I124" s="2">
        <v>-351.70878768441298</v>
      </c>
    </row>
    <row r="125" spans="1:9" ht="15.75" customHeight="1" x14ac:dyDescent="0.25">
      <c r="A125" s="1" t="s">
        <v>156</v>
      </c>
      <c r="B125" s="1">
        <v>1228.9829059829001</v>
      </c>
      <c r="C125" s="1">
        <v>97.516518002500007</v>
      </c>
      <c r="D125" s="1">
        <v>124</v>
      </c>
      <c r="E125" s="2">
        <v>1228.9829059829001</v>
      </c>
      <c r="F125" s="2">
        <v>792.11111111111097</v>
      </c>
      <c r="G125" s="2">
        <v>578.20512820512795</v>
      </c>
      <c r="H125" s="2">
        <v>-436.87179487179401</v>
      </c>
      <c r="I125" s="2">
        <v>-650.77777777777703</v>
      </c>
    </row>
    <row r="126" spans="1:9" ht="15.75" customHeight="1" x14ac:dyDescent="0.25">
      <c r="A126" s="1" t="s">
        <v>157</v>
      </c>
      <c r="B126" s="1">
        <v>1227.8208955223799</v>
      </c>
      <c r="C126" s="1">
        <v>279.81390755299901</v>
      </c>
      <c r="D126" s="1">
        <v>125</v>
      </c>
      <c r="E126" s="2">
        <v>1227.8208955223799</v>
      </c>
      <c r="F126" s="2">
        <v>1007.3343283582</v>
      </c>
      <c r="G126" s="2">
        <v>917.66865671641699</v>
      </c>
      <c r="H126" s="2">
        <v>-220.48656716417901</v>
      </c>
      <c r="I126" s="2">
        <v>-310.15223880597</v>
      </c>
    </row>
    <row r="127" spans="1:9" ht="15.75" customHeight="1" x14ac:dyDescent="0.25">
      <c r="A127" s="1" t="s">
        <v>158</v>
      </c>
      <c r="B127" s="1">
        <v>1224.5748987854199</v>
      </c>
      <c r="C127" s="1">
        <v>418.71906742300001</v>
      </c>
      <c r="D127" s="1">
        <v>126</v>
      </c>
      <c r="E127" s="2">
        <v>1224.5748987854199</v>
      </c>
      <c r="F127" s="2">
        <v>906.09311740890598</v>
      </c>
      <c r="G127" s="2">
        <v>720.63562753036399</v>
      </c>
      <c r="H127" s="2">
        <v>-318.48178137651797</v>
      </c>
      <c r="I127" s="2">
        <v>-503.93927125506002</v>
      </c>
    </row>
    <row r="128" spans="1:9" ht="15.75" customHeight="1" x14ac:dyDescent="0.25">
      <c r="A128" s="1" t="s">
        <v>159</v>
      </c>
      <c r="B128" s="1">
        <v>1224.3300653594699</v>
      </c>
      <c r="C128" s="1">
        <v>252.782509715</v>
      </c>
      <c r="D128" s="1">
        <v>127</v>
      </c>
      <c r="E128" s="2">
        <v>1224.3300653594699</v>
      </c>
      <c r="F128" s="2">
        <v>719.99019607843104</v>
      </c>
      <c r="G128" s="2">
        <v>671.26470588235202</v>
      </c>
      <c r="H128" s="2">
        <v>-504.33986928104503</v>
      </c>
      <c r="I128" s="2">
        <v>-553.06535947712405</v>
      </c>
    </row>
    <row r="129" spans="1:9" ht="15.75" customHeight="1" x14ac:dyDescent="0.25">
      <c r="A129" s="1" t="s">
        <v>160</v>
      </c>
      <c r="B129" s="1">
        <v>1215.1641791044699</v>
      </c>
      <c r="C129" s="1">
        <v>168.026174228999</v>
      </c>
      <c r="D129" s="1">
        <v>128</v>
      </c>
      <c r="E129" s="2">
        <v>1215.1641791044699</v>
      </c>
      <c r="F129" s="2">
        <v>1032.2985074626799</v>
      </c>
      <c r="G129" s="2">
        <v>956.46268656716404</v>
      </c>
      <c r="H129" s="2">
        <v>-182.86567164179101</v>
      </c>
      <c r="I129" s="2">
        <v>-258.70149253731302</v>
      </c>
    </row>
    <row r="130" spans="1:9" ht="15.75" customHeight="1" x14ac:dyDescent="0.25">
      <c r="A130" s="1" t="s">
        <v>161</v>
      </c>
      <c r="B130" s="1">
        <v>1215.0882352941101</v>
      </c>
      <c r="C130" s="1">
        <v>85.333756623400006</v>
      </c>
      <c r="D130" s="1">
        <v>129</v>
      </c>
      <c r="E130" s="2">
        <v>1215.0882352941101</v>
      </c>
      <c r="F130" s="2">
        <v>1167.38235294117</v>
      </c>
      <c r="G130" s="2">
        <v>1156.3039215686199</v>
      </c>
      <c r="H130" s="2">
        <v>-47.705882352941103</v>
      </c>
      <c r="I130" s="2">
        <v>-58.784313725490101</v>
      </c>
    </row>
    <row r="131" spans="1:9" ht="15.75" customHeight="1" x14ac:dyDescent="0.25">
      <c r="A131" s="1" t="s">
        <v>162</v>
      </c>
      <c r="B131" s="1">
        <v>1213.5</v>
      </c>
      <c r="C131" s="1">
        <v>59.127992505999899</v>
      </c>
      <c r="D131" s="1">
        <v>130</v>
      </c>
      <c r="E131" s="2">
        <v>1213.5</v>
      </c>
      <c r="F131" s="2">
        <v>35.657142857142802</v>
      </c>
      <c r="G131" s="2">
        <v>7.04285714285714</v>
      </c>
      <c r="H131" s="2">
        <v>-1177.8428571428501</v>
      </c>
      <c r="I131" s="2">
        <v>-1206.4571428571401</v>
      </c>
    </row>
    <row r="132" spans="1:9" ht="15.75" customHeight="1" x14ac:dyDescent="0.25">
      <c r="A132" s="1" t="s">
        <v>163</v>
      </c>
      <c r="B132" s="1">
        <v>1212.67499999999</v>
      </c>
      <c r="C132" s="1">
        <v>268.539492381</v>
      </c>
      <c r="D132" s="1">
        <v>131</v>
      </c>
      <c r="E132" s="2">
        <v>1212.67499999999</v>
      </c>
      <c r="F132" s="2">
        <v>804.796875</v>
      </c>
      <c r="G132" s="2">
        <v>738.92812500000002</v>
      </c>
      <c r="H132" s="2">
        <v>-407.87812500000001</v>
      </c>
      <c r="I132" s="2">
        <v>-473.74687499999902</v>
      </c>
    </row>
    <row r="133" spans="1:9" ht="15.75" customHeight="1" x14ac:dyDescent="0.25">
      <c r="A133" s="1" t="s">
        <v>164</v>
      </c>
      <c r="B133" s="1">
        <v>1209.2557251908299</v>
      </c>
      <c r="C133" s="1">
        <v>224.189489866999</v>
      </c>
      <c r="D133" s="1">
        <v>132</v>
      </c>
      <c r="E133" s="2">
        <v>1209.2557251908299</v>
      </c>
      <c r="F133" s="2">
        <v>797.06488549618302</v>
      </c>
      <c r="G133" s="2">
        <v>663.02290076335805</v>
      </c>
      <c r="H133" s="2">
        <v>-412.19083969465601</v>
      </c>
      <c r="I133" s="2">
        <v>-546.23282442747995</v>
      </c>
    </row>
    <row r="134" spans="1:9" ht="15.75" customHeight="1" x14ac:dyDescent="0.25">
      <c r="A134" s="1" t="s">
        <v>165</v>
      </c>
      <c r="B134" s="1">
        <v>1208.7771739130401</v>
      </c>
      <c r="C134" s="1">
        <v>153.79129480500001</v>
      </c>
      <c r="D134" s="1">
        <v>133</v>
      </c>
      <c r="E134" s="2">
        <v>1208.7771739130401</v>
      </c>
      <c r="F134" s="2">
        <v>78.304347826086897</v>
      </c>
      <c r="G134" s="2">
        <v>38.065217391304301</v>
      </c>
      <c r="H134" s="2">
        <v>-1130.4728260869499</v>
      </c>
      <c r="I134" s="2">
        <v>-1170.7119565217299</v>
      </c>
    </row>
    <row r="135" spans="1:9" ht="15.75" customHeight="1" x14ac:dyDescent="0.25">
      <c r="A135" s="1" t="s">
        <v>166</v>
      </c>
      <c r="B135" s="1">
        <v>1198.31428571428</v>
      </c>
      <c r="C135" s="1">
        <v>121.192917206999</v>
      </c>
      <c r="D135" s="1">
        <v>134</v>
      </c>
      <c r="E135" s="2">
        <v>1198.31428571428</v>
      </c>
      <c r="F135" s="2">
        <v>1142.1714285714199</v>
      </c>
      <c r="G135" s="2">
        <v>1040.5357142857099</v>
      </c>
      <c r="H135" s="2">
        <v>-56.142857142857103</v>
      </c>
      <c r="I135" s="2">
        <v>-157.77857142857101</v>
      </c>
    </row>
    <row r="136" spans="1:9" ht="15.75" customHeight="1" x14ac:dyDescent="0.25">
      <c r="A136" s="1" t="s">
        <v>167</v>
      </c>
      <c r="B136" s="1">
        <v>1197.0243902438999</v>
      </c>
      <c r="C136" s="1">
        <v>101.309134057999</v>
      </c>
      <c r="D136" s="1">
        <v>135</v>
      </c>
      <c r="E136" s="2">
        <v>1197.0243902438999</v>
      </c>
      <c r="F136" s="2">
        <v>1054.6829268292599</v>
      </c>
      <c r="G136" s="2">
        <v>915.90243902438999</v>
      </c>
      <c r="H136" s="2">
        <v>-142.34146341463401</v>
      </c>
      <c r="I136" s="2">
        <v>-281.12195121951203</v>
      </c>
    </row>
    <row r="137" spans="1:9" ht="15.75" customHeight="1" x14ac:dyDescent="0.25">
      <c r="A137" s="1" t="s">
        <v>130</v>
      </c>
      <c r="B137" s="1">
        <v>1194.4715909090901</v>
      </c>
      <c r="C137" s="1">
        <v>146.40010681800001</v>
      </c>
      <c r="D137" s="1">
        <v>136</v>
      </c>
      <c r="E137" s="2">
        <v>1194.4715909090901</v>
      </c>
      <c r="F137" s="2">
        <v>535.82386363636294</v>
      </c>
      <c r="G137" s="2">
        <v>322.09659090909003</v>
      </c>
      <c r="H137" s="2">
        <v>-658.64772727272702</v>
      </c>
      <c r="I137" s="2">
        <v>-872.375</v>
      </c>
    </row>
    <row r="138" spans="1:9" ht="15.75" customHeight="1" x14ac:dyDescent="0.25">
      <c r="A138" s="1" t="s">
        <v>168</v>
      </c>
      <c r="B138" s="1">
        <v>1188.03448275862</v>
      </c>
      <c r="C138" s="1">
        <v>98.189817098999896</v>
      </c>
      <c r="D138" s="1">
        <v>137</v>
      </c>
      <c r="E138" s="2">
        <v>1188.03448275862</v>
      </c>
      <c r="F138" s="2">
        <v>306.86206896551698</v>
      </c>
      <c r="G138" s="2">
        <v>186.732758620689</v>
      </c>
      <c r="H138" s="2">
        <v>-881.17241379310303</v>
      </c>
      <c r="I138" s="2">
        <v>-1001.30172413793</v>
      </c>
    </row>
    <row r="139" spans="1:9" ht="15.75" customHeight="1" x14ac:dyDescent="0.25">
      <c r="A139" s="1" t="s">
        <v>169</v>
      </c>
      <c r="B139" s="1">
        <v>1180.0054347826001</v>
      </c>
      <c r="C139" s="1">
        <v>154.613113088999</v>
      </c>
      <c r="D139" s="1">
        <v>138</v>
      </c>
      <c r="E139" s="2">
        <v>1180.0054347826001</v>
      </c>
      <c r="F139" s="2">
        <v>963.65217391304304</v>
      </c>
      <c r="G139" s="2">
        <v>734.61956521739103</v>
      </c>
      <c r="H139" s="2">
        <v>-216.35326086956499</v>
      </c>
      <c r="I139" s="2">
        <v>-445.38586956521698</v>
      </c>
    </row>
    <row r="140" spans="1:9" ht="15.75" customHeight="1" x14ac:dyDescent="0.25">
      <c r="A140" s="1" t="s">
        <v>170</v>
      </c>
      <c r="B140" s="1">
        <v>1178.6947029348601</v>
      </c>
      <c r="C140" s="1">
        <v>2344.0715996600002</v>
      </c>
      <c r="D140" s="1">
        <v>139</v>
      </c>
      <c r="E140" s="2">
        <v>1178.6947029348601</v>
      </c>
      <c r="F140" s="2">
        <v>1076.8074445239699</v>
      </c>
      <c r="G140" s="2">
        <v>1065.87580529706</v>
      </c>
      <c r="H140" s="2">
        <v>-101.88725841087999</v>
      </c>
      <c r="I140" s="2">
        <v>-112.818897637795</v>
      </c>
    </row>
    <row r="141" spans="1:9" ht="15.75" customHeight="1" x14ac:dyDescent="0.25">
      <c r="A141" s="1" t="s">
        <v>171</v>
      </c>
      <c r="B141" s="1">
        <v>1162.3743016759699</v>
      </c>
      <c r="C141" s="1">
        <v>1351.1632281899899</v>
      </c>
      <c r="D141" s="1">
        <v>140</v>
      </c>
      <c r="E141" s="2">
        <v>1162.3743016759699</v>
      </c>
      <c r="F141" s="2">
        <v>967.55555555555497</v>
      </c>
      <c r="G141" s="2">
        <v>958.48789571694601</v>
      </c>
      <c r="H141" s="2">
        <v>-194.81874612042199</v>
      </c>
      <c r="I141" s="2">
        <v>-203.88640595903101</v>
      </c>
    </row>
    <row r="142" spans="1:9" ht="15.75" customHeight="1" x14ac:dyDescent="0.25">
      <c r="A142" s="1" t="s">
        <v>172</v>
      </c>
      <c r="B142" s="1">
        <v>1156.8904109589</v>
      </c>
      <c r="C142" s="1">
        <v>183.001114303999</v>
      </c>
      <c r="D142" s="1">
        <v>141</v>
      </c>
      <c r="E142" s="2">
        <v>1156.8904109589</v>
      </c>
      <c r="F142" s="2">
        <v>893.41095890410895</v>
      </c>
      <c r="G142" s="2">
        <v>821.49315068493104</v>
      </c>
      <c r="H142" s="2">
        <v>-263.47945205479402</v>
      </c>
      <c r="I142" s="2">
        <v>-335.39726027397199</v>
      </c>
    </row>
    <row r="143" spans="1:9" ht="15.75" customHeight="1" x14ac:dyDescent="0.25">
      <c r="A143" s="1" t="s">
        <v>173</v>
      </c>
      <c r="B143" s="1">
        <v>1149.2245250431699</v>
      </c>
      <c r="C143" s="1">
        <v>970.21714502400005</v>
      </c>
      <c r="D143" s="1">
        <v>142</v>
      </c>
      <c r="E143" s="2">
        <v>1149.2245250431699</v>
      </c>
      <c r="F143" s="2">
        <v>3.8946459412780601</v>
      </c>
      <c r="G143" s="2">
        <v>1.36787564766839</v>
      </c>
      <c r="H143" s="2">
        <v>-1145.3298791018899</v>
      </c>
      <c r="I143" s="2">
        <v>-1147.8566493955</v>
      </c>
    </row>
    <row r="144" spans="1:9" ht="15.75" customHeight="1" x14ac:dyDescent="0.25">
      <c r="A144" s="1" t="s">
        <v>174</v>
      </c>
      <c r="B144" s="1">
        <v>1145.52999999999</v>
      </c>
      <c r="C144" s="1">
        <v>167.892095815999</v>
      </c>
      <c r="D144" s="1">
        <v>143</v>
      </c>
      <c r="E144" s="2">
        <v>1145.52999999999</v>
      </c>
      <c r="F144" s="2">
        <v>723.12</v>
      </c>
      <c r="G144" s="2">
        <v>653.69000000000005</v>
      </c>
      <c r="H144" s="2">
        <v>-422.41</v>
      </c>
      <c r="I144" s="2">
        <v>-491.83999999999901</v>
      </c>
    </row>
    <row r="145" spans="1:9" ht="15.75" customHeight="1" x14ac:dyDescent="0.25">
      <c r="A145" s="1" t="s">
        <v>175</v>
      </c>
      <c r="B145" s="1">
        <v>1142.8199999999899</v>
      </c>
      <c r="C145" s="1">
        <v>43.065894988099899</v>
      </c>
      <c r="D145" s="1">
        <v>144</v>
      </c>
      <c r="E145" s="2">
        <v>1142.8199999999899</v>
      </c>
      <c r="F145" s="2">
        <v>0.04</v>
      </c>
      <c r="G145" s="2">
        <v>0.02</v>
      </c>
      <c r="H145" s="2">
        <v>-1142.77999999999</v>
      </c>
      <c r="I145" s="2">
        <v>-1142.79999999999</v>
      </c>
    </row>
    <row r="146" spans="1:9" ht="15.75" customHeight="1" x14ac:dyDescent="0.25">
      <c r="A146" s="1" t="s">
        <v>176</v>
      </c>
      <c r="B146" s="1">
        <v>1141.64705882352</v>
      </c>
      <c r="C146" s="1">
        <v>198.76472296700001</v>
      </c>
      <c r="D146" s="1">
        <v>145</v>
      </c>
      <c r="E146" s="2">
        <v>1141.64705882352</v>
      </c>
      <c r="F146" s="2">
        <v>1047.3781512605001</v>
      </c>
      <c r="G146" s="2">
        <v>1089.4495798319299</v>
      </c>
      <c r="H146" s="2">
        <v>-94.268907563025195</v>
      </c>
      <c r="I146" s="2">
        <v>-52.197478991596597</v>
      </c>
    </row>
    <row r="147" spans="1:9" ht="15.75" customHeight="1" x14ac:dyDescent="0.25">
      <c r="A147" s="1" t="s">
        <v>177</v>
      </c>
      <c r="B147" s="1">
        <v>1139.73076923076</v>
      </c>
      <c r="C147" s="1">
        <v>172.738378595999</v>
      </c>
      <c r="D147" s="1">
        <v>146</v>
      </c>
      <c r="E147" s="2">
        <v>1139.73076923076</v>
      </c>
      <c r="F147" s="2">
        <v>742.524038461538</v>
      </c>
      <c r="G147" s="2">
        <v>606.30288461538396</v>
      </c>
      <c r="H147" s="2">
        <v>-397.20673076922998</v>
      </c>
      <c r="I147" s="2">
        <v>-533.42788461538396</v>
      </c>
    </row>
    <row r="148" spans="1:9" ht="15.75" customHeight="1" x14ac:dyDescent="0.25">
      <c r="A148" s="1" t="s">
        <v>178</v>
      </c>
      <c r="B148" s="1">
        <v>1139.1411764705799</v>
      </c>
      <c r="C148" s="1">
        <v>358.34406061099901</v>
      </c>
      <c r="D148" s="1">
        <v>147</v>
      </c>
      <c r="E148" s="2">
        <v>1139.1411764705799</v>
      </c>
      <c r="F148" s="2">
        <v>397.43999999999897</v>
      </c>
      <c r="G148" s="2">
        <v>365.64705882352899</v>
      </c>
      <c r="H148" s="2">
        <v>-741.70117647058805</v>
      </c>
      <c r="I148" s="2">
        <v>-773.49411764705803</v>
      </c>
    </row>
    <row r="149" spans="1:9" ht="15.75" customHeight="1" x14ac:dyDescent="0.25">
      <c r="A149" s="1" t="s">
        <v>179</v>
      </c>
      <c r="B149" s="1">
        <v>1130.7888888888799</v>
      </c>
      <c r="C149" s="1">
        <v>73.8071945728</v>
      </c>
      <c r="D149" s="1">
        <v>148</v>
      </c>
      <c r="E149" s="2">
        <v>1130.7888888888799</v>
      </c>
      <c r="F149" s="2">
        <v>578.5</v>
      </c>
      <c r="G149" s="2">
        <v>274.666666666666</v>
      </c>
      <c r="H149" s="2">
        <v>-552.28888888888798</v>
      </c>
      <c r="I149" s="2">
        <v>-856.12222222222204</v>
      </c>
    </row>
    <row r="150" spans="1:9" ht="15.75" customHeight="1" x14ac:dyDescent="0.25">
      <c r="A150" s="1" t="s">
        <v>180</v>
      </c>
      <c r="B150" s="1">
        <v>1127.29352557127</v>
      </c>
      <c r="C150" s="1">
        <v>3082.4109469099899</v>
      </c>
      <c r="D150" s="1">
        <v>149</v>
      </c>
      <c r="E150" s="2">
        <v>1127.29352557127</v>
      </c>
      <c r="F150" s="2">
        <v>512.79270946681095</v>
      </c>
      <c r="G150" s="2">
        <v>446.773667029379</v>
      </c>
      <c r="H150" s="2">
        <v>-614.50081610446102</v>
      </c>
      <c r="I150" s="2">
        <v>-680.51985854189297</v>
      </c>
    </row>
    <row r="151" spans="1:9" ht="15.75" customHeight="1" x14ac:dyDescent="0.25">
      <c r="A151" s="1" t="s">
        <v>181</v>
      </c>
      <c r="B151" s="1">
        <v>1126.38888888888</v>
      </c>
      <c r="C151" s="1">
        <v>212.802401067999</v>
      </c>
      <c r="D151" s="1">
        <v>150</v>
      </c>
      <c r="E151" s="2">
        <v>1126.38888888888</v>
      </c>
      <c r="F151" s="2">
        <v>860.52777777777703</v>
      </c>
      <c r="G151" s="2">
        <v>824.837301587301</v>
      </c>
      <c r="H151" s="2">
        <v>-265.86111111111097</v>
      </c>
      <c r="I151" s="2">
        <v>-301.55158730158701</v>
      </c>
    </row>
    <row r="152" spans="1:9" ht="15.75" customHeight="1" x14ac:dyDescent="0.25">
      <c r="A152" s="1" t="s">
        <v>182</v>
      </c>
      <c r="B152" s="1">
        <v>1125.2102564102499</v>
      </c>
      <c r="C152" s="1">
        <v>494.24944043499897</v>
      </c>
      <c r="D152" s="1">
        <v>151</v>
      </c>
      <c r="E152" s="2">
        <v>1125.2102564102499</v>
      </c>
      <c r="F152" s="2">
        <v>332.63589743589699</v>
      </c>
      <c r="G152" s="2">
        <v>213.193162393162</v>
      </c>
      <c r="H152" s="2">
        <v>-792.57435897435903</v>
      </c>
      <c r="I152" s="2">
        <v>-912.01709401709297</v>
      </c>
    </row>
    <row r="153" spans="1:9" ht="15.75" customHeight="1" x14ac:dyDescent="0.25">
      <c r="A153" s="1" t="s">
        <v>183</v>
      </c>
      <c r="B153" s="1">
        <v>1117.5495750708201</v>
      </c>
      <c r="C153" s="1">
        <v>594.37513970700002</v>
      </c>
      <c r="D153" s="1">
        <v>152</v>
      </c>
      <c r="E153" s="2">
        <v>1117.5495750708201</v>
      </c>
      <c r="F153" s="2">
        <v>1.1388101983002801</v>
      </c>
      <c r="G153" s="2">
        <v>0.94759206798866902</v>
      </c>
      <c r="H153" s="2">
        <v>-1116.4107648725201</v>
      </c>
      <c r="I153" s="2">
        <v>-1116.6019830028299</v>
      </c>
    </row>
    <row r="154" spans="1:9" ht="15.75" customHeight="1" x14ac:dyDescent="0.25">
      <c r="A154" s="1" t="s">
        <v>184</v>
      </c>
      <c r="B154" s="1">
        <v>1104.8143382352901</v>
      </c>
      <c r="C154" s="1">
        <v>459.79976972600002</v>
      </c>
      <c r="D154" s="1">
        <v>153</v>
      </c>
      <c r="E154" s="2">
        <v>1104.8143382352901</v>
      </c>
      <c r="F154" s="2">
        <v>1014.19669117647</v>
      </c>
      <c r="G154" s="2">
        <v>1039.8492647058799</v>
      </c>
      <c r="H154" s="2">
        <v>-90.617647058823493</v>
      </c>
      <c r="I154" s="2">
        <v>-64.965073529411697</v>
      </c>
    </row>
    <row r="155" spans="1:9" ht="15.75" customHeight="1" x14ac:dyDescent="0.25">
      <c r="A155" s="1" t="s">
        <v>21</v>
      </c>
      <c r="B155" s="1">
        <v>1102.7152974504199</v>
      </c>
      <c r="C155" s="1">
        <v>596.86562587499895</v>
      </c>
      <c r="D155" s="1">
        <v>154</v>
      </c>
      <c r="E155" s="2">
        <v>1102.7152974504199</v>
      </c>
      <c r="F155" s="2">
        <v>364.34419263455999</v>
      </c>
      <c r="G155" s="2">
        <v>300.68696883852601</v>
      </c>
      <c r="H155" s="2">
        <v>-738.37110481586296</v>
      </c>
      <c r="I155" s="2">
        <v>-802.02832861189802</v>
      </c>
    </row>
    <row r="156" spans="1:9" ht="15.75" customHeight="1" x14ac:dyDescent="0.25">
      <c r="A156" s="1" t="s">
        <v>100</v>
      </c>
      <c r="B156" s="1">
        <v>1101.7030303030299</v>
      </c>
      <c r="C156" s="1">
        <v>137.05844596099899</v>
      </c>
      <c r="D156" s="1">
        <v>155</v>
      </c>
      <c r="E156" s="2">
        <v>1101.7030303030299</v>
      </c>
      <c r="F156" s="2">
        <v>1047.5212121212101</v>
      </c>
      <c r="G156" s="2">
        <v>1041.36969696969</v>
      </c>
      <c r="H156" s="2">
        <v>-54.181818181818102</v>
      </c>
      <c r="I156" s="2">
        <v>-60.3333333333333</v>
      </c>
    </row>
    <row r="157" spans="1:9" ht="15.75" customHeight="1" x14ac:dyDescent="0.25">
      <c r="A157" s="1" t="s">
        <v>185</v>
      </c>
      <c r="B157" s="1">
        <v>1093.31285988483</v>
      </c>
      <c r="C157" s="1">
        <v>437.11108122899901</v>
      </c>
      <c r="D157" s="1">
        <v>156</v>
      </c>
      <c r="E157" s="2">
        <v>1093.31285988483</v>
      </c>
      <c r="F157" s="2">
        <v>301.082533589251</v>
      </c>
      <c r="G157" s="2">
        <v>195.575815738963</v>
      </c>
      <c r="H157" s="2">
        <v>-792.23032629558497</v>
      </c>
      <c r="I157" s="2">
        <v>-897.73704414587303</v>
      </c>
    </row>
    <row r="158" spans="1:9" ht="15.75" customHeight="1" x14ac:dyDescent="0.25">
      <c r="A158" s="1" t="s">
        <v>186</v>
      </c>
      <c r="B158" s="1">
        <v>1088.3837209302301</v>
      </c>
      <c r="C158" s="1">
        <v>644.88180328299904</v>
      </c>
      <c r="D158" s="1">
        <v>157</v>
      </c>
      <c r="E158" s="2">
        <v>1088.3837209302301</v>
      </c>
      <c r="F158" s="2">
        <v>321.64341085271298</v>
      </c>
      <c r="G158" s="2">
        <v>301.52067183462498</v>
      </c>
      <c r="H158" s="2">
        <v>-766.74031007751898</v>
      </c>
      <c r="I158" s="2">
        <v>-786.86304909560704</v>
      </c>
    </row>
    <row r="159" spans="1:9" ht="15.75" customHeight="1" x14ac:dyDescent="0.25">
      <c r="A159" s="1" t="s">
        <v>187</v>
      </c>
      <c r="B159" s="1">
        <v>1085.5231388329901</v>
      </c>
      <c r="C159" s="1">
        <v>418.03021789299902</v>
      </c>
      <c r="D159" s="1">
        <v>158</v>
      </c>
      <c r="E159" s="2">
        <v>1085.5231388329901</v>
      </c>
      <c r="F159" s="2">
        <v>74.422535211267601</v>
      </c>
      <c r="G159" s="2">
        <v>55.344064386317903</v>
      </c>
      <c r="H159" s="2">
        <v>-1011.10060362173</v>
      </c>
      <c r="I159" s="2">
        <v>-1030.17907444668</v>
      </c>
    </row>
    <row r="160" spans="1:9" ht="15.75" customHeight="1" x14ac:dyDescent="0.25">
      <c r="A160" s="1" t="s">
        <v>188</v>
      </c>
      <c r="B160" s="1">
        <v>1075.51486013986</v>
      </c>
      <c r="C160" s="1">
        <v>970.56788386699895</v>
      </c>
      <c r="D160" s="1">
        <v>159</v>
      </c>
      <c r="E160" s="2">
        <v>1075.51486013986</v>
      </c>
      <c r="F160" s="2">
        <v>907.74737762237703</v>
      </c>
      <c r="G160" s="2">
        <v>877.45192307692298</v>
      </c>
      <c r="H160" s="2">
        <v>-167.76748251748199</v>
      </c>
      <c r="I160" s="2">
        <v>-198.06293706293701</v>
      </c>
    </row>
    <row r="161" spans="1:9" ht="15.75" customHeight="1" x14ac:dyDescent="0.25">
      <c r="A161" s="1" t="s">
        <v>189</v>
      </c>
      <c r="B161" s="1">
        <v>1073.25833333333</v>
      </c>
      <c r="C161" s="1">
        <v>202.57632488300001</v>
      </c>
      <c r="D161" s="1">
        <v>160</v>
      </c>
      <c r="E161" s="2">
        <v>1073.25833333333</v>
      </c>
      <c r="F161" s="2">
        <v>956.58749999999895</v>
      </c>
      <c r="G161" s="2">
        <v>886.03333333333296</v>
      </c>
      <c r="H161" s="2">
        <v>-116.67083333333299</v>
      </c>
      <c r="I161" s="2">
        <v>-187.224999999999</v>
      </c>
    </row>
    <row r="162" spans="1:9" ht="15.75" customHeight="1" x14ac:dyDescent="0.25">
      <c r="A162" s="1" t="s">
        <v>190</v>
      </c>
      <c r="B162" s="1">
        <v>1069.72972972972</v>
      </c>
      <c r="C162" s="1">
        <v>742.63686326100003</v>
      </c>
      <c r="D162" s="1">
        <v>161</v>
      </c>
      <c r="E162" s="2">
        <v>1069.72972972972</v>
      </c>
      <c r="F162" s="2">
        <v>993.54842342342295</v>
      </c>
      <c r="G162" s="2">
        <v>997.90653153153096</v>
      </c>
      <c r="H162" s="2">
        <v>-76.181306306306197</v>
      </c>
      <c r="I162" s="2">
        <v>-71.823198198198099</v>
      </c>
    </row>
    <row r="163" spans="1:9" ht="15.75" customHeight="1" x14ac:dyDescent="0.25">
      <c r="A163" s="1" t="s">
        <v>191</v>
      </c>
      <c r="B163" s="1">
        <v>1069.22548076923</v>
      </c>
      <c r="C163" s="1">
        <v>1746.7868335999899</v>
      </c>
      <c r="D163" s="1">
        <v>162</v>
      </c>
      <c r="E163" s="2">
        <v>1069.22548076923</v>
      </c>
      <c r="F163" s="2">
        <v>878.169711538461</v>
      </c>
      <c r="G163" s="2">
        <v>857.78750000000002</v>
      </c>
      <c r="H163" s="2">
        <v>-191.05576923076899</v>
      </c>
      <c r="I163" s="2">
        <v>-211.43798076922999</v>
      </c>
    </row>
    <row r="164" spans="1:9" ht="15.75" customHeight="1" x14ac:dyDescent="0.25">
      <c r="A164" s="1" t="s">
        <v>192</v>
      </c>
      <c r="B164" s="1">
        <v>1068.2249999999899</v>
      </c>
      <c r="C164" s="1">
        <v>65.032358666199897</v>
      </c>
      <c r="D164" s="1">
        <v>163</v>
      </c>
      <c r="E164" s="2">
        <v>1068.2249999999899</v>
      </c>
      <c r="F164" s="2">
        <v>5.3125</v>
      </c>
      <c r="G164" s="2">
        <v>3.7499999999999999E-2</v>
      </c>
      <c r="H164" s="2">
        <v>-1062.9124999999899</v>
      </c>
      <c r="I164" s="2">
        <v>-1068.1875</v>
      </c>
    </row>
    <row r="165" spans="1:9" ht="15.75" customHeight="1" x14ac:dyDescent="0.25">
      <c r="A165" s="1" t="s">
        <v>193</v>
      </c>
      <c r="B165" s="1">
        <v>1067.6923076922999</v>
      </c>
      <c r="C165" s="1">
        <v>395.57894111899901</v>
      </c>
      <c r="D165" s="1">
        <v>164</v>
      </c>
      <c r="E165" s="2">
        <v>1067.6923076922999</v>
      </c>
      <c r="F165" s="2">
        <v>457.08333333333297</v>
      </c>
      <c r="G165" s="2">
        <v>226.90384615384599</v>
      </c>
      <c r="H165" s="2">
        <v>-610.60897435897402</v>
      </c>
      <c r="I165" s="2">
        <v>-840.78846153846098</v>
      </c>
    </row>
    <row r="166" spans="1:9" ht="15.75" customHeight="1" x14ac:dyDescent="0.25">
      <c r="A166" s="1" t="s">
        <v>194</v>
      </c>
      <c r="B166" s="1">
        <v>1065.8772241992799</v>
      </c>
      <c r="C166" s="1">
        <v>945.74429207699905</v>
      </c>
      <c r="D166" s="1">
        <v>165</v>
      </c>
      <c r="E166" s="2">
        <v>1065.8772241992799</v>
      </c>
      <c r="F166" s="2">
        <v>981.12811387900297</v>
      </c>
      <c r="G166" s="2">
        <v>998.89234875444799</v>
      </c>
      <c r="H166" s="2">
        <v>-84.7491103202847</v>
      </c>
      <c r="I166" s="2">
        <v>-66.984875444839801</v>
      </c>
    </row>
    <row r="167" spans="1:9" ht="15.75" customHeight="1" x14ac:dyDescent="0.25">
      <c r="A167" s="1" t="s">
        <v>195</v>
      </c>
      <c r="B167" s="1">
        <v>1060.49148167268</v>
      </c>
      <c r="C167" s="1">
        <v>1616.1256006999899</v>
      </c>
      <c r="D167" s="1">
        <v>166</v>
      </c>
      <c r="E167" s="2">
        <v>1060.49148167268</v>
      </c>
      <c r="F167" s="2">
        <v>2.787816210635E-2</v>
      </c>
      <c r="G167" s="2">
        <v>4.3366029943211003E-2</v>
      </c>
      <c r="H167" s="2">
        <v>-1060.46360351058</v>
      </c>
      <c r="I167" s="2">
        <v>-1060.44811564274</v>
      </c>
    </row>
    <row r="168" spans="1:9" ht="15.75" customHeight="1" x14ac:dyDescent="0.25">
      <c r="A168" s="1" t="s">
        <v>196</v>
      </c>
      <c r="B168" s="1">
        <v>1058.4136622390799</v>
      </c>
      <c r="C168" s="1">
        <v>442.65142065999902</v>
      </c>
      <c r="D168" s="1">
        <v>167</v>
      </c>
      <c r="E168" s="2">
        <v>1058.4136622390799</v>
      </c>
      <c r="F168" s="2">
        <v>974.592030360531</v>
      </c>
      <c r="G168" s="2">
        <v>988.70018975332005</v>
      </c>
      <c r="H168" s="2">
        <v>-83.821631878557795</v>
      </c>
      <c r="I168" s="2">
        <v>-69.713472485768506</v>
      </c>
    </row>
    <row r="169" spans="1:9" ht="15.75" customHeight="1" x14ac:dyDescent="0.25">
      <c r="A169" s="1" t="s">
        <v>197</v>
      </c>
      <c r="B169" s="1">
        <v>1045.2261904761899</v>
      </c>
      <c r="C169" s="1">
        <v>70.310647545999899</v>
      </c>
      <c r="D169" s="1">
        <v>168</v>
      </c>
      <c r="E169" s="2">
        <v>1045.2261904761899</v>
      </c>
      <c r="F169" s="2">
        <v>368.29761904761801</v>
      </c>
      <c r="G169" s="2">
        <v>325.38095238095201</v>
      </c>
      <c r="H169" s="2">
        <v>-676.92857142857099</v>
      </c>
      <c r="I169" s="2">
        <v>-719.84523809523705</v>
      </c>
    </row>
    <row r="170" spans="1:9" ht="15.75" customHeight="1" x14ac:dyDescent="0.25">
      <c r="A170" s="1" t="s">
        <v>198</v>
      </c>
      <c r="B170" s="1">
        <v>1040.3911845729999</v>
      </c>
      <c r="C170" s="1">
        <v>302.59127993399898</v>
      </c>
      <c r="D170" s="1">
        <v>169</v>
      </c>
      <c r="E170" s="2">
        <v>1040.3911845729999</v>
      </c>
      <c r="F170" s="2">
        <v>131.58953168043999</v>
      </c>
      <c r="G170" s="2">
        <v>9.9228650137740999</v>
      </c>
      <c r="H170" s="2">
        <v>-908.80165289256104</v>
      </c>
      <c r="I170" s="2">
        <v>-1030.4683195592199</v>
      </c>
    </row>
    <row r="171" spans="1:9" ht="15.75" customHeight="1" x14ac:dyDescent="0.25">
      <c r="A171" s="1" t="s">
        <v>199</v>
      </c>
      <c r="B171" s="1">
        <v>1040.3577981651299</v>
      </c>
      <c r="C171" s="1">
        <v>92.1917609943999</v>
      </c>
      <c r="D171" s="1">
        <v>170</v>
      </c>
      <c r="E171" s="2">
        <v>1040.3577981651299</v>
      </c>
      <c r="F171" s="2">
        <v>0</v>
      </c>
      <c r="G171" s="2">
        <v>0</v>
      </c>
      <c r="H171" s="2">
        <v>-1040.3577981651299</v>
      </c>
      <c r="I171" s="2">
        <v>-1040.3577981651299</v>
      </c>
    </row>
    <row r="172" spans="1:9" ht="15.75" customHeight="1" x14ac:dyDescent="0.25">
      <c r="A172" s="1" t="s">
        <v>200</v>
      </c>
      <c r="B172" s="1">
        <v>1035.3979591836701</v>
      </c>
      <c r="C172" s="1">
        <v>83.671590636100007</v>
      </c>
      <c r="D172" s="1">
        <v>171</v>
      </c>
      <c r="E172" s="2">
        <v>1035.3979591836701</v>
      </c>
      <c r="F172" s="2">
        <v>989.56122448979602</v>
      </c>
      <c r="G172" s="2">
        <v>1010.47959183673</v>
      </c>
      <c r="H172" s="2">
        <v>-45.836734693877503</v>
      </c>
      <c r="I172" s="2">
        <v>-24.918367346938702</v>
      </c>
    </row>
    <row r="173" spans="1:9" ht="15.75" customHeight="1" x14ac:dyDescent="0.25">
      <c r="A173" s="1" t="s">
        <v>201</v>
      </c>
      <c r="B173" s="1">
        <v>1031.1089108910801</v>
      </c>
      <c r="C173" s="1">
        <v>170.16473295399899</v>
      </c>
      <c r="D173" s="1">
        <v>172</v>
      </c>
      <c r="E173" s="2">
        <v>1031.1089108910801</v>
      </c>
      <c r="F173" s="2">
        <v>945.004950495049</v>
      </c>
      <c r="G173" s="2">
        <v>970.38613861386102</v>
      </c>
      <c r="H173" s="2">
        <v>-86.103960396039597</v>
      </c>
      <c r="I173" s="2">
        <v>-60.722772277227698</v>
      </c>
    </row>
    <row r="174" spans="1:9" ht="15.75" customHeight="1" x14ac:dyDescent="0.25">
      <c r="A174" s="1" t="s">
        <v>202</v>
      </c>
      <c r="B174" s="1">
        <v>1027.78135048231</v>
      </c>
      <c r="C174" s="1">
        <v>261.90228944900002</v>
      </c>
      <c r="D174" s="1">
        <v>173</v>
      </c>
      <c r="E174" s="2">
        <v>1027.78135048231</v>
      </c>
      <c r="F174" s="2">
        <v>1.2636655948552999</v>
      </c>
      <c r="G174" s="2">
        <v>0.99356913183279705</v>
      </c>
      <c r="H174" s="2">
        <v>-1026.5176848874501</v>
      </c>
      <c r="I174" s="2">
        <v>-1026.7877813504799</v>
      </c>
    </row>
    <row r="175" spans="1:9" ht="15.75" customHeight="1" x14ac:dyDescent="0.25">
      <c r="A175" s="1" t="s">
        <v>203</v>
      </c>
      <c r="B175" s="1">
        <v>1026.97270720449</v>
      </c>
      <c r="C175" s="1">
        <v>4181.8448246099897</v>
      </c>
      <c r="D175" s="1">
        <v>174</v>
      </c>
      <c r="E175" s="2">
        <v>1026.97270720449</v>
      </c>
      <c r="F175" s="2">
        <v>537.99578567128196</v>
      </c>
      <c r="G175" s="2">
        <v>523.94742123218896</v>
      </c>
      <c r="H175" s="2">
        <v>-488.97692153321202</v>
      </c>
      <c r="I175" s="2">
        <v>-503.02528597230503</v>
      </c>
    </row>
    <row r="176" spans="1:9" ht="15.75" customHeight="1" x14ac:dyDescent="0.25">
      <c r="A176" s="1" t="s">
        <v>204</v>
      </c>
      <c r="B176" s="1">
        <v>1019.73248407643</v>
      </c>
      <c r="C176" s="1">
        <v>131.09284720900001</v>
      </c>
      <c r="D176" s="1">
        <v>175</v>
      </c>
      <c r="E176" s="2">
        <v>1019.73248407643</v>
      </c>
      <c r="F176" s="2">
        <v>959.07006369426699</v>
      </c>
      <c r="G176" s="2">
        <v>967.24840764331202</v>
      </c>
      <c r="H176" s="2">
        <v>-60.6624203821656</v>
      </c>
      <c r="I176" s="2">
        <v>-52.484076433120997</v>
      </c>
    </row>
    <row r="177" spans="1:9" ht="15.75" customHeight="1" x14ac:dyDescent="0.25">
      <c r="A177" s="1" t="s">
        <v>205</v>
      </c>
      <c r="B177" s="1">
        <v>1015.2174556213</v>
      </c>
      <c r="C177" s="1">
        <v>567.13609646199905</v>
      </c>
      <c r="D177" s="1">
        <v>176</v>
      </c>
      <c r="E177" s="2">
        <v>1015.2174556213</v>
      </c>
      <c r="F177" s="2">
        <v>507.35946745562097</v>
      </c>
      <c r="G177" s="2">
        <v>322.45266272189298</v>
      </c>
      <c r="H177" s="2">
        <v>-507.85798816568001</v>
      </c>
      <c r="I177" s="2">
        <v>-692.76479289940801</v>
      </c>
    </row>
    <row r="178" spans="1:9" ht="15.75" customHeight="1" x14ac:dyDescent="0.25">
      <c r="A178" s="1" t="s">
        <v>206</v>
      </c>
      <c r="B178" s="1">
        <v>1014.2128408091399</v>
      </c>
      <c r="C178" s="1">
        <v>955.14981838699896</v>
      </c>
      <c r="D178" s="1">
        <v>177</v>
      </c>
      <c r="E178" s="2">
        <v>1014.2128408091399</v>
      </c>
      <c r="F178" s="2">
        <v>718.36675461741402</v>
      </c>
      <c r="G178" s="2">
        <v>685.92524186455501</v>
      </c>
      <c r="H178" s="2">
        <v>-295.84608619173201</v>
      </c>
      <c r="I178" s="2">
        <v>-328.28759894459102</v>
      </c>
    </row>
    <row r="179" spans="1:9" ht="15.75" customHeight="1" x14ac:dyDescent="0.25">
      <c r="A179" s="1" t="s">
        <v>207</v>
      </c>
      <c r="B179" s="1">
        <v>1011.6777108433701</v>
      </c>
      <c r="C179" s="1">
        <v>284.70232970699902</v>
      </c>
      <c r="D179" s="1">
        <v>178</v>
      </c>
      <c r="E179" s="2">
        <v>1011.6777108433701</v>
      </c>
      <c r="F179" s="2">
        <v>630.743975903614</v>
      </c>
      <c r="G179" s="2">
        <v>387.25</v>
      </c>
      <c r="H179" s="2">
        <v>-380.93373493975901</v>
      </c>
      <c r="I179" s="2">
        <v>-624.42771084337301</v>
      </c>
    </row>
    <row r="180" spans="1:9" ht="15.75" customHeight="1" x14ac:dyDescent="0.25">
      <c r="A180" s="1" t="s">
        <v>208</v>
      </c>
      <c r="B180" s="1">
        <v>1007.96744890234</v>
      </c>
      <c r="C180" s="1">
        <v>1119.2224232900001</v>
      </c>
      <c r="D180" s="1">
        <v>179</v>
      </c>
      <c r="E180" s="2">
        <v>1007.96744890234</v>
      </c>
      <c r="F180" s="2">
        <v>408.05374716124101</v>
      </c>
      <c r="G180" s="2">
        <v>253.08856926570701</v>
      </c>
      <c r="H180" s="2">
        <v>-599.913701741105</v>
      </c>
      <c r="I180" s="2">
        <v>-754.87887963663798</v>
      </c>
    </row>
    <row r="181" spans="1:9" ht="15.75" customHeight="1" x14ac:dyDescent="0.25">
      <c r="A181" s="1" t="s">
        <v>209</v>
      </c>
      <c r="B181" s="1">
        <v>1006.35054347826</v>
      </c>
      <c r="C181" s="1">
        <v>309.30984970299897</v>
      </c>
      <c r="D181" s="1">
        <v>180</v>
      </c>
      <c r="E181" s="2">
        <v>1006.35054347826</v>
      </c>
      <c r="F181" s="2">
        <v>371.72010869565202</v>
      </c>
      <c r="G181" s="2">
        <v>283.52989130434702</v>
      </c>
      <c r="H181" s="2">
        <v>-634.63043478260795</v>
      </c>
      <c r="I181" s="2">
        <v>-722.820652173913</v>
      </c>
    </row>
    <row r="182" spans="1:9" ht="15.75" customHeight="1" x14ac:dyDescent="0.25">
      <c r="A182" s="1" t="s">
        <v>210</v>
      </c>
      <c r="B182" s="1">
        <v>1004.92307692307</v>
      </c>
      <c r="C182" s="1">
        <v>55.816803261300002</v>
      </c>
      <c r="D182" s="1">
        <v>181</v>
      </c>
      <c r="E182" s="2">
        <v>1004.92307692307</v>
      </c>
      <c r="F182" s="2">
        <v>302.66153846153799</v>
      </c>
      <c r="G182" s="2">
        <v>39.615384615384599</v>
      </c>
      <c r="H182" s="2">
        <v>-702.26153846153795</v>
      </c>
      <c r="I182" s="2">
        <v>-965.30769230769204</v>
      </c>
    </row>
    <row r="183" spans="1:9" ht="15.75" customHeight="1" x14ac:dyDescent="0.25">
      <c r="A183" s="1" t="s">
        <v>211</v>
      </c>
      <c r="B183" s="1">
        <v>992.90016366612099</v>
      </c>
      <c r="C183" s="1">
        <v>1034.6992181200001</v>
      </c>
      <c r="D183" s="1">
        <v>182</v>
      </c>
      <c r="E183" s="2">
        <v>992.90016366612099</v>
      </c>
      <c r="F183" s="2">
        <v>728.04091653027797</v>
      </c>
      <c r="G183" s="2">
        <v>512.15711947626801</v>
      </c>
      <c r="H183" s="2">
        <v>-264.859247135842</v>
      </c>
      <c r="I183" s="2">
        <v>-480.74304418985201</v>
      </c>
    </row>
    <row r="184" spans="1:9" ht="15.75" customHeight="1" x14ac:dyDescent="0.25">
      <c r="A184" s="1" t="s">
        <v>212</v>
      </c>
      <c r="B184" s="1">
        <v>981.34375</v>
      </c>
      <c r="C184" s="1">
        <v>191.07858647500001</v>
      </c>
      <c r="D184" s="1">
        <v>183</v>
      </c>
      <c r="E184" s="2">
        <v>981.34375</v>
      </c>
      <c r="F184" s="2">
        <v>495.142857142857</v>
      </c>
      <c r="G184" s="2">
        <v>312.111607142857</v>
      </c>
      <c r="H184" s="2">
        <v>-486.20089285714198</v>
      </c>
      <c r="I184" s="2">
        <v>-669.23214285714198</v>
      </c>
    </row>
    <row r="185" spans="1:9" ht="15.75" customHeight="1" x14ac:dyDescent="0.25">
      <c r="A185" s="1" t="s">
        <v>213</v>
      </c>
      <c r="B185" s="1">
        <v>974.95502645502597</v>
      </c>
      <c r="C185" s="1">
        <v>637.04714962000003</v>
      </c>
      <c r="D185" s="1">
        <v>184</v>
      </c>
      <c r="E185" s="2">
        <v>974.95502645502597</v>
      </c>
      <c r="F185" s="2">
        <v>138.75132275132199</v>
      </c>
      <c r="G185" s="2">
        <v>66.452380952380906</v>
      </c>
      <c r="H185" s="2">
        <v>-836.20370370370301</v>
      </c>
      <c r="I185" s="2">
        <v>-908.50264550264501</v>
      </c>
    </row>
    <row r="186" spans="1:9" ht="15.75" customHeight="1" x14ac:dyDescent="0.25">
      <c r="A186" s="1" t="s">
        <v>214</v>
      </c>
      <c r="B186" s="1">
        <v>969.27700127064804</v>
      </c>
      <c r="C186" s="1">
        <v>660.76317685599895</v>
      </c>
      <c r="D186" s="1">
        <v>185</v>
      </c>
      <c r="E186" s="2">
        <v>969.27700127064804</v>
      </c>
      <c r="F186" s="2">
        <v>310.80304955527299</v>
      </c>
      <c r="G186" s="2">
        <v>246.41041931385001</v>
      </c>
      <c r="H186" s="2">
        <v>-658.47395171537403</v>
      </c>
      <c r="I186" s="2">
        <v>-722.86658195679695</v>
      </c>
    </row>
    <row r="187" spans="1:9" ht="15.75" customHeight="1" x14ac:dyDescent="0.25">
      <c r="A187" s="1" t="s">
        <v>215</v>
      </c>
      <c r="B187" s="1">
        <v>964.11758584807399</v>
      </c>
      <c r="C187" s="1">
        <v>812.31387918999906</v>
      </c>
      <c r="D187" s="1">
        <v>186</v>
      </c>
      <c r="E187" s="2">
        <v>964.11758584807399</v>
      </c>
      <c r="F187" s="2">
        <v>1</v>
      </c>
      <c r="G187" s="2">
        <v>1</v>
      </c>
      <c r="H187" s="2">
        <v>-963.11758584807399</v>
      </c>
      <c r="I187" s="2">
        <v>-963.11758584807399</v>
      </c>
    </row>
    <row r="188" spans="1:9" ht="15.75" customHeight="1" x14ac:dyDescent="0.25">
      <c r="A188" s="1" t="s">
        <v>216</v>
      </c>
      <c r="B188" s="1">
        <v>959.84210526315701</v>
      </c>
      <c r="C188" s="1">
        <v>630.80722240900002</v>
      </c>
      <c r="D188" s="1">
        <v>187</v>
      </c>
      <c r="E188" s="2">
        <v>959.84210526315701</v>
      </c>
      <c r="F188" s="2">
        <v>819.60863697705804</v>
      </c>
      <c r="G188" s="2">
        <v>813.32928475033702</v>
      </c>
      <c r="H188" s="2">
        <v>-140.233468286099</v>
      </c>
      <c r="I188" s="2">
        <v>-146.51282051282001</v>
      </c>
    </row>
    <row r="189" spans="1:9" ht="15.75" customHeight="1" x14ac:dyDescent="0.25">
      <c r="A189" s="1" t="s">
        <v>217</v>
      </c>
      <c r="B189" s="1">
        <v>957.00995024875601</v>
      </c>
      <c r="C189" s="1">
        <v>170.16413800800001</v>
      </c>
      <c r="D189" s="1">
        <v>188</v>
      </c>
      <c r="E189" s="2">
        <v>957.00995024875601</v>
      </c>
      <c r="F189" s="2">
        <v>0.97014925373134298</v>
      </c>
      <c r="G189" s="2">
        <v>0.97014925373134298</v>
      </c>
      <c r="H189" s="2">
        <v>-956.03980099502405</v>
      </c>
      <c r="I189" s="2">
        <v>-956.03980099502405</v>
      </c>
    </row>
    <row r="190" spans="1:9" ht="15.75" customHeight="1" x14ac:dyDescent="0.25">
      <c r="A190" s="1" t="s">
        <v>218</v>
      </c>
      <c r="B190" s="1">
        <v>955.980158730158</v>
      </c>
      <c r="C190" s="1">
        <v>211.51133833399899</v>
      </c>
      <c r="D190" s="1">
        <v>189</v>
      </c>
      <c r="E190" s="2">
        <v>955.980158730158</v>
      </c>
      <c r="F190" s="2">
        <v>424.15079365079299</v>
      </c>
      <c r="G190" s="2">
        <v>350.01190476190402</v>
      </c>
      <c r="H190" s="2">
        <v>-531.82936507936495</v>
      </c>
      <c r="I190" s="2">
        <v>-605.96825396825295</v>
      </c>
    </row>
    <row r="191" spans="1:9" ht="15.75" customHeight="1" x14ac:dyDescent="0.25">
      <c r="A191" s="1" t="s">
        <v>219</v>
      </c>
      <c r="B191" s="1">
        <v>943.46788990825598</v>
      </c>
      <c r="C191" s="1">
        <v>92.564138135600004</v>
      </c>
      <c r="D191" s="1">
        <v>190</v>
      </c>
      <c r="E191" s="2">
        <v>943.46788990825598</v>
      </c>
      <c r="F191" s="2">
        <v>0</v>
      </c>
      <c r="G191" s="2">
        <v>0</v>
      </c>
      <c r="H191" s="2">
        <v>-943.46788990825598</v>
      </c>
      <c r="I191" s="2">
        <v>-943.46788990825598</v>
      </c>
    </row>
    <row r="192" spans="1:9" ht="15.75" customHeight="1" x14ac:dyDescent="0.25">
      <c r="A192" s="1" t="s">
        <v>220</v>
      </c>
      <c r="B192" s="1">
        <v>942.58943089430795</v>
      </c>
      <c r="C192" s="1">
        <v>206.508112904</v>
      </c>
      <c r="D192" s="1">
        <v>191</v>
      </c>
      <c r="E192" s="2">
        <v>942.58943089430795</v>
      </c>
      <c r="F192" s="2">
        <v>14.174796747967401</v>
      </c>
      <c r="G192" s="2">
        <v>0.44715447154471499</v>
      </c>
      <c r="H192" s="2">
        <v>-928.41463414634097</v>
      </c>
      <c r="I192" s="2">
        <v>-942.14227642276398</v>
      </c>
    </row>
    <row r="193" spans="1:9" ht="15.75" customHeight="1" x14ac:dyDescent="0.25">
      <c r="A193" s="1" t="s">
        <v>221</v>
      </c>
      <c r="B193" s="1">
        <v>942.436293436293</v>
      </c>
      <c r="C193" s="1">
        <v>214.12728631100001</v>
      </c>
      <c r="D193" s="1">
        <v>192</v>
      </c>
      <c r="E193" s="2">
        <v>942.436293436293</v>
      </c>
      <c r="F193" s="2">
        <v>110.81853281853201</v>
      </c>
      <c r="G193" s="2">
        <v>77.888030888030798</v>
      </c>
      <c r="H193" s="2">
        <v>-831.61776061776004</v>
      </c>
      <c r="I193" s="2">
        <v>-864.54826254826196</v>
      </c>
    </row>
    <row r="194" spans="1:9" ht="15.75" customHeight="1" x14ac:dyDescent="0.25">
      <c r="A194" s="1" t="s">
        <v>222</v>
      </c>
      <c r="B194" s="1">
        <v>938.67717717717699</v>
      </c>
      <c r="C194" s="1">
        <v>561.01990104900005</v>
      </c>
      <c r="D194" s="1">
        <v>193</v>
      </c>
      <c r="E194" s="2">
        <v>938.67717717717699</v>
      </c>
      <c r="F194" s="2">
        <v>334.05105105105099</v>
      </c>
      <c r="G194" s="2">
        <v>187.07057057057</v>
      </c>
      <c r="H194" s="2">
        <v>-604.626126126126</v>
      </c>
      <c r="I194" s="2">
        <v>-751.60660660660596</v>
      </c>
    </row>
    <row r="195" spans="1:9" ht="15.75" customHeight="1" x14ac:dyDescent="0.25">
      <c r="A195" s="1" t="s">
        <v>223</v>
      </c>
      <c r="B195" s="1">
        <v>928.44</v>
      </c>
      <c r="C195" s="1">
        <v>42.241976309099897</v>
      </c>
      <c r="D195" s="1">
        <v>194</v>
      </c>
      <c r="E195" s="2">
        <v>928.44</v>
      </c>
      <c r="F195" s="2">
        <v>0</v>
      </c>
      <c r="G195" s="2">
        <v>0</v>
      </c>
      <c r="H195" s="2">
        <v>-928.44</v>
      </c>
      <c r="I195" s="2">
        <v>-928.44</v>
      </c>
    </row>
    <row r="196" spans="1:9" ht="15.75" customHeight="1" x14ac:dyDescent="0.25">
      <c r="A196" s="1" t="s">
        <v>224</v>
      </c>
      <c r="B196" s="1">
        <v>927.73484119345505</v>
      </c>
      <c r="C196" s="1">
        <v>1738.4135206000001</v>
      </c>
      <c r="D196" s="1">
        <v>195</v>
      </c>
      <c r="E196" s="2">
        <v>927.73484119345505</v>
      </c>
      <c r="F196" s="2">
        <v>788.73387872954697</v>
      </c>
      <c r="G196" s="2">
        <v>778.33878729547598</v>
      </c>
      <c r="H196" s="2">
        <v>-139.000962463907</v>
      </c>
      <c r="I196" s="2">
        <v>-149.39605389797799</v>
      </c>
    </row>
    <row r="197" spans="1:9" ht="15.75" customHeight="1" x14ac:dyDescent="0.25">
      <c r="A197" s="1" t="s">
        <v>225</v>
      </c>
      <c r="B197" s="1">
        <v>925.20272572401996</v>
      </c>
      <c r="C197" s="1">
        <v>491.78018574800001</v>
      </c>
      <c r="D197" s="1">
        <v>196</v>
      </c>
      <c r="E197" s="2">
        <v>925.20272572401996</v>
      </c>
      <c r="F197" s="2">
        <v>260.46848381601302</v>
      </c>
      <c r="G197" s="2">
        <v>219.64054514480401</v>
      </c>
      <c r="H197" s="2">
        <v>-664.73424190800597</v>
      </c>
      <c r="I197" s="2">
        <v>-705.56218057921603</v>
      </c>
    </row>
    <row r="198" spans="1:9" ht="15.75" customHeight="1" x14ac:dyDescent="0.25">
      <c r="A198" s="1" t="s">
        <v>226</v>
      </c>
      <c r="B198" s="1">
        <v>915.48528563185198</v>
      </c>
      <c r="C198" s="1">
        <v>1455.59656092</v>
      </c>
      <c r="D198" s="1">
        <v>197</v>
      </c>
      <c r="E198" s="2">
        <v>915.48528563185198</v>
      </c>
      <c r="F198" s="2">
        <v>355.08828620888602</v>
      </c>
      <c r="G198" s="2">
        <v>316.72648586266502</v>
      </c>
      <c r="H198" s="2">
        <v>-560.396999422965</v>
      </c>
      <c r="I198" s="2">
        <v>-598.758799769186</v>
      </c>
    </row>
    <row r="199" spans="1:9" ht="15.75" customHeight="1" x14ac:dyDescent="0.25">
      <c r="A199" s="1" t="s">
        <v>227</v>
      </c>
      <c r="B199" s="1">
        <v>913.15141519472195</v>
      </c>
      <c r="C199" s="1">
        <v>7863.7273196400001</v>
      </c>
      <c r="D199" s="1">
        <v>198</v>
      </c>
      <c r="E199" s="2">
        <v>913.15141519472195</v>
      </c>
      <c r="F199" s="2">
        <v>130.814535007448</v>
      </c>
      <c r="G199" s="2">
        <v>118.639072143009</v>
      </c>
      <c r="H199" s="2">
        <v>-782.33688018727298</v>
      </c>
      <c r="I199" s="2">
        <v>-794.51234305171295</v>
      </c>
    </row>
    <row r="200" spans="1:9" ht="15.75" customHeight="1" x14ac:dyDescent="0.25">
      <c r="A200" s="1" t="s">
        <v>228</v>
      </c>
      <c r="B200" s="1">
        <v>912.27077363896797</v>
      </c>
      <c r="C200" s="1">
        <v>587.18979133599896</v>
      </c>
      <c r="D200" s="1">
        <v>199</v>
      </c>
      <c r="E200" s="2">
        <v>912.27077363896797</v>
      </c>
      <c r="F200" s="2">
        <v>345.40257879656099</v>
      </c>
      <c r="G200" s="2">
        <v>163.69197707736299</v>
      </c>
      <c r="H200" s="2">
        <v>-566.86819484240596</v>
      </c>
      <c r="I200" s="2">
        <v>-748.57879656160401</v>
      </c>
    </row>
    <row r="201" spans="1:9" ht="15.75" customHeight="1" x14ac:dyDescent="0.25">
      <c r="A201" s="1" t="s">
        <v>229</v>
      </c>
      <c r="B201" s="1">
        <v>910.50071942446004</v>
      </c>
      <c r="C201" s="1">
        <v>585.79767416499897</v>
      </c>
      <c r="D201" s="1">
        <v>200</v>
      </c>
      <c r="E201" s="2">
        <v>910.50071942446004</v>
      </c>
      <c r="F201" s="2">
        <v>33.782733812949601</v>
      </c>
      <c r="G201" s="2">
        <v>30.624460431654601</v>
      </c>
      <c r="H201" s="2">
        <v>-876.71798561151002</v>
      </c>
      <c r="I201" s="2">
        <v>-879.87625899280499</v>
      </c>
    </row>
    <row r="202" spans="1:9" ht="15.75" customHeight="1" x14ac:dyDescent="0.25">
      <c r="A202" s="1" t="s">
        <v>230</v>
      </c>
      <c r="B202" s="1">
        <v>887.14110429447805</v>
      </c>
      <c r="C202" s="1">
        <v>135.680660783999</v>
      </c>
      <c r="D202" s="1">
        <v>201</v>
      </c>
      <c r="E202" s="2">
        <v>887.14110429447805</v>
      </c>
      <c r="F202" s="2">
        <v>8.6625766871165606</v>
      </c>
      <c r="G202" s="2">
        <v>2.8895705521472301</v>
      </c>
      <c r="H202" s="2">
        <v>-878.478527607361</v>
      </c>
      <c r="I202" s="2">
        <v>-884.25153374233105</v>
      </c>
    </row>
    <row r="203" spans="1:9" ht="15.75" customHeight="1" x14ac:dyDescent="0.25">
      <c r="A203" s="1" t="s">
        <v>231</v>
      </c>
      <c r="B203" s="1">
        <v>879.80597014925297</v>
      </c>
      <c r="C203" s="1">
        <v>57.311962817599898</v>
      </c>
      <c r="D203" s="1">
        <v>202</v>
      </c>
      <c r="E203" s="2">
        <v>879.80597014925297</v>
      </c>
      <c r="F203" s="2">
        <v>1</v>
      </c>
      <c r="G203" s="2">
        <v>1</v>
      </c>
      <c r="H203" s="2">
        <v>-878.80597014925297</v>
      </c>
      <c r="I203" s="2">
        <v>-878.80597014925297</v>
      </c>
    </row>
    <row r="204" spans="1:9" ht="15.75" customHeight="1" x14ac:dyDescent="0.25">
      <c r="A204" s="1" t="s">
        <v>232</v>
      </c>
      <c r="B204" s="1">
        <v>876.598360655737</v>
      </c>
      <c r="C204" s="1">
        <v>99.919317200699894</v>
      </c>
      <c r="D204" s="1">
        <v>203</v>
      </c>
      <c r="E204" s="2">
        <v>876.598360655737</v>
      </c>
      <c r="F204" s="2">
        <v>1</v>
      </c>
      <c r="G204" s="2">
        <v>1</v>
      </c>
      <c r="H204" s="2">
        <v>-875.598360655737</v>
      </c>
      <c r="I204" s="2">
        <v>-875.598360655737</v>
      </c>
    </row>
    <row r="205" spans="1:9" ht="15.75" customHeight="1" x14ac:dyDescent="0.25">
      <c r="A205" s="1" t="s">
        <v>233</v>
      </c>
      <c r="B205" s="1">
        <v>870.47520661157</v>
      </c>
      <c r="C205" s="1">
        <v>405.91779127900003</v>
      </c>
      <c r="D205" s="1">
        <v>204</v>
      </c>
      <c r="E205" s="2">
        <v>870.47520661157</v>
      </c>
      <c r="F205" s="2">
        <v>459.77272727272702</v>
      </c>
      <c r="G205" s="2">
        <v>291.29132231404901</v>
      </c>
      <c r="H205" s="2">
        <v>-410.70247933884298</v>
      </c>
      <c r="I205" s="2">
        <v>-579.18388429751997</v>
      </c>
    </row>
    <row r="206" spans="1:9" ht="15.75" customHeight="1" x14ac:dyDescent="0.25">
      <c r="A206" s="1" t="s">
        <v>234</v>
      </c>
      <c r="B206" s="1">
        <v>866.054508405501</v>
      </c>
      <c r="C206" s="1">
        <v>1638.6612669599899</v>
      </c>
      <c r="D206" s="1">
        <v>205</v>
      </c>
      <c r="E206" s="2">
        <v>866.054508405501</v>
      </c>
      <c r="F206" s="2">
        <v>170.13041263372301</v>
      </c>
      <c r="G206" s="2">
        <v>100.52063168619399</v>
      </c>
      <c r="H206" s="2">
        <v>-695.92409577177705</v>
      </c>
      <c r="I206" s="2">
        <v>-765.53387671930705</v>
      </c>
    </row>
    <row r="207" spans="1:9" ht="15.75" customHeight="1" x14ac:dyDescent="0.25">
      <c r="A207" s="1" t="s">
        <v>235</v>
      </c>
      <c r="B207" s="1">
        <v>860.31464872944605</v>
      </c>
      <c r="C207" s="1">
        <v>1130.33761469</v>
      </c>
      <c r="D207" s="1">
        <v>206</v>
      </c>
      <c r="E207" s="2">
        <v>860.31464872944605</v>
      </c>
      <c r="F207" s="2">
        <v>202.514947683109</v>
      </c>
      <c r="G207" s="2">
        <v>157.54334828101599</v>
      </c>
      <c r="H207" s="2">
        <v>-657.79970104633696</v>
      </c>
      <c r="I207" s="2">
        <v>-702.77130044843</v>
      </c>
    </row>
    <row r="208" spans="1:9" ht="15.75" customHeight="1" x14ac:dyDescent="0.25">
      <c r="A208" s="1" t="s">
        <v>236</v>
      </c>
      <c r="B208" s="1">
        <v>857.84749455337601</v>
      </c>
      <c r="C208" s="1">
        <v>382.97617820599902</v>
      </c>
      <c r="D208" s="1">
        <v>207</v>
      </c>
      <c r="E208" s="2">
        <v>857.84749455337601</v>
      </c>
      <c r="F208" s="2">
        <v>332.22004357298403</v>
      </c>
      <c r="G208" s="2">
        <v>311.61873638344201</v>
      </c>
      <c r="H208" s="2">
        <v>-525.62745098039204</v>
      </c>
      <c r="I208" s="2">
        <v>-546.22875816993405</v>
      </c>
    </row>
    <row r="209" spans="1:9" ht="15.75" customHeight="1" x14ac:dyDescent="0.25">
      <c r="A209" s="1" t="s">
        <v>237</v>
      </c>
      <c r="B209" s="1">
        <v>830.95920398009901</v>
      </c>
      <c r="C209" s="1">
        <v>841.12438200700001</v>
      </c>
      <c r="D209" s="1">
        <v>208</v>
      </c>
      <c r="E209" s="2">
        <v>830.95920398009901</v>
      </c>
      <c r="F209" s="2">
        <v>374.94328358208901</v>
      </c>
      <c r="G209" s="2">
        <v>267.37213930348202</v>
      </c>
      <c r="H209" s="2">
        <v>-456.01592039800897</v>
      </c>
      <c r="I209" s="2">
        <v>-563.58706467661602</v>
      </c>
    </row>
    <row r="210" spans="1:9" ht="15.75" customHeight="1" x14ac:dyDescent="0.25">
      <c r="A210" s="1" t="s">
        <v>238</v>
      </c>
      <c r="B210" s="1">
        <v>827.96525096525102</v>
      </c>
      <c r="C210" s="1">
        <v>432.09796334499902</v>
      </c>
      <c r="D210" s="1">
        <v>209</v>
      </c>
      <c r="E210" s="2">
        <v>827.96525096525102</v>
      </c>
      <c r="F210" s="2">
        <v>293.95366795366698</v>
      </c>
      <c r="G210" s="2">
        <v>183.239382239382</v>
      </c>
      <c r="H210" s="2">
        <v>-534.01158301158205</v>
      </c>
      <c r="I210" s="2">
        <v>-644.72586872586805</v>
      </c>
    </row>
    <row r="211" spans="1:9" ht="15.75" customHeight="1" x14ac:dyDescent="0.25">
      <c r="A211" s="1" t="s">
        <v>239</v>
      </c>
      <c r="B211" s="1">
        <v>816.70884146341405</v>
      </c>
      <c r="C211" s="1">
        <v>556.68602428400004</v>
      </c>
      <c r="D211" s="1">
        <v>210</v>
      </c>
      <c r="E211" s="2">
        <v>816.70884146341405</v>
      </c>
      <c r="F211" s="2">
        <v>2.6082317073170702</v>
      </c>
      <c r="G211" s="2">
        <v>1.0091463414634101</v>
      </c>
      <c r="H211" s="2">
        <v>-814.10060975609701</v>
      </c>
      <c r="I211" s="2">
        <v>-815.69969512195098</v>
      </c>
    </row>
    <row r="212" spans="1:9" ht="15.75" customHeight="1" x14ac:dyDescent="0.25">
      <c r="A212" s="1" t="s">
        <v>240</v>
      </c>
      <c r="B212" s="1">
        <v>814.53999999999905</v>
      </c>
      <c r="C212" s="1">
        <v>42.5133795648999</v>
      </c>
      <c r="D212" s="1">
        <v>211</v>
      </c>
      <c r="E212" s="2">
        <v>814.53999999999905</v>
      </c>
      <c r="F212" s="2">
        <v>1</v>
      </c>
      <c r="G212" s="2">
        <v>1</v>
      </c>
      <c r="H212" s="2">
        <v>-813.53999999999905</v>
      </c>
      <c r="I212" s="2">
        <v>-813.53999999999905</v>
      </c>
    </row>
    <row r="213" spans="1:9" ht="15.75" customHeight="1" x14ac:dyDescent="0.25">
      <c r="A213" s="1" t="s">
        <v>241</v>
      </c>
      <c r="B213" s="1">
        <v>811.222748815165</v>
      </c>
      <c r="C213" s="1">
        <v>176.88336149700001</v>
      </c>
      <c r="D213" s="1">
        <v>212</v>
      </c>
      <c r="E213" s="2">
        <v>811.222748815165</v>
      </c>
      <c r="F213" s="2">
        <v>1</v>
      </c>
      <c r="G213" s="2">
        <v>1</v>
      </c>
      <c r="H213" s="2">
        <v>-810.222748815165</v>
      </c>
      <c r="I213" s="2">
        <v>-810.222748815165</v>
      </c>
    </row>
    <row r="214" spans="1:9" ht="15.75" customHeight="1" x14ac:dyDescent="0.25">
      <c r="A214" s="1" t="s">
        <v>242</v>
      </c>
      <c r="B214" s="1">
        <v>807.90810074880801</v>
      </c>
      <c r="C214" s="1">
        <v>1237.52338860999</v>
      </c>
      <c r="D214" s="1">
        <v>213</v>
      </c>
      <c r="E214" s="2">
        <v>807.90810074880801</v>
      </c>
      <c r="F214" s="2">
        <v>559.02654867256604</v>
      </c>
      <c r="G214" s="2">
        <v>517.77603812117002</v>
      </c>
      <c r="H214" s="2">
        <v>-248.881552076242</v>
      </c>
      <c r="I214" s="2">
        <v>-290.13206262763703</v>
      </c>
    </row>
    <row r="215" spans="1:9" ht="15.75" customHeight="1" x14ac:dyDescent="0.25">
      <c r="A215" s="1" t="s">
        <v>243</v>
      </c>
      <c r="B215" s="1">
        <v>788.06904231625799</v>
      </c>
      <c r="C215" s="1">
        <v>372.60620366799901</v>
      </c>
      <c r="D215" s="1">
        <v>214</v>
      </c>
      <c r="E215" s="2">
        <v>788.06904231625799</v>
      </c>
      <c r="F215" s="2">
        <v>6.7171492204899703</v>
      </c>
      <c r="G215" s="2">
        <v>1.8195991091314001</v>
      </c>
      <c r="H215" s="2">
        <v>-781.35189309576799</v>
      </c>
      <c r="I215" s="2">
        <v>-786.249443207127</v>
      </c>
    </row>
    <row r="216" spans="1:9" ht="15.75" customHeight="1" x14ac:dyDescent="0.25">
      <c r="A216" s="1" t="s">
        <v>244</v>
      </c>
      <c r="B216" s="1">
        <v>768.59375</v>
      </c>
      <c r="C216" s="1">
        <v>109.395001708999</v>
      </c>
      <c r="D216" s="1">
        <v>215</v>
      </c>
      <c r="E216" s="2">
        <v>768.59375</v>
      </c>
      <c r="F216" s="2">
        <v>1.3046875</v>
      </c>
      <c r="G216" s="2">
        <v>1</v>
      </c>
      <c r="H216" s="2">
        <v>-767.2890625</v>
      </c>
      <c r="I216" s="2">
        <v>-767.59375</v>
      </c>
    </row>
    <row r="217" spans="1:9" ht="15.75" customHeight="1" x14ac:dyDescent="0.25">
      <c r="A217" s="1" t="s">
        <v>245</v>
      </c>
      <c r="B217" s="1">
        <v>767.67218543046295</v>
      </c>
      <c r="C217" s="1">
        <v>255.504052239999</v>
      </c>
      <c r="D217" s="1">
        <v>216</v>
      </c>
      <c r="E217" s="2">
        <v>767.67218543046295</v>
      </c>
      <c r="F217" s="2">
        <v>125.599337748344</v>
      </c>
      <c r="G217" s="2">
        <v>109.804635761589</v>
      </c>
      <c r="H217" s="2">
        <v>-642.072847682119</v>
      </c>
      <c r="I217" s="2">
        <v>-657.86754966887395</v>
      </c>
    </row>
    <row r="218" spans="1:9" ht="15.75" customHeight="1" x14ac:dyDescent="0.25">
      <c r="A218" s="1" t="s">
        <v>246</v>
      </c>
      <c r="B218" s="1">
        <v>767.22680412371096</v>
      </c>
      <c r="C218" s="1">
        <v>163.686341486999</v>
      </c>
      <c r="D218" s="1">
        <v>217</v>
      </c>
      <c r="E218" s="2">
        <v>767.22680412371096</v>
      </c>
      <c r="F218" s="2">
        <v>154.798969072164</v>
      </c>
      <c r="G218" s="2">
        <v>94.902061855669999</v>
      </c>
      <c r="H218" s="2">
        <v>-612.42783505154603</v>
      </c>
      <c r="I218" s="2">
        <v>-672.32474226804095</v>
      </c>
    </row>
    <row r="219" spans="1:9" ht="15.75" customHeight="1" x14ac:dyDescent="0.25">
      <c r="A219" s="1" t="s">
        <v>247</v>
      </c>
      <c r="B219" s="1">
        <v>748.91811023621995</v>
      </c>
      <c r="C219" s="1">
        <v>536.09968757800004</v>
      </c>
      <c r="D219" s="1">
        <v>218</v>
      </c>
      <c r="E219" s="2">
        <v>748.91811023621995</v>
      </c>
      <c r="F219" s="2">
        <v>355.09448818897602</v>
      </c>
      <c r="G219" s="2">
        <v>315.39842519684998</v>
      </c>
      <c r="H219" s="2">
        <v>-393.82362204724399</v>
      </c>
      <c r="I219" s="2">
        <v>-433.51968503937002</v>
      </c>
    </row>
    <row r="220" spans="1:9" ht="15.75" customHeight="1" x14ac:dyDescent="0.25">
      <c r="A220" s="1" t="s">
        <v>248</v>
      </c>
      <c r="B220" s="1">
        <v>743.13333333333298</v>
      </c>
      <c r="C220" s="1">
        <v>305.46358605900002</v>
      </c>
      <c r="D220" s="1">
        <v>219</v>
      </c>
      <c r="E220" s="2">
        <v>743.13333333333298</v>
      </c>
      <c r="F220" s="2">
        <v>6.2388888888888898</v>
      </c>
      <c r="G220" s="2">
        <v>1.3527777777777701</v>
      </c>
      <c r="H220" s="2">
        <v>-736.89444444444405</v>
      </c>
      <c r="I220" s="2">
        <v>-741.780555555555</v>
      </c>
    </row>
    <row r="221" spans="1:9" ht="15.75" customHeight="1" x14ac:dyDescent="0.25">
      <c r="A221" s="1" t="s">
        <v>249</v>
      </c>
      <c r="B221" s="1">
        <v>389.506218905472</v>
      </c>
      <c r="C221" s="1">
        <v>674.75917268299895</v>
      </c>
      <c r="D221" s="1">
        <v>220</v>
      </c>
      <c r="E221" s="2">
        <v>389.506218905472</v>
      </c>
      <c r="F221" s="2">
        <v>3.24502487562189</v>
      </c>
      <c r="G221" s="2">
        <v>0.43159203980099498</v>
      </c>
      <c r="H221" s="2">
        <v>-386.26119402985</v>
      </c>
      <c r="I221" s="2">
        <v>-389.07462686567101</v>
      </c>
    </row>
    <row r="222" spans="1:9" ht="15.75" customHeight="1" x14ac:dyDescent="0.25"/>
    <row r="223" spans="1:9" ht="15.75" customHeight="1" x14ac:dyDescent="0.25">
      <c r="A223" s="1" t="s">
        <v>250</v>
      </c>
      <c r="B223" s="1">
        <v>0</v>
      </c>
      <c r="C223" s="1">
        <v>27.3989813443999</v>
      </c>
      <c r="D223" s="1" t="s">
        <v>250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9" ht="15.75" customHeight="1" x14ac:dyDescent="0.25">
      <c r="A224" s="1" t="s">
        <v>251</v>
      </c>
      <c r="B224" s="1">
        <v>0</v>
      </c>
      <c r="C224" s="1">
        <v>22.489786882400001</v>
      </c>
      <c r="D224" s="1" t="s">
        <v>251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2578125" defaultRowHeight="15" customHeight="1" x14ac:dyDescent="0.25"/>
  <cols>
    <col min="1" max="29" width="10.7109375" customWidth="1"/>
  </cols>
  <sheetData>
    <row r="1" spans="1:29" x14ac:dyDescent="0.25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29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30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32</v>
      </c>
      <c r="Y1" s="1" t="s">
        <v>273</v>
      </c>
      <c r="Z1" s="1" t="s">
        <v>274</v>
      </c>
      <c r="AA1" s="1" t="s">
        <v>33</v>
      </c>
      <c r="AB1" s="1" t="s">
        <v>275</v>
      </c>
      <c r="AC1" s="1" t="s">
        <v>276</v>
      </c>
    </row>
    <row r="2" spans="1:29" x14ac:dyDescent="0.25">
      <c r="A2" s="1">
        <v>4</v>
      </c>
      <c r="B2" s="1" t="s">
        <v>277</v>
      </c>
      <c r="C2" s="1">
        <v>31.3860115361</v>
      </c>
      <c r="D2" s="1">
        <v>11.113134025800001</v>
      </c>
      <c r="E2" s="1">
        <v>5604</v>
      </c>
      <c r="F2" s="1" t="s">
        <v>35</v>
      </c>
      <c r="G2" s="1">
        <v>1964.9978459700001</v>
      </c>
      <c r="H2" s="1" t="s">
        <v>278</v>
      </c>
      <c r="I2" s="1">
        <v>1</v>
      </c>
      <c r="J2" s="1">
        <v>349242.89202700002</v>
      </c>
      <c r="K2" s="1">
        <v>1964997845.97</v>
      </c>
      <c r="L2" s="1">
        <v>728</v>
      </c>
      <c r="M2" s="1" t="s">
        <v>279</v>
      </c>
      <c r="N2" s="1" t="s">
        <v>280</v>
      </c>
      <c r="O2" s="1">
        <v>2991.0427092320901</v>
      </c>
      <c r="P2" s="1">
        <v>1915</v>
      </c>
      <c r="Q2" s="1">
        <v>3462</v>
      </c>
      <c r="R2" s="1">
        <v>2624.67126833477</v>
      </c>
      <c r="S2" s="1">
        <v>2</v>
      </c>
      <c r="T2" s="1">
        <v>3119</v>
      </c>
      <c r="U2" s="1">
        <v>2596.6760138049999</v>
      </c>
      <c r="V2" s="1">
        <v>2</v>
      </c>
      <c r="W2" s="1">
        <v>3172</v>
      </c>
      <c r="X2" s="1">
        <v>-366.37144089732499</v>
      </c>
      <c r="Y2" s="1">
        <v>-2311</v>
      </c>
      <c r="Z2" s="1">
        <v>-140</v>
      </c>
      <c r="AA2" s="1">
        <v>-394.366695427092</v>
      </c>
      <c r="AB2" s="1">
        <v>-2327</v>
      </c>
      <c r="AC2" s="1">
        <v>-148</v>
      </c>
    </row>
    <row r="3" spans="1:29" x14ac:dyDescent="0.25">
      <c r="A3" s="1">
        <v>4</v>
      </c>
      <c r="B3" s="1" t="s">
        <v>277</v>
      </c>
      <c r="C3" s="1">
        <v>31.3860115361</v>
      </c>
      <c r="D3" s="1">
        <v>11.113134025800001</v>
      </c>
      <c r="E3" s="1">
        <v>5893</v>
      </c>
      <c r="F3" s="1" t="s">
        <v>81</v>
      </c>
      <c r="G3" s="1">
        <v>1892.95354184999</v>
      </c>
      <c r="H3" s="1" t="s">
        <v>281</v>
      </c>
      <c r="I3" s="1">
        <v>1</v>
      </c>
      <c r="J3" s="1">
        <v>257325.86975000001</v>
      </c>
      <c r="K3" s="1">
        <v>1892953541.8499899</v>
      </c>
      <c r="L3" s="1">
        <v>100</v>
      </c>
      <c r="M3" s="1" t="s">
        <v>279</v>
      </c>
      <c r="N3" s="1" t="s">
        <v>280</v>
      </c>
      <c r="O3" s="1">
        <v>2012.8457399103099</v>
      </c>
      <c r="P3" s="1">
        <v>1687</v>
      </c>
      <c r="Q3" s="1">
        <v>3110</v>
      </c>
      <c r="R3" s="1">
        <v>76.725560538116497</v>
      </c>
      <c r="S3" s="1">
        <v>2</v>
      </c>
      <c r="T3" s="1">
        <v>2815</v>
      </c>
      <c r="U3" s="1">
        <v>52.443946188340803</v>
      </c>
      <c r="V3" s="1">
        <v>2</v>
      </c>
      <c r="W3" s="1">
        <v>2819</v>
      </c>
      <c r="X3" s="1">
        <v>-1936.12017937219</v>
      </c>
      <c r="Y3" s="1">
        <v>-2213</v>
      </c>
      <c r="Z3" s="1">
        <v>-192</v>
      </c>
      <c r="AA3" s="1">
        <v>-1960.4017937219701</v>
      </c>
      <c r="AB3" s="1">
        <v>-2263</v>
      </c>
      <c r="AC3" s="1">
        <v>-235</v>
      </c>
    </row>
    <row r="4" spans="1:29" x14ac:dyDescent="0.25">
      <c r="A4" s="1">
        <v>4</v>
      </c>
      <c r="B4" s="1" t="s">
        <v>277</v>
      </c>
      <c r="C4" s="1">
        <v>31.3860115361</v>
      </c>
      <c r="D4" s="1">
        <v>11.113134025800001</v>
      </c>
      <c r="E4" s="1">
        <v>13160</v>
      </c>
      <c r="F4" s="1" t="s">
        <v>60</v>
      </c>
      <c r="G4" s="1">
        <v>879.58754816999897</v>
      </c>
      <c r="H4" s="1" t="s">
        <v>282</v>
      </c>
      <c r="I4" s="1">
        <v>1</v>
      </c>
      <c r="J4" s="1">
        <v>186993.67362700001</v>
      </c>
      <c r="K4" s="1">
        <v>879587548.169999</v>
      </c>
      <c r="L4" s="1">
        <v>64</v>
      </c>
      <c r="M4" s="1" t="s">
        <v>279</v>
      </c>
      <c r="N4" s="1" t="s">
        <v>19</v>
      </c>
      <c r="O4" s="1">
        <v>2403.60019175455</v>
      </c>
      <c r="P4" s="1">
        <v>1598</v>
      </c>
      <c r="Q4" s="1">
        <v>3147</v>
      </c>
      <c r="R4" s="1">
        <v>1383.6903163950101</v>
      </c>
      <c r="S4" s="1">
        <v>2</v>
      </c>
      <c r="T4" s="1">
        <v>2954</v>
      </c>
      <c r="U4" s="1">
        <v>1251.19942473633</v>
      </c>
      <c r="V4" s="1">
        <v>2</v>
      </c>
      <c r="W4" s="1">
        <v>2944</v>
      </c>
      <c r="X4" s="1">
        <v>-1019.90987535953</v>
      </c>
      <c r="Y4" s="1">
        <v>-2323</v>
      </c>
      <c r="Z4" s="1">
        <v>-85</v>
      </c>
      <c r="AA4" s="1">
        <v>-1152.40076701821</v>
      </c>
      <c r="AB4" s="1">
        <v>-2484</v>
      </c>
      <c r="AC4" s="1">
        <v>-94</v>
      </c>
    </row>
    <row r="5" spans="1:29" x14ac:dyDescent="0.25">
      <c r="A5" s="1">
        <v>4</v>
      </c>
      <c r="B5" s="1" t="s">
        <v>277</v>
      </c>
      <c r="C5" s="1">
        <v>31.3860115361</v>
      </c>
      <c r="D5" s="1">
        <v>11.113134025800001</v>
      </c>
      <c r="E5" s="1">
        <v>5736</v>
      </c>
      <c r="F5" s="1" t="s">
        <v>36</v>
      </c>
      <c r="G5" s="1">
        <v>1132.80940286999</v>
      </c>
      <c r="H5" s="1" t="s">
        <v>278</v>
      </c>
      <c r="I5" s="1">
        <v>1</v>
      </c>
      <c r="J5" s="1">
        <v>218108.028464</v>
      </c>
      <c r="K5" s="1">
        <v>1132809402.8699901</v>
      </c>
      <c r="L5" s="1">
        <v>681</v>
      </c>
      <c r="M5" s="1" t="s">
        <v>279</v>
      </c>
      <c r="N5" s="1" t="s">
        <v>280</v>
      </c>
      <c r="O5" s="1">
        <v>2963.2794007490602</v>
      </c>
      <c r="P5" s="1">
        <v>2237</v>
      </c>
      <c r="Q5" s="1">
        <v>3283</v>
      </c>
      <c r="R5" s="1">
        <v>2656.84943820224</v>
      </c>
      <c r="S5" s="1">
        <v>18</v>
      </c>
      <c r="T5" s="1">
        <v>3029</v>
      </c>
      <c r="U5" s="1">
        <v>2575.46217228464</v>
      </c>
      <c r="V5" s="1">
        <v>3</v>
      </c>
      <c r="W5" s="1">
        <v>3066</v>
      </c>
      <c r="X5" s="1">
        <v>-306.429962546816</v>
      </c>
      <c r="Y5" s="1">
        <v>-2342</v>
      </c>
      <c r="Z5" s="1">
        <v>-90</v>
      </c>
      <c r="AA5" s="1">
        <v>-387.81722846441897</v>
      </c>
      <c r="AB5" s="1">
        <v>-2655</v>
      </c>
      <c r="AC5" s="1">
        <v>-71</v>
      </c>
    </row>
    <row r="6" spans="1:29" x14ac:dyDescent="0.25">
      <c r="A6" s="1">
        <v>4</v>
      </c>
      <c r="B6" s="1" t="s">
        <v>277</v>
      </c>
      <c r="C6" s="1">
        <v>31.3860115361</v>
      </c>
      <c r="D6" s="1">
        <v>11.113134025800001</v>
      </c>
      <c r="E6" s="1">
        <v>5361</v>
      </c>
      <c r="F6" s="1" t="s">
        <v>34</v>
      </c>
      <c r="G6" s="1">
        <v>2840.92641739999</v>
      </c>
      <c r="H6" s="1" t="s">
        <v>278</v>
      </c>
      <c r="I6" s="1">
        <v>1</v>
      </c>
      <c r="J6" s="1">
        <v>353960.57781699899</v>
      </c>
      <c r="K6" s="1">
        <v>2840926417.4000001</v>
      </c>
      <c r="L6" s="1">
        <v>1750</v>
      </c>
      <c r="M6" s="1" t="s">
        <v>279</v>
      </c>
      <c r="N6" s="1" t="s">
        <v>280</v>
      </c>
      <c r="O6" s="1">
        <v>3189.7326347305302</v>
      </c>
      <c r="P6" s="1">
        <v>2337</v>
      </c>
      <c r="Q6" s="1">
        <v>3486</v>
      </c>
      <c r="R6" s="1">
        <v>2992.7278443113701</v>
      </c>
      <c r="S6" s="1">
        <v>2127</v>
      </c>
      <c r="T6" s="1">
        <v>3264</v>
      </c>
      <c r="U6" s="1">
        <v>3008.46077844311</v>
      </c>
      <c r="V6" s="1">
        <v>2114</v>
      </c>
      <c r="W6" s="1">
        <v>3293</v>
      </c>
      <c r="X6" s="1">
        <v>-197.004790419161</v>
      </c>
      <c r="Y6" s="1">
        <v>-323</v>
      </c>
      <c r="Z6" s="1">
        <v>-56</v>
      </c>
      <c r="AA6" s="1">
        <v>-181.27185628742501</v>
      </c>
      <c r="AB6" s="1">
        <v>-317</v>
      </c>
      <c r="AC6" s="1">
        <v>-49</v>
      </c>
    </row>
    <row r="7" spans="1:29" x14ac:dyDescent="0.25">
      <c r="A7" s="1">
        <v>4</v>
      </c>
      <c r="B7" s="1" t="s">
        <v>277</v>
      </c>
      <c r="C7" s="1">
        <v>31.3860115361</v>
      </c>
      <c r="D7" s="1">
        <v>11.113134025800001</v>
      </c>
      <c r="E7" s="1">
        <v>13670</v>
      </c>
      <c r="F7" s="1" t="s">
        <v>54</v>
      </c>
      <c r="G7" s="1">
        <v>2018.55750048</v>
      </c>
      <c r="H7" s="1" t="s">
        <v>283</v>
      </c>
      <c r="I7" s="1">
        <v>1</v>
      </c>
      <c r="J7" s="1">
        <v>358552.459065</v>
      </c>
      <c r="K7" s="1">
        <v>2018557500.48</v>
      </c>
      <c r="L7" s="1">
        <v>75</v>
      </c>
      <c r="M7" s="1" t="s">
        <v>279</v>
      </c>
      <c r="N7" s="1" t="s">
        <v>19</v>
      </c>
      <c r="O7" s="1">
        <v>2523.0163522012499</v>
      </c>
      <c r="P7" s="1">
        <v>1363</v>
      </c>
      <c r="Q7" s="1">
        <v>3142</v>
      </c>
      <c r="R7" s="1">
        <v>1814.5471698113199</v>
      </c>
      <c r="S7" s="1">
        <v>2</v>
      </c>
      <c r="T7" s="1">
        <v>3000</v>
      </c>
      <c r="U7" s="1">
        <v>1779.2163522012499</v>
      </c>
      <c r="V7" s="1">
        <v>2</v>
      </c>
      <c r="W7" s="1">
        <v>2980</v>
      </c>
      <c r="X7" s="1">
        <v>-708.46918238993703</v>
      </c>
      <c r="Y7" s="1">
        <v>-2205</v>
      </c>
      <c r="Z7" s="1">
        <v>-68</v>
      </c>
      <c r="AA7" s="1">
        <v>-743.79999999999905</v>
      </c>
      <c r="AB7" s="1">
        <v>-2264</v>
      </c>
      <c r="AC7" s="1">
        <v>-68</v>
      </c>
    </row>
    <row r="8" spans="1:29" x14ac:dyDescent="0.25">
      <c r="A8" s="1">
        <v>4</v>
      </c>
      <c r="B8" s="1" t="s">
        <v>277</v>
      </c>
      <c r="C8" s="1">
        <v>31.3860115361</v>
      </c>
      <c r="D8" s="1">
        <v>11.113134025800001</v>
      </c>
      <c r="E8" s="1">
        <v>68615</v>
      </c>
      <c r="F8" s="1" t="s">
        <v>66</v>
      </c>
      <c r="G8" s="1">
        <v>1166.4805364900001</v>
      </c>
      <c r="H8" s="1" t="s">
        <v>278</v>
      </c>
      <c r="I8" s="1">
        <v>1</v>
      </c>
      <c r="J8" s="1">
        <v>350876.64030500001</v>
      </c>
      <c r="K8" s="1">
        <v>1166480536.49</v>
      </c>
      <c r="L8" s="1">
        <v>655</v>
      </c>
      <c r="M8" s="1" t="s">
        <v>279</v>
      </c>
      <c r="N8" s="1" t="s">
        <v>284</v>
      </c>
      <c r="O8" s="1">
        <v>2230.4018826936999</v>
      </c>
      <c r="P8" s="1">
        <v>1217</v>
      </c>
      <c r="Q8" s="1">
        <v>3383</v>
      </c>
      <c r="R8" s="1">
        <v>1324.0521361332301</v>
      </c>
      <c r="S8" s="1">
        <v>2</v>
      </c>
      <c r="T8" s="1">
        <v>3187</v>
      </c>
      <c r="U8" s="1">
        <v>1289.2085445329401</v>
      </c>
      <c r="V8" s="1">
        <v>2</v>
      </c>
      <c r="W8" s="1">
        <v>3197</v>
      </c>
      <c r="X8" s="1">
        <v>-906.34974656046302</v>
      </c>
      <c r="Y8" s="1">
        <v>-1909</v>
      </c>
      <c r="Z8" s="1">
        <v>-73</v>
      </c>
      <c r="AA8" s="1">
        <v>-941.193338160753</v>
      </c>
      <c r="AB8" s="1">
        <v>-2160</v>
      </c>
      <c r="AC8" s="1">
        <v>-95</v>
      </c>
    </row>
    <row r="9" spans="1:29" x14ac:dyDescent="0.25">
      <c r="A9" s="1">
        <v>4</v>
      </c>
      <c r="B9" s="1" t="s">
        <v>277</v>
      </c>
      <c r="C9" s="1">
        <v>31.3860115361</v>
      </c>
      <c r="D9" s="1">
        <v>11.113134025800001</v>
      </c>
      <c r="E9" s="1">
        <v>5790</v>
      </c>
      <c r="F9" s="1" t="s">
        <v>39</v>
      </c>
      <c r="G9" s="1">
        <v>1148.6945083600001</v>
      </c>
      <c r="H9" s="1" t="s">
        <v>285</v>
      </c>
      <c r="I9" s="1">
        <v>1</v>
      </c>
      <c r="J9" s="1">
        <v>264089.036219</v>
      </c>
      <c r="K9" s="1">
        <v>1148694508.3599899</v>
      </c>
      <c r="L9" s="1">
        <v>97</v>
      </c>
      <c r="M9" s="1" t="s">
        <v>279</v>
      </c>
      <c r="N9" s="1" t="s">
        <v>280</v>
      </c>
      <c r="O9" s="1">
        <v>2829.0059435364001</v>
      </c>
      <c r="P9" s="1">
        <v>1950</v>
      </c>
      <c r="Q9" s="1">
        <v>3467</v>
      </c>
      <c r="R9" s="1">
        <v>2589.9895988112899</v>
      </c>
      <c r="S9" s="1">
        <v>1736</v>
      </c>
      <c r="T9" s="1">
        <v>3231</v>
      </c>
      <c r="U9" s="1">
        <v>2584.2927191679</v>
      </c>
      <c r="V9" s="1">
        <v>1689</v>
      </c>
      <c r="W9" s="1">
        <v>3229</v>
      </c>
      <c r="X9" s="1">
        <v>-239.016344725111</v>
      </c>
      <c r="Y9" s="1">
        <v>-347</v>
      </c>
      <c r="Z9" s="1">
        <v>-105</v>
      </c>
      <c r="AA9" s="1">
        <v>-244.713224368499</v>
      </c>
      <c r="AB9" s="1">
        <v>-338</v>
      </c>
      <c r="AC9" s="1">
        <v>-107</v>
      </c>
    </row>
    <row r="10" spans="1:29" x14ac:dyDescent="0.25">
      <c r="A10" s="1">
        <v>4</v>
      </c>
      <c r="B10" s="1" t="s">
        <v>277</v>
      </c>
      <c r="C10" s="1">
        <v>31.3860115361</v>
      </c>
      <c r="D10" s="1">
        <v>11.113134025800001</v>
      </c>
      <c r="E10" s="1">
        <v>5172</v>
      </c>
      <c r="F10" s="1" t="s">
        <v>42</v>
      </c>
      <c r="G10" s="1">
        <v>721.98166706200004</v>
      </c>
      <c r="H10" s="1" t="s">
        <v>286</v>
      </c>
      <c r="I10" s="1">
        <v>1</v>
      </c>
      <c r="J10" s="1">
        <v>178105.40138200001</v>
      </c>
      <c r="K10" s="1">
        <v>721981667.06200004</v>
      </c>
      <c r="L10" s="1">
        <v>31</v>
      </c>
      <c r="M10" s="1" t="s">
        <v>279</v>
      </c>
      <c r="N10" s="1" t="s">
        <v>280</v>
      </c>
      <c r="O10" s="1">
        <v>2766.77166276346</v>
      </c>
      <c r="P10" s="1">
        <v>2419</v>
      </c>
      <c r="Q10" s="1">
        <v>3319</v>
      </c>
      <c r="R10" s="1">
        <v>907.21545667447299</v>
      </c>
      <c r="S10" s="1">
        <v>13</v>
      </c>
      <c r="T10" s="1">
        <v>3136</v>
      </c>
      <c r="U10" s="1">
        <v>832.68735362997597</v>
      </c>
      <c r="V10" s="1">
        <v>14</v>
      </c>
      <c r="W10" s="1">
        <v>3149</v>
      </c>
      <c r="X10" s="1">
        <v>-1859.5562060889899</v>
      </c>
      <c r="Y10" s="1">
        <v>-2709</v>
      </c>
      <c r="Z10" s="1">
        <v>-96</v>
      </c>
      <c r="AA10" s="1">
        <v>-1934.08430913348</v>
      </c>
      <c r="AB10" s="1">
        <v>-2708</v>
      </c>
      <c r="AC10" s="1">
        <v>-71</v>
      </c>
    </row>
    <row r="11" spans="1:29" x14ac:dyDescent="0.25">
      <c r="A11" s="1">
        <v>4</v>
      </c>
      <c r="B11" s="1" t="s">
        <v>277</v>
      </c>
      <c r="C11" s="1">
        <v>31.3860115361</v>
      </c>
      <c r="D11" s="1">
        <v>11.113134025800001</v>
      </c>
      <c r="E11" s="1">
        <v>54385</v>
      </c>
      <c r="F11" s="1" t="s">
        <v>76</v>
      </c>
      <c r="G11" s="1">
        <v>668.75090723000005</v>
      </c>
      <c r="H11" s="1" t="s">
        <v>287</v>
      </c>
      <c r="I11" s="1">
        <v>1</v>
      </c>
      <c r="J11" s="1">
        <v>201817.181203999</v>
      </c>
      <c r="K11" s="1">
        <v>668750907.23000002</v>
      </c>
      <c r="L11" s="1">
        <v>174</v>
      </c>
      <c r="M11" s="1" t="s">
        <v>279</v>
      </c>
      <c r="N11" s="1" t="s">
        <v>288</v>
      </c>
      <c r="O11" s="1">
        <v>2058.54314720812</v>
      </c>
      <c r="P11" s="1">
        <v>945</v>
      </c>
      <c r="Q11" s="1">
        <v>3192</v>
      </c>
      <c r="R11" s="1">
        <v>1191.44289340101</v>
      </c>
      <c r="S11" s="1">
        <v>2</v>
      </c>
      <c r="T11" s="1">
        <v>2973</v>
      </c>
      <c r="U11" s="1">
        <v>1123.8616751269001</v>
      </c>
      <c r="V11" s="1">
        <v>2</v>
      </c>
      <c r="W11" s="1">
        <v>2989</v>
      </c>
      <c r="X11" s="1">
        <v>-867.10025380710601</v>
      </c>
      <c r="Y11" s="1">
        <v>-1943</v>
      </c>
      <c r="Z11" s="1">
        <v>-61</v>
      </c>
      <c r="AA11" s="1">
        <v>-934.68147208121798</v>
      </c>
      <c r="AB11" s="1">
        <v>-2119</v>
      </c>
      <c r="AC11" s="1">
        <v>-73</v>
      </c>
    </row>
    <row r="12" spans="1:29" x14ac:dyDescent="0.25">
      <c r="A12" s="1">
        <v>4</v>
      </c>
      <c r="B12" s="1" t="s">
        <v>277</v>
      </c>
      <c r="C12" s="1">
        <v>31.3860115361</v>
      </c>
      <c r="D12" s="1">
        <v>11.113134025800001</v>
      </c>
      <c r="E12" s="1">
        <v>5147</v>
      </c>
      <c r="F12" s="1" t="s">
        <v>41</v>
      </c>
      <c r="G12" s="1">
        <v>387.43533412599902</v>
      </c>
      <c r="H12" s="1" t="s">
        <v>289</v>
      </c>
      <c r="I12" s="1">
        <v>1</v>
      </c>
      <c r="J12" s="1">
        <v>144653.08202</v>
      </c>
      <c r="K12" s="1">
        <v>387435334.12599897</v>
      </c>
      <c r="L12" s="1">
        <v>34</v>
      </c>
      <c r="M12" s="1" t="s">
        <v>279</v>
      </c>
      <c r="N12" s="1" t="s">
        <v>280</v>
      </c>
      <c r="O12" s="1">
        <v>2779.1560439560399</v>
      </c>
      <c r="P12" s="1">
        <v>2197</v>
      </c>
      <c r="Q12" s="1">
        <v>3335</v>
      </c>
      <c r="R12" s="1">
        <v>935.65714285714205</v>
      </c>
      <c r="S12" s="1">
        <v>51</v>
      </c>
      <c r="T12" s="1">
        <v>3177</v>
      </c>
      <c r="U12" s="1">
        <v>868.79780219780196</v>
      </c>
      <c r="V12" s="1">
        <v>48</v>
      </c>
      <c r="W12" s="1">
        <v>3174</v>
      </c>
      <c r="X12" s="1">
        <v>-1843.4989010989</v>
      </c>
      <c r="Y12" s="1">
        <v>-2692</v>
      </c>
      <c r="Z12" s="1">
        <v>-55</v>
      </c>
      <c r="AA12" s="1">
        <v>-1910.35824175824</v>
      </c>
      <c r="AB12" s="1">
        <v>-2704</v>
      </c>
      <c r="AC12" s="1">
        <v>-68</v>
      </c>
    </row>
    <row r="13" spans="1:29" x14ac:dyDescent="0.25">
      <c r="A13" s="1">
        <v>4</v>
      </c>
      <c r="B13" s="1" t="s">
        <v>277</v>
      </c>
      <c r="C13" s="1">
        <v>31.3860115361</v>
      </c>
      <c r="D13" s="1">
        <v>11.113134025800001</v>
      </c>
      <c r="E13" s="1">
        <v>23682</v>
      </c>
      <c r="F13" s="1" t="s">
        <v>59</v>
      </c>
      <c r="G13" s="1">
        <v>525.45901805200003</v>
      </c>
      <c r="H13" s="1" t="s">
        <v>290</v>
      </c>
      <c r="I13" s="1">
        <v>1</v>
      </c>
      <c r="J13" s="1">
        <v>173577.293611</v>
      </c>
      <c r="K13" s="1">
        <v>525459018.05199897</v>
      </c>
      <c r="L13" s="1">
        <v>96</v>
      </c>
      <c r="M13" s="1" t="s">
        <v>279</v>
      </c>
      <c r="N13" s="1" t="s">
        <v>21</v>
      </c>
      <c r="O13" s="1">
        <v>2447.2463768115899</v>
      </c>
      <c r="P13" s="1">
        <v>1532</v>
      </c>
      <c r="Q13" s="1">
        <v>3242</v>
      </c>
      <c r="R13" s="1">
        <v>2216.3301127214099</v>
      </c>
      <c r="S13" s="1">
        <v>1383</v>
      </c>
      <c r="T13" s="1">
        <v>3026</v>
      </c>
      <c r="U13" s="1">
        <v>2135.1851851851802</v>
      </c>
      <c r="V13" s="1">
        <v>1035</v>
      </c>
      <c r="W13" s="1">
        <v>3011</v>
      </c>
      <c r="X13" s="1">
        <v>-230.91626409017701</v>
      </c>
      <c r="Y13" s="1">
        <v>-380</v>
      </c>
      <c r="Z13" s="1">
        <v>-108</v>
      </c>
      <c r="AA13" s="1">
        <v>-312.06119162640903</v>
      </c>
      <c r="AB13" s="1">
        <v>-750</v>
      </c>
      <c r="AC13" s="1">
        <v>-134</v>
      </c>
    </row>
    <row r="14" spans="1:29" x14ac:dyDescent="0.25">
      <c r="A14" s="1">
        <v>4</v>
      </c>
      <c r="B14" s="1" t="s">
        <v>277</v>
      </c>
      <c r="C14" s="1">
        <v>31.3860115361</v>
      </c>
      <c r="D14" s="1">
        <v>11.113134025800001</v>
      </c>
      <c r="E14" s="1">
        <v>5120</v>
      </c>
      <c r="F14" s="1" t="s">
        <v>64</v>
      </c>
      <c r="G14" s="1">
        <v>1872.6967595900001</v>
      </c>
      <c r="H14" s="1" t="s">
        <v>278</v>
      </c>
      <c r="I14" s="1">
        <v>1</v>
      </c>
      <c r="J14" s="1">
        <v>324530.61587199901</v>
      </c>
      <c r="K14" s="1">
        <v>1872696759.5899999</v>
      </c>
      <c r="L14" s="1">
        <v>114</v>
      </c>
      <c r="M14" s="1" t="s">
        <v>279</v>
      </c>
      <c r="N14" s="1" t="s">
        <v>280</v>
      </c>
      <c r="O14" s="1">
        <v>2281.5454134658798</v>
      </c>
      <c r="P14" s="1">
        <v>1436</v>
      </c>
      <c r="Q14" s="1">
        <v>3359</v>
      </c>
      <c r="R14" s="1">
        <v>1874.50429281518</v>
      </c>
      <c r="S14" s="1">
        <v>33</v>
      </c>
      <c r="T14" s="1">
        <v>3130</v>
      </c>
      <c r="U14" s="1">
        <v>1607.35878897424</v>
      </c>
      <c r="V14" s="1">
        <v>2</v>
      </c>
      <c r="W14" s="1">
        <v>3119</v>
      </c>
      <c r="X14" s="1">
        <v>-407.04112065070001</v>
      </c>
      <c r="Y14" s="1">
        <v>-2144</v>
      </c>
      <c r="Z14" s="1">
        <v>-114</v>
      </c>
      <c r="AA14" s="1">
        <v>-674.18662449164003</v>
      </c>
      <c r="AB14" s="1">
        <v>-2275</v>
      </c>
      <c r="AC14" s="1">
        <v>-135</v>
      </c>
    </row>
    <row r="15" spans="1:29" x14ac:dyDescent="0.25">
      <c r="A15" s="1">
        <v>4</v>
      </c>
      <c r="B15" s="1" t="s">
        <v>277</v>
      </c>
      <c r="C15" s="1">
        <v>31.3860115361</v>
      </c>
      <c r="D15" s="1">
        <v>11.113134025800001</v>
      </c>
      <c r="E15" s="1">
        <v>20710</v>
      </c>
      <c r="F15" s="1" t="s">
        <v>92</v>
      </c>
      <c r="G15" s="1">
        <v>549.31571987699897</v>
      </c>
      <c r="H15" s="1" t="s">
        <v>291</v>
      </c>
      <c r="I15" s="1">
        <v>1</v>
      </c>
      <c r="J15" s="1">
        <v>174046.36060700001</v>
      </c>
      <c r="K15" s="1">
        <v>549315719.87699902</v>
      </c>
      <c r="L15" s="1">
        <v>120</v>
      </c>
      <c r="M15" s="1" t="s">
        <v>279</v>
      </c>
      <c r="N15" s="1" t="s">
        <v>20</v>
      </c>
      <c r="O15" s="1">
        <v>1834.8832565284099</v>
      </c>
      <c r="P15" s="1">
        <v>1217</v>
      </c>
      <c r="Q15" s="1">
        <v>3151</v>
      </c>
      <c r="R15" s="1">
        <v>708.60215053763397</v>
      </c>
      <c r="S15" s="1">
        <v>2</v>
      </c>
      <c r="T15" s="1">
        <v>2891</v>
      </c>
      <c r="U15" s="1">
        <v>678.49615975422398</v>
      </c>
      <c r="V15" s="1">
        <v>2</v>
      </c>
      <c r="W15" s="1">
        <v>2928</v>
      </c>
      <c r="X15" s="1">
        <v>-1126.2811059907799</v>
      </c>
      <c r="Y15" s="1">
        <v>-1907</v>
      </c>
      <c r="Z15" s="1">
        <v>-75</v>
      </c>
      <c r="AA15" s="1">
        <v>-1156.38709677419</v>
      </c>
      <c r="AB15" s="1">
        <v>-2010</v>
      </c>
      <c r="AC15" s="1">
        <v>-71</v>
      </c>
    </row>
    <row r="16" spans="1:29" x14ac:dyDescent="0.25">
      <c r="A16" s="1">
        <v>4</v>
      </c>
      <c r="B16" s="1" t="s">
        <v>277</v>
      </c>
      <c r="C16" s="1">
        <v>31.3860115361</v>
      </c>
      <c r="D16" s="1">
        <v>11.113134025800001</v>
      </c>
      <c r="E16" s="1">
        <v>5250</v>
      </c>
      <c r="F16" s="1" t="s">
        <v>56</v>
      </c>
      <c r="G16" s="1">
        <v>1558.6205492300001</v>
      </c>
      <c r="H16" s="1" t="s">
        <v>292</v>
      </c>
      <c r="I16" s="1">
        <v>1</v>
      </c>
      <c r="J16" s="1">
        <v>253576.357422</v>
      </c>
      <c r="K16" s="1">
        <v>1558620549.22999</v>
      </c>
      <c r="L16" s="1">
        <v>50</v>
      </c>
      <c r="M16" s="1" t="s">
        <v>279</v>
      </c>
      <c r="N16" s="1" t="s">
        <v>280</v>
      </c>
      <c r="O16" s="1">
        <v>2508.8440217391299</v>
      </c>
      <c r="P16" s="1">
        <v>457</v>
      </c>
      <c r="Q16" s="1">
        <v>3115</v>
      </c>
      <c r="R16" s="1">
        <v>1432.6646739130399</v>
      </c>
      <c r="S16" s="1">
        <v>2</v>
      </c>
      <c r="T16" s="1">
        <v>2921</v>
      </c>
      <c r="U16" s="1">
        <v>1361.5875000000001</v>
      </c>
      <c r="V16" s="1">
        <v>2</v>
      </c>
      <c r="W16" s="1">
        <v>2919</v>
      </c>
      <c r="X16" s="1">
        <v>-1076.1793478260799</v>
      </c>
      <c r="Y16" s="1">
        <v>-2572</v>
      </c>
      <c r="Z16" s="1">
        <v>-92</v>
      </c>
      <c r="AA16" s="1">
        <v>-1147.25652173913</v>
      </c>
      <c r="AB16" s="1">
        <v>-2593</v>
      </c>
      <c r="AC16" s="1">
        <v>-74</v>
      </c>
    </row>
    <row r="17" spans="1:29" x14ac:dyDescent="0.25">
      <c r="A17" s="1">
        <v>4</v>
      </c>
      <c r="B17" s="1" t="s">
        <v>277</v>
      </c>
      <c r="C17" s="1">
        <v>31.3860115361</v>
      </c>
      <c r="D17" s="1">
        <v>11.113134025800001</v>
      </c>
      <c r="E17" s="1">
        <v>23580</v>
      </c>
      <c r="F17" s="1" t="s">
        <v>46</v>
      </c>
      <c r="G17" s="1">
        <v>1647.2475641399899</v>
      </c>
      <c r="H17" s="1" t="s">
        <v>293</v>
      </c>
      <c r="I17" s="1">
        <v>1</v>
      </c>
      <c r="J17" s="1">
        <v>309131.388737</v>
      </c>
      <c r="K17" s="1">
        <v>1647247564.1400001</v>
      </c>
      <c r="L17" s="1">
        <v>90</v>
      </c>
      <c r="M17" s="1" t="s">
        <v>279</v>
      </c>
      <c r="N17" s="1" t="s">
        <v>21</v>
      </c>
      <c r="O17" s="1">
        <v>2622.5334362139902</v>
      </c>
      <c r="P17" s="1">
        <v>1636</v>
      </c>
      <c r="Q17" s="1">
        <v>3456</v>
      </c>
      <c r="R17" s="1">
        <v>2378.0967078189301</v>
      </c>
      <c r="S17" s="1">
        <v>1373</v>
      </c>
      <c r="T17" s="1">
        <v>3263</v>
      </c>
      <c r="U17" s="1">
        <v>2266.8431069958801</v>
      </c>
      <c r="V17" s="1">
        <v>1102</v>
      </c>
      <c r="W17" s="1">
        <v>3301</v>
      </c>
      <c r="X17" s="1">
        <v>-244.43672839506101</v>
      </c>
      <c r="Y17" s="1">
        <v>-548</v>
      </c>
      <c r="Z17" s="1">
        <v>-88</v>
      </c>
      <c r="AA17" s="1">
        <v>-355.69032921810702</v>
      </c>
      <c r="AB17" s="1">
        <v>-929</v>
      </c>
      <c r="AC17" s="1">
        <v>-76</v>
      </c>
    </row>
    <row r="18" spans="1:29" x14ac:dyDescent="0.25">
      <c r="A18" s="1">
        <v>4</v>
      </c>
      <c r="B18" s="1" t="s">
        <v>277</v>
      </c>
      <c r="C18" s="1">
        <v>31.3860115361</v>
      </c>
      <c r="D18" s="1">
        <v>11.113134025800001</v>
      </c>
      <c r="E18" s="1">
        <v>5045</v>
      </c>
      <c r="F18" s="1" t="s">
        <v>37</v>
      </c>
      <c r="G18" s="1">
        <v>535.36472256800005</v>
      </c>
      <c r="H18" s="1" t="s">
        <v>294</v>
      </c>
      <c r="I18" s="1">
        <v>1</v>
      </c>
      <c r="J18" s="1">
        <v>142176.199009</v>
      </c>
      <c r="K18" s="1">
        <v>535364722.56799901</v>
      </c>
      <c r="L18" s="1">
        <v>28</v>
      </c>
      <c r="M18" s="1" t="s">
        <v>279</v>
      </c>
      <c r="N18" s="1" t="s">
        <v>280</v>
      </c>
      <c r="O18" s="1">
        <v>2924.4904153354601</v>
      </c>
      <c r="P18" s="1">
        <v>2212</v>
      </c>
      <c r="Q18" s="1">
        <v>3305</v>
      </c>
      <c r="R18" s="1">
        <v>1776.1581469648499</v>
      </c>
      <c r="S18" s="1">
        <v>59</v>
      </c>
      <c r="T18" s="1">
        <v>3178</v>
      </c>
      <c r="U18" s="1">
        <v>1732.55431309904</v>
      </c>
      <c r="V18" s="1">
        <v>51</v>
      </c>
      <c r="W18" s="1">
        <v>3170</v>
      </c>
      <c r="X18" s="1">
        <v>-1148.3322683706001</v>
      </c>
      <c r="Y18" s="1">
        <v>-2665</v>
      </c>
      <c r="Z18" s="1">
        <v>-55</v>
      </c>
      <c r="AA18" s="1">
        <v>-1191.9361022364201</v>
      </c>
      <c r="AB18" s="1">
        <v>-2704</v>
      </c>
      <c r="AC18" s="1">
        <v>-60</v>
      </c>
    </row>
    <row r="19" spans="1:29" x14ac:dyDescent="0.25">
      <c r="A19" s="1">
        <v>4</v>
      </c>
      <c r="B19" s="1" t="s">
        <v>277</v>
      </c>
      <c r="C19" s="1">
        <v>31.3860115361</v>
      </c>
      <c r="D19" s="1">
        <v>11.113134025800001</v>
      </c>
      <c r="E19" s="1">
        <v>5154</v>
      </c>
      <c r="F19" s="1" t="s">
        <v>90</v>
      </c>
      <c r="G19" s="1">
        <v>1428.2393209300001</v>
      </c>
      <c r="H19" s="1" t="s">
        <v>278</v>
      </c>
      <c r="I19" s="1">
        <v>1</v>
      </c>
      <c r="J19" s="1">
        <v>333981.86543800001</v>
      </c>
      <c r="K19" s="1">
        <v>1428239320.9300001</v>
      </c>
      <c r="L19" s="1">
        <v>51</v>
      </c>
      <c r="M19" s="1" t="s">
        <v>279</v>
      </c>
      <c r="N19" s="1" t="s">
        <v>280</v>
      </c>
      <c r="O19" s="1">
        <v>1863.53709198813</v>
      </c>
      <c r="P19" s="1">
        <v>1421</v>
      </c>
      <c r="Q19" s="1">
        <v>2179</v>
      </c>
      <c r="R19" s="1">
        <v>286.45459940652802</v>
      </c>
      <c r="S19" s="1">
        <v>2</v>
      </c>
      <c r="T19" s="1">
        <v>1757</v>
      </c>
      <c r="U19" s="1">
        <v>82.386350148367896</v>
      </c>
      <c r="V19" s="1">
        <v>2</v>
      </c>
      <c r="W19" s="1">
        <v>1471</v>
      </c>
      <c r="X19" s="1">
        <v>-1577.0824925816</v>
      </c>
      <c r="Y19" s="1">
        <v>-2166</v>
      </c>
      <c r="Z19" s="1">
        <v>-130</v>
      </c>
      <c r="AA19" s="1">
        <v>-1781.15074183976</v>
      </c>
      <c r="AB19" s="1">
        <v>-2177</v>
      </c>
      <c r="AC19" s="1">
        <v>-221</v>
      </c>
    </row>
    <row r="20" spans="1:29" x14ac:dyDescent="0.25">
      <c r="A20" s="1">
        <v>4</v>
      </c>
      <c r="B20" s="1" t="s">
        <v>277</v>
      </c>
      <c r="C20" s="1">
        <v>31.3860115361</v>
      </c>
      <c r="D20" s="1">
        <v>11.113134025800001</v>
      </c>
      <c r="E20" s="1">
        <v>20770</v>
      </c>
      <c r="F20" s="1" t="s">
        <v>102</v>
      </c>
      <c r="G20" s="1">
        <v>991.73009842500005</v>
      </c>
      <c r="H20" s="1" t="s">
        <v>295</v>
      </c>
      <c r="I20" s="1">
        <v>1</v>
      </c>
      <c r="J20" s="1">
        <v>241672.73082399901</v>
      </c>
      <c r="K20" s="1">
        <v>991730098.424999</v>
      </c>
      <c r="L20" s="1">
        <v>113</v>
      </c>
      <c r="M20" s="1" t="s">
        <v>279</v>
      </c>
      <c r="N20" s="1" t="s">
        <v>20</v>
      </c>
      <c r="O20" s="1">
        <v>1732.7700854700799</v>
      </c>
      <c r="P20" s="1">
        <v>1169</v>
      </c>
      <c r="Q20" s="1">
        <v>3151</v>
      </c>
      <c r="R20" s="1">
        <v>471.65897435897398</v>
      </c>
      <c r="S20" s="1">
        <v>2</v>
      </c>
      <c r="T20" s="1">
        <v>2894</v>
      </c>
      <c r="U20" s="1">
        <v>459.78290598290499</v>
      </c>
      <c r="V20" s="1">
        <v>2</v>
      </c>
      <c r="W20" s="1">
        <v>2916</v>
      </c>
      <c r="X20" s="1">
        <v>-1261.1111111111099</v>
      </c>
      <c r="Y20" s="1">
        <v>-1819</v>
      </c>
      <c r="Z20" s="1">
        <v>-90</v>
      </c>
      <c r="AA20" s="1">
        <v>-1272.9871794871699</v>
      </c>
      <c r="AB20" s="1">
        <v>-1949</v>
      </c>
      <c r="AC20" s="1">
        <v>-113</v>
      </c>
    </row>
    <row r="21" spans="1:29" ht="15.75" customHeight="1" x14ac:dyDescent="0.25">
      <c r="A21" s="1">
        <v>4</v>
      </c>
      <c r="B21" s="1" t="s">
        <v>277</v>
      </c>
      <c r="C21" s="1">
        <v>31.3860115361</v>
      </c>
      <c r="D21" s="1">
        <v>11.113134025800001</v>
      </c>
      <c r="E21" s="1">
        <v>68575</v>
      </c>
      <c r="F21" s="1" t="s">
        <v>111</v>
      </c>
      <c r="G21" s="1">
        <v>1480.4889065299899</v>
      </c>
      <c r="H21" s="1" t="s">
        <v>278</v>
      </c>
      <c r="I21" s="1">
        <v>1</v>
      </c>
      <c r="J21" s="1">
        <v>363408.83774500003</v>
      </c>
      <c r="K21" s="1">
        <v>1480488906.52999</v>
      </c>
      <c r="L21" s="1">
        <v>65</v>
      </c>
      <c r="M21" s="1" t="s">
        <v>279</v>
      </c>
      <c r="N21" s="1" t="s">
        <v>284</v>
      </c>
      <c r="O21" s="1">
        <v>1665.72445464982</v>
      </c>
      <c r="P21" s="1">
        <v>1244</v>
      </c>
      <c r="Q21" s="1">
        <v>1883</v>
      </c>
      <c r="R21" s="1">
        <v>2.2192881745120498</v>
      </c>
      <c r="S21" s="1">
        <v>2</v>
      </c>
      <c r="T21" s="1">
        <v>32</v>
      </c>
      <c r="U21" s="1">
        <v>2.00229621125143</v>
      </c>
      <c r="V21" s="1">
        <v>2</v>
      </c>
      <c r="W21" s="1">
        <v>3</v>
      </c>
      <c r="X21" s="1">
        <v>-1663.50516647531</v>
      </c>
      <c r="Y21" s="1">
        <v>-1881</v>
      </c>
      <c r="Z21" s="1">
        <v>-1242</v>
      </c>
      <c r="AA21" s="1">
        <v>-1663.72215843857</v>
      </c>
      <c r="AB21" s="1">
        <v>-1881</v>
      </c>
      <c r="AC21" s="1">
        <v>-1242</v>
      </c>
    </row>
    <row r="22" spans="1:29" ht="15.75" customHeight="1" x14ac:dyDescent="0.25">
      <c r="A22" s="1">
        <v>4</v>
      </c>
      <c r="B22" s="1" t="s">
        <v>277</v>
      </c>
      <c r="C22" s="1">
        <v>31.3860115361</v>
      </c>
      <c r="D22" s="1">
        <v>11.113134025800001</v>
      </c>
      <c r="E22" s="1">
        <v>23350</v>
      </c>
      <c r="F22" s="1" t="s">
        <v>123</v>
      </c>
      <c r="G22" s="1">
        <v>286.895397027</v>
      </c>
      <c r="H22" s="1" t="s">
        <v>296</v>
      </c>
      <c r="I22" s="1">
        <v>1</v>
      </c>
      <c r="J22" s="1">
        <v>110815.674692</v>
      </c>
      <c r="K22" s="1">
        <v>286895397.02700001</v>
      </c>
      <c r="L22" s="1">
        <v>40</v>
      </c>
      <c r="M22" s="1" t="s">
        <v>279</v>
      </c>
      <c r="N22" s="1" t="s">
        <v>21</v>
      </c>
      <c r="O22" s="1">
        <v>1561.92625368731</v>
      </c>
      <c r="P22" s="1">
        <v>1374</v>
      </c>
      <c r="Q22" s="1">
        <v>1786</v>
      </c>
      <c r="R22" s="1">
        <v>1174.0678466076599</v>
      </c>
      <c r="S22" s="1">
        <v>224</v>
      </c>
      <c r="T22" s="1">
        <v>1569</v>
      </c>
      <c r="U22" s="1">
        <v>655.84955752212295</v>
      </c>
      <c r="V22" s="1">
        <v>229</v>
      </c>
      <c r="W22" s="1">
        <v>1575</v>
      </c>
      <c r="X22" s="1">
        <v>-387.85840707964599</v>
      </c>
      <c r="Y22" s="1">
        <v>-1247</v>
      </c>
      <c r="Z22" s="1">
        <v>-124</v>
      </c>
      <c r="AA22" s="1">
        <v>-906.07669616519104</v>
      </c>
      <c r="AB22" s="1">
        <v>-1431</v>
      </c>
      <c r="AC22" s="1">
        <v>-95</v>
      </c>
    </row>
    <row r="23" spans="1:29" ht="15.75" customHeight="1" x14ac:dyDescent="0.25">
      <c r="A23" s="1">
        <v>4</v>
      </c>
      <c r="B23" s="1" t="s">
        <v>277</v>
      </c>
      <c r="C23" s="1">
        <v>31.3860115361</v>
      </c>
      <c r="D23" s="1">
        <v>11.113134025800001</v>
      </c>
      <c r="E23" s="1">
        <v>13688</v>
      </c>
      <c r="F23" s="1" t="s">
        <v>43</v>
      </c>
      <c r="G23" s="1">
        <v>2380.1202093000002</v>
      </c>
      <c r="H23" s="1" t="s">
        <v>297</v>
      </c>
      <c r="I23" s="1">
        <v>1</v>
      </c>
      <c r="J23" s="1">
        <v>369383.79054800002</v>
      </c>
      <c r="K23" s="1">
        <v>2380120209.3000002</v>
      </c>
      <c r="L23" s="1">
        <v>600</v>
      </c>
      <c r="M23" s="1" t="s">
        <v>279</v>
      </c>
      <c r="N23" s="1" t="s">
        <v>19</v>
      </c>
      <c r="O23" s="1">
        <v>2748.9943100995702</v>
      </c>
      <c r="P23" s="1">
        <v>1874</v>
      </c>
      <c r="Q23" s="1">
        <v>3100</v>
      </c>
      <c r="R23" s="1">
        <v>2529.77773826458</v>
      </c>
      <c r="S23" s="1">
        <v>2</v>
      </c>
      <c r="T23" s="1">
        <v>2945</v>
      </c>
      <c r="U23" s="1">
        <v>2560.9921763869102</v>
      </c>
      <c r="V23" s="1">
        <v>2</v>
      </c>
      <c r="W23" s="1">
        <v>2933</v>
      </c>
      <c r="X23" s="1">
        <v>-219.21657183499201</v>
      </c>
      <c r="Y23" s="1">
        <v>-1872</v>
      </c>
      <c r="Z23" s="1">
        <v>-72</v>
      </c>
      <c r="AA23" s="1">
        <v>-188.00213371266</v>
      </c>
      <c r="AB23" s="1">
        <v>-1872</v>
      </c>
      <c r="AC23" s="1">
        <v>-67</v>
      </c>
    </row>
    <row r="24" spans="1:29" ht="15.75" customHeight="1" x14ac:dyDescent="0.25">
      <c r="A24" s="1">
        <v>4</v>
      </c>
      <c r="B24" s="1" t="s">
        <v>277</v>
      </c>
      <c r="C24" s="1">
        <v>31.3860115361</v>
      </c>
      <c r="D24" s="1">
        <v>11.113134025800001</v>
      </c>
      <c r="E24" s="1">
        <v>13744</v>
      </c>
      <c r="F24" s="1" t="s">
        <v>77</v>
      </c>
      <c r="G24" s="1">
        <v>1352.83547657999</v>
      </c>
      <c r="H24" s="1" t="s">
        <v>278</v>
      </c>
      <c r="I24" s="1">
        <v>1</v>
      </c>
      <c r="J24" s="1">
        <v>283631.54817399901</v>
      </c>
      <c r="K24" s="1">
        <v>1352835476.5799899</v>
      </c>
      <c r="L24" s="1">
        <v>25</v>
      </c>
      <c r="M24" s="1" t="s">
        <v>279</v>
      </c>
      <c r="N24" s="1" t="s">
        <v>19</v>
      </c>
      <c r="O24" s="1">
        <v>2057.9707711442702</v>
      </c>
      <c r="P24" s="1">
        <v>1308</v>
      </c>
      <c r="Q24" s="1">
        <v>3017</v>
      </c>
      <c r="R24" s="1">
        <v>880.23009950248695</v>
      </c>
      <c r="S24" s="1">
        <v>2</v>
      </c>
      <c r="T24" s="1">
        <v>2859</v>
      </c>
      <c r="U24" s="1">
        <v>877.39179104477603</v>
      </c>
      <c r="V24" s="1">
        <v>2</v>
      </c>
      <c r="W24" s="1">
        <v>2858</v>
      </c>
      <c r="X24" s="1">
        <v>-1177.74067164179</v>
      </c>
      <c r="Y24" s="1">
        <v>-2149</v>
      </c>
      <c r="Z24" s="1">
        <v>-101</v>
      </c>
      <c r="AA24" s="1">
        <v>-1180.5789800995001</v>
      </c>
      <c r="AB24" s="1">
        <v>-2180</v>
      </c>
      <c r="AC24" s="1">
        <v>-100</v>
      </c>
    </row>
    <row r="25" spans="1:29" ht="15.75" customHeight="1" x14ac:dyDescent="0.25">
      <c r="A25" s="1">
        <v>4</v>
      </c>
      <c r="B25" s="1" t="s">
        <v>277</v>
      </c>
      <c r="C25" s="1">
        <v>31.3860115361</v>
      </c>
      <c r="D25" s="1">
        <v>11.113134025800001</v>
      </c>
      <c r="E25" s="1">
        <v>23466</v>
      </c>
      <c r="F25" s="1" t="s">
        <v>62</v>
      </c>
      <c r="G25" s="1">
        <v>1550.83896206999</v>
      </c>
      <c r="H25" s="1" t="s">
        <v>298</v>
      </c>
      <c r="I25" s="1">
        <v>1</v>
      </c>
      <c r="J25" s="1">
        <v>479109.97158299899</v>
      </c>
      <c r="K25" s="1">
        <v>1550838962.0699899</v>
      </c>
      <c r="L25" s="1">
        <v>39</v>
      </c>
      <c r="M25" s="1" t="s">
        <v>279</v>
      </c>
      <c r="N25" s="1" t="s">
        <v>21</v>
      </c>
      <c r="O25" s="1">
        <v>2339.786615469</v>
      </c>
      <c r="P25" s="1">
        <v>1320</v>
      </c>
      <c r="Q25" s="1">
        <v>3271</v>
      </c>
      <c r="R25" s="1">
        <v>2130.9259462424502</v>
      </c>
      <c r="S25" s="1">
        <v>848</v>
      </c>
      <c r="T25" s="1">
        <v>3035</v>
      </c>
      <c r="U25" s="1">
        <v>1962.6533187054299</v>
      </c>
      <c r="V25" s="1">
        <v>35</v>
      </c>
      <c r="W25" s="1">
        <v>3065</v>
      </c>
      <c r="X25" s="1">
        <v>-208.86066922654899</v>
      </c>
      <c r="Y25" s="1">
        <v>-520</v>
      </c>
      <c r="Z25" s="1">
        <v>-46</v>
      </c>
      <c r="AA25" s="1">
        <v>-377.13329676357603</v>
      </c>
      <c r="AB25" s="1">
        <v>-1539</v>
      </c>
      <c r="AC25" s="1">
        <v>-28</v>
      </c>
    </row>
    <row r="26" spans="1:29" ht="15.75" customHeight="1" x14ac:dyDescent="0.25">
      <c r="A26" s="1">
        <v>4</v>
      </c>
      <c r="B26" s="1" t="s">
        <v>277</v>
      </c>
      <c r="C26" s="1">
        <v>31.3860115361</v>
      </c>
      <c r="D26" s="1">
        <v>11.113134025800001</v>
      </c>
      <c r="E26" s="1">
        <v>5495</v>
      </c>
      <c r="F26" s="1" t="s">
        <v>78</v>
      </c>
      <c r="G26" s="1">
        <v>936.58107899399897</v>
      </c>
      <c r="H26" s="1" t="s">
        <v>299</v>
      </c>
      <c r="I26" s="1">
        <v>1</v>
      </c>
      <c r="J26" s="1">
        <v>228738.86774700001</v>
      </c>
      <c r="K26" s="1">
        <v>936581078.993999</v>
      </c>
      <c r="L26" s="1">
        <v>35</v>
      </c>
      <c r="M26" s="1" t="s">
        <v>279</v>
      </c>
      <c r="N26" s="1" t="s">
        <v>280</v>
      </c>
      <c r="O26" s="1">
        <v>2049.2259225922498</v>
      </c>
      <c r="P26" s="1">
        <v>1503</v>
      </c>
      <c r="Q26" s="1">
        <v>2830</v>
      </c>
      <c r="R26" s="1">
        <v>353.18541854185401</v>
      </c>
      <c r="S26" s="1">
        <v>2</v>
      </c>
      <c r="T26" s="1">
        <v>2621</v>
      </c>
      <c r="U26" s="1">
        <v>323.70477047704702</v>
      </c>
      <c r="V26" s="1">
        <v>2</v>
      </c>
      <c r="W26" s="1">
        <v>2647</v>
      </c>
      <c r="X26" s="1">
        <v>-1696.0405040503999</v>
      </c>
      <c r="Y26" s="1">
        <v>-2377</v>
      </c>
      <c r="Z26" s="1">
        <v>-167</v>
      </c>
      <c r="AA26" s="1">
        <v>-1725.52115211521</v>
      </c>
      <c r="AB26" s="1">
        <v>-2377</v>
      </c>
      <c r="AC26" s="1">
        <v>-138</v>
      </c>
    </row>
    <row r="27" spans="1:29" ht="15.75" customHeight="1" x14ac:dyDescent="0.25">
      <c r="A27" s="1">
        <v>4</v>
      </c>
      <c r="B27" s="1" t="s">
        <v>277</v>
      </c>
      <c r="C27" s="1">
        <v>31.3860115361</v>
      </c>
      <c r="D27" s="1">
        <v>11.113134025800001</v>
      </c>
      <c r="E27" s="1">
        <v>54003</v>
      </c>
      <c r="F27" s="1" t="s">
        <v>67</v>
      </c>
      <c r="G27" s="1">
        <v>1379.8986908899899</v>
      </c>
      <c r="H27" s="1" t="s">
        <v>278</v>
      </c>
      <c r="I27" s="1">
        <v>1</v>
      </c>
      <c r="J27" s="1">
        <v>247100.33805600001</v>
      </c>
      <c r="K27" s="1">
        <v>1379898690.8900001</v>
      </c>
      <c r="L27" s="1">
        <v>1395</v>
      </c>
      <c r="M27" s="1" t="s">
        <v>279</v>
      </c>
      <c r="N27" s="1" t="s">
        <v>288</v>
      </c>
      <c r="O27" s="1">
        <v>2225.76824034334</v>
      </c>
      <c r="P27" s="1">
        <v>1260</v>
      </c>
      <c r="Q27" s="1">
        <v>3164</v>
      </c>
      <c r="R27" s="1">
        <v>2026.19497240956</v>
      </c>
      <c r="S27" s="1">
        <v>1126</v>
      </c>
      <c r="T27" s="1">
        <v>2925</v>
      </c>
      <c r="U27" s="1">
        <v>2012.50275904353</v>
      </c>
      <c r="V27" s="1">
        <v>1119</v>
      </c>
      <c r="W27" s="1">
        <v>2955</v>
      </c>
      <c r="X27" s="1">
        <v>-199.57326793378201</v>
      </c>
      <c r="Y27" s="1">
        <v>-408</v>
      </c>
      <c r="Z27" s="1">
        <v>-57</v>
      </c>
      <c r="AA27" s="1">
        <v>-213.265481299816</v>
      </c>
      <c r="AB27" s="1">
        <v>-380</v>
      </c>
      <c r="AC27" s="1">
        <v>-63</v>
      </c>
    </row>
    <row r="28" spans="1:29" ht="15.75" customHeight="1" x14ac:dyDescent="0.25">
      <c r="A28" s="1">
        <v>4</v>
      </c>
      <c r="B28" s="1" t="s">
        <v>277</v>
      </c>
      <c r="C28" s="1">
        <v>31.3860115361</v>
      </c>
      <c r="D28" s="1">
        <v>11.113134025800001</v>
      </c>
      <c r="E28" s="1">
        <v>23807</v>
      </c>
      <c r="F28" s="1" t="s">
        <v>40</v>
      </c>
      <c r="G28" s="1">
        <v>4938.3311865799897</v>
      </c>
      <c r="H28" s="1" t="s">
        <v>300</v>
      </c>
      <c r="I28" s="1">
        <v>1</v>
      </c>
      <c r="J28" s="1">
        <v>411513.164549999</v>
      </c>
      <c r="K28" s="1">
        <v>4938331186.5799904</v>
      </c>
      <c r="L28" s="1">
        <v>51</v>
      </c>
      <c r="M28" s="1" t="s">
        <v>279</v>
      </c>
      <c r="N28" s="1" t="s">
        <v>21</v>
      </c>
      <c r="O28" s="1">
        <v>2813.7520562028699</v>
      </c>
      <c r="P28" s="1">
        <v>1788</v>
      </c>
      <c r="Q28" s="1">
        <v>3390</v>
      </c>
      <c r="R28" s="1">
        <v>2491.8014050719598</v>
      </c>
      <c r="S28" s="1">
        <v>57</v>
      </c>
      <c r="T28" s="1">
        <v>3227</v>
      </c>
      <c r="U28" s="1">
        <v>2431.2724468814199</v>
      </c>
      <c r="V28" s="1">
        <v>28</v>
      </c>
      <c r="W28" s="1">
        <v>3236</v>
      </c>
      <c r="X28" s="1">
        <v>-321.95065113091101</v>
      </c>
      <c r="Y28" s="1">
        <v>-2303</v>
      </c>
      <c r="Z28" s="1">
        <v>-35</v>
      </c>
      <c r="AA28" s="1">
        <v>-382.47960932145298</v>
      </c>
      <c r="AB28" s="1">
        <v>-2410</v>
      </c>
      <c r="AC28" s="1">
        <v>-20</v>
      </c>
    </row>
    <row r="29" spans="1:29" ht="15.75" customHeight="1" x14ac:dyDescent="0.25">
      <c r="A29" s="1">
        <v>4</v>
      </c>
      <c r="B29" s="1" t="s">
        <v>277</v>
      </c>
      <c r="C29" s="1">
        <v>31.3860115361</v>
      </c>
      <c r="D29" s="1">
        <v>11.113134025800001</v>
      </c>
      <c r="E29" s="1">
        <v>20614</v>
      </c>
      <c r="F29" s="1" t="s">
        <v>71</v>
      </c>
      <c r="G29" s="1">
        <v>517.75932253200006</v>
      </c>
      <c r="H29" s="1" t="s">
        <v>278</v>
      </c>
      <c r="I29" s="1">
        <v>1</v>
      </c>
      <c r="J29" s="1">
        <v>167019.15606000001</v>
      </c>
      <c r="K29" s="1">
        <v>517759322.53200001</v>
      </c>
      <c r="L29" s="1">
        <v>1165</v>
      </c>
      <c r="M29" s="1" t="s">
        <v>279</v>
      </c>
      <c r="N29" s="1" t="s">
        <v>20</v>
      </c>
      <c r="O29" s="1">
        <v>2125.9869918699101</v>
      </c>
      <c r="P29" s="1">
        <v>1268</v>
      </c>
      <c r="Q29" s="1">
        <v>2982</v>
      </c>
      <c r="R29" s="1">
        <v>1356.0650406504001</v>
      </c>
      <c r="S29" s="1">
        <v>2</v>
      </c>
      <c r="T29" s="1">
        <v>2655</v>
      </c>
      <c r="U29" s="1">
        <v>1297.0260162601601</v>
      </c>
      <c r="V29" s="1">
        <v>2</v>
      </c>
      <c r="W29" s="1">
        <v>2718</v>
      </c>
      <c r="X29" s="1">
        <v>-769.92195121951204</v>
      </c>
      <c r="Y29" s="1">
        <v>-1802</v>
      </c>
      <c r="Z29" s="1">
        <v>-114</v>
      </c>
      <c r="AA29" s="1">
        <v>-828.96097560975602</v>
      </c>
      <c r="AB29" s="1">
        <v>-1865</v>
      </c>
      <c r="AC29" s="1">
        <v>-173</v>
      </c>
    </row>
    <row r="30" spans="1:29" ht="15.75" customHeight="1" x14ac:dyDescent="0.25">
      <c r="A30" s="1">
        <v>4</v>
      </c>
      <c r="B30" s="1" t="s">
        <v>277</v>
      </c>
      <c r="C30" s="1">
        <v>31.3860115361</v>
      </c>
      <c r="D30" s="1">
        <v>11.113134025800001</v>
      </c>
      <c r="E30" s="1">
        <v>23079</v>
      </c>
      <c r="F30" s="1" t="s">
        <v>130</v>
      </c>
      <c r="G30" s="1">
        <v>834.58344041700002</v>
      </c>
      <c r="H30" s="1" t="s">
        <v>301</v>
      </c>
      <c r="I30" s="1">
        <v>1</v>
      </c>
      <c r="J30" s="1">
        <v>207561.26210600001</v>
      </c>
      <c r="K30" s="1">
        <v>834583440.41700006</v>
      </c>
      <c r="L30" s="1">
        <v>56</v>
      </c>
      <c r="M30" s="1" t="s">
        <v>279</v>
      </c>
      <c r="N30" s="1" t="s">
        <v>21</v>
      </c>
      <c r="O30" s="1">
        <v>1534.67959183673</v>
      </c>
      <c r="P30" s="1">
        <v>1320</v>
      </c>
      <c r="Q30" s="1">
        <v>1749</v>
      </c>
      <c r="R30" s="1">
        <v>1155.51020408163</v>
      </c>
      <c r="S30" s="1">
        <v>37</v>
      </c>
      <c r="T30" s="1">
        <v>1630</v>
      </c>
      <c r="U30" s="1">
        <v>928.38571428571402</v>
      </c>
      <c r="V30" s="1">
        <v>34</v>
      </c>
      <c r="W30" s="1">
        <v>1607</v>
      </c>
      <c r="X30" s="1">
        <v>-379.16938775510198</v>
      </c>
      <c r="Y30" s="1">
        <v>-1440</v>
      </c>
      <c r="Z30" s="1">
        <v>-72</v>
      </c>
      <c r="AA30" s="1">
        <v>-606.29387755102005</v>
      </c>
      <c r="AB30" s="1">
        <v>-1540</v>
      </c>
      <c r="AC30" s="1">
        <v>-63</v>
      </c>
    </row>
    <row r="31" spans="1:29" ht="15.75" customHeight="1" x14ac:dyDescent="0.25">
      <c r="A31" s="1">
        <v>4</v>
      </c>
      <c r="B31" s="1" t="s">
        <v>277</v>
      </c>
      <c r="C31" s="1">
        <v>31.3860115361</v>
      </c>
      <c r="D31" s="1">
        <v>11.113134025800001</v>
      </c>
      <c r="E31" s="1">
        <v>54498</v>
      </c>
      <c r="F31" s="1" t="s">
        <v>50</v>
      </c>
      <c r="G31" s="1">
        <v>552.86934038100003</v>
      </c>
      <c r="H31" s="1" t="s">
        <v>278</v>
      </c>
      <c r="I31" s="1">
        <v>1</v>
      </c>
      <c r="J31" s="1">
        <v>215532.51048900001</v>
      </c>
      <c r="K31" s="1">
        <v>552869340.38100004</v>
      </c>
      <c r="L31" s="1">
        <v>1205</v>
      </c>
      <c r="M31" s="1" t="s">
        <v>279</v>
      </c>
      <c r="N31" s="1" t="s">
        <v>288</v>
      </c>
      <c r="O31" s="1">
        <v>2565.87951807228</v>
      </c>
      <c r="P31" s="1">
        <v>1954</v>
      </c>
      <c r="Q31" s="1">
        <v>3066</v>
      </c>
      <c r="R31" s="1">
        <v>2310.12951807228</v>
      </c>
      <c r="S31" s="1">
        <v>1792</v>
      </c>
      <c r="T31" s="1">
        <v>2807</v>
      </c>
      <c r="U31" s="1">
        <v>2328.75</v>
      </c>
      <c r="V31" s="1">
        <v>1791</v>
      </c>
      <c r="W31" s="1">
        <v>2843</v>
      </c>
      <c r="X31" s="1">
        <v>-255.75</v>
      </c>
      <c r="Y31" s="1">
        <v>-432</v>
      </c>
      <c r="Z31" s="1">
        <v>-119</v>
      </c>
      <c r="AA31" s="1">
        <v>-237.12951807228899</v>
      </c>
      <c r="AB31" s="1">
        <v>-399</v>
      </c>
      <c r="AC31" s="1">
        <v>-141</v>
      </c>
    </row>
    <row r="32" spans="1:29" ht="15.75" customHeight="1" x14ac:dyDescent="0.25">
      <c r="A32" s="1">
        <v>4</v>
      </c>
      <c r="B32" s="1" t="s">
        <v>277</v>
      </c>
      <c r="C32" s="1">
        <v>31.3860115361</v>
      </c>
      <c r="D32" s="1">
        <v>11.113134025800001</v>
      </c>
      <c r="E32" s="1">
        <v>23855</v>
      </c>
      <c r="F32" s="1" t="s">
        <v>53</v>
      </c>
      <c r="G32" s="1">
        <v>919.22065717099895</v>
      </c>
      <c r="H32" s="1" t="s">
        <v>302</v>
      </c>
      <c r="I32" s="1">
        <v>1</v>
      </c>
      <c r="J32" s="1">
        <v>190317.416918</v>
      </c>
      <c r="K32" s="1">
        <v>919220657.171</v>
      </c>
      <c r="L32" s="1">
        <v>55</v>
      </c>
      <c r="M32" s="1" t="s">
        <v>279</v>
      </c>
      <c r="N32" s="1" t="s">
        <v>21</v>
      </c>
      <c r="O32" s="1">
        <v>2524.8904363974002</v>
      </c>
      <c r="P32" s="1">
        <v>611</v>
      </c>
      <c r="Q32" s="1">
        <v>3203</v>
      </c>
      <c r="R32" s="1">
        <v>1732.34818941504</v>
      </c>
      <c r="S32" s="1">
        <v>40</v>
      </c>
      <c r="T32" s="1">
        <v>2971</v>
      </c>
      <c r="U32" s="1">
        <v>1455.7400185700999</v>
      </c>
      <c r="V32" s="1">
        <v>39</v>
      </c>
      <c r="W32" s="1">
        <v>3009</v>
      </c>
      <c r="X32" s="1">
        <v>-792.54224698235805</v>
      </c>
      <c r="Y32" s="1">
        <v>-2436</v>
      </c>
      <c r="Z32" s="1">
        <v>-60</v>
      </c>
      <c r="AA32" s="1">
        <v>-1069.1504178272901</v>
      </c>
      <c r="AB32" s="1">
        <v>-2484</v>
      </c>
      <c r="AC32" s="1">
        <v>-60</v>
      </c>
    </row>
    <row r="33" spans="1:29" ht="15.75" customHeight="1" x14ac:dyDescent="0.25">
      <c r="A33" s="1">
        <v>4</v>
      </c>
      <c r="B33" s="1" t="s">
        <v>277</v>
      </c>
      <c r="C33" s="1">
        <v>31.3860115361</v>
      </c>
      <c r="D33" s="1">
        <v>11.113134025800001</v>
      </c>
      <c r="E33" s="1">
        <v>13655</v>
      </c>
      <c r="F33" s="1" t="s">
        <v>83</v>
      </c>
      <c r="G33" s="1">
        <v>569.45673457899898</v>
      </c>
      <c r="H33" s="1" t="s">
        <v>303</v>
      </c>
      <c r="I33" s="1">
        <v>1</v>
      </c>
      <c r="J33" s="1">
        <v>198033.839351</v>
      </c>
      <c r="K33" s="1">
        <v>569456734.57899904</v>
      </c>
      <c r="L33" s="1">
        <v>25</v>
      </c>
      <c r="M33" s="1" t="s">
        <v>279</v>
      </c>
      <c r="N33" s="1" t="s">
        <v>19</v>
      </c>
      <c r="O33" s="1">
        <v>1974.9569093610601</v>
      </c>
      <c r="P33" s="1">
        <v>1672</v>
      </c>
      <c r="Q33" s="1">
        <v>2629</v>
      </c>
      <c r="R33" s="1">
        <v>145.45765230312</v>
      </c>
      <c r="S33" s="1">
        <v>2</v>
      </c>
      <c r="T33" s="1">
        <v>2448</v>
      </c>
      <c r="U33" s="1">
        <v>118.00891530460601</v>
      </c>
      <c r="V33" s="1">
        <v>2</v>
      </c>
      <c r="W33" s="1">
        <v>2479</v>
      </c>
      <c r="X33" s="1">
        <v>-1829.49925705794</v>
      </c>
      <c r="Y33" s="1">
        <v>-2376</v>
      </c>
      <c r="Z33" s="1">
        <v>-127</v>
      </c>
      <c r="AA33" s="1">
        <v>-1856.9479940564599</v>
      </c>
      <c r="AB33" s="1">
        <v>-2409</v>
      </c>
      <c r="AC33" s="1">
        <v>-85</v>
      </c>
    </row>
    <row r="34" spans="1:29" ht="15.75" customHeight="1" x14ac:dyDescent="0.25">
      <c r="A34" s="1">
        <v>4</v>
      </c>
      <c r="B34" s="1" t="s">
        <v>277</v>
      </c>
      <c r="C34" s="1">
        <v>31.3860115361</v>
      </c>
      <c r="D34" s="1">
        <v>11.113134025800001</v>
      </c>
      <c r="E34" s="1">
        <v>13458</v>
      </c>
      <c r="F34" s="1" t="s">
        <v>47</v>
      </c>
      <c r="G34" s="1">
        <v>2090.7174662299899</v>
      </c>
      <c r="H34" s="1" t="s">
        <v>282</v>
      </c>
      <c r="I34" s="1">
        <v>1</v>
      </c>
      <c r="J34" s="1">
        <v>373243.51227000001</v>
      </c>
      <c r="K34" s="1">
        <v>2090717466.22999</v>
      </c>
      <c r="L34" s="1">
        <v>50</v>
      </c>
      <c r="M34" s="1" t="s">
        <v>279</v>
      </c>
      <c r="N34" s="1" t="s">
        <v>19</v>
      </c>
      <c r="O34" s="1">
        <v>2598.3554119547598</v>
      </c>
      <c r="P34" s="1">
        <v>1871</v>
      </c>
      <c r="Q34" s="1">
        <v>3087</v>
      </c>
      <c r="R34" s="1">
        <v>2112.4406300484602</v>
      </c>
      <c r="S34" s="1">
        <v>2</v>
      </c>
      <c r="T34" s="1">
        <v>2899</v>
      </c>
      <c r="U34" s="1">
        <v>2084.4378029079098</v>
      </c>
      <c r="V34" s="1">
        <v>2</v>
      </c>
      <c r="W34" s="1">
        <v>2908</v>
      </c>
      <c r="X34" s="1">
        <v>-485.91478190629999</v>
      </c>
      <c r="Y34" s="1">
        <v>-2265</v>
      </c>
      <c r="Z34" s="1">
        <v>-78</v>
      </c>
      <c r="AA34" s="1">
        <v>-513.91760904684895</v>
      </c>
      <c r="AB34" s="1">
        <v>-2288</v>
      </c>
      <c r="AC34" s="1">
        <v>-57</v>
      </c>
    </row>
    <row r="35" spans="1:29" ht="15.75" customHeight="1" x14ac:dyDescent="0.25">
      <c r="A35" s="1">
        <v>4</v>
      </c>
      <c r="B35" s="1" t="s">
        <v>277</v>
      </c>
      <c r="C35" s="1">
        <v>31.3860115361</v>
      </c>
      <c r="D35" s="1">
        <v>11.113134025800001</v>
      </c>
      <c r="E35" s="1">
        <v>20310</v>
      </c>
      <c r="F35" s="1" t="s">
        <v>51</v>
      </c>
      <c r="G35" s="1">
        <v>72.574100298600001</v>
      </c>
      <c r="H35" s="1" t="s">
        <v>278</v>
      </c>
      <c r="I35" s="1">
        <v>1</v>
      </c>
      <c r="J35" s="1">
        <v>46821.136062600002</v>
      </c>
      <c r="K35" s="1">
        <v>72574100.298600003</v>
      </c>
      <c r="L35" s="1">
        <v>1300</v>
      </c>
      <c r="M35" s="1" t="s">
        <v>279</v>
      </c>
      <c r="N35" s="1" t="s">
        <v>20</v>
      </c>
      <c r="O35" s="1">
        <v>2558.8372093023199</v>
      </c>
      <c r="P35" s="1">
        <v>2167</v>
      </c>
      <c r="Q35" s="1">
        <v>2739</v>
      </c>
      <c r="R35" s="1">
        <v>2301.1511627906898</v>
      </c>
      <c r="S35" s="1">
        <v>1968</v>
      </c>
      <c r="T35" s="1">
        <v>2466</v>
      </c>
      <c r="U35" s="1">
        <v>2322.8720930232498</v>
      </c>
      <c r="V35" s="1">
        <v>1954</v>
      </c>
      <c r="W35" s="1">
        <v>2496</v>
      </c>
      <c r="X35" s="1">
        <v>-257.68604651162701</v>
      </c>
      <c r="Y35" s="1">
        <v>-343</v>
      </c>
      <c r="Z35" s="1">
        <v>-159</v>
      </c>
      <c r="AA35" s="1">
        <v>-235.96511627906901</v>
      </c>
      <c r="AB35" s="1">
        <v>-319</v>
      </c>
      <c r="AC35" s="1">
        <v>-162</v>
      </c>
    </row>
    <row r="36" spans="1:29" ht="15.75" customHeight="1" x14ac:dyDescent="0.25">
      <c r="A36" s="1">
        <v>4</v>
      </c>
      <c r="B36" s="1" t="s">
        <v>277</v>
      </c>
      <c r="C36" s="1">
        <v>31.3860115361</v>
      </c>
      <c r="D36" s="1">
        <v>11.113134025800001</v>
      </c>
      <c r="E36" s="1">
        <v>13473</v>
      </c>
      <c r="F36" s="1" t="s">
        <v>73</v>
      </c>
      <c r="G36" s="1">
        <v>1345.7485515799899</v>
      </c>
      <c r="H36" s="1" t="s">
        <v>278</v>
      </c>
      <c r="I36" s="1">
        <v>1</v>
      </c>
      <c r="J36" s="1">
        <v>229496.798083</v>
      </c>
      <c r="K36" s="1">
        <v>1345748551.5799899</v>
      </c>
      <c r="L36" s="1">
        <v>41</v>
      </c>
      <c r="M36" s="1" t="s">
        <v>279</v>
      </c>
      <c r="N36" s="1" t="s">
        <v>19</v>
      </c>
      <c r="O36" s="1">
        <v>2097.2432432432402</v>
      </c>
      <c r="P36" s="1">
        <v>1421</v>
      </c>
      <c r="Q36" s="1">
        <v>2700</v>
      </c>
      <c r="R36" s="1">
        <v>1137.68573224387</v>
      </c>
      <c r="S36" s="1">
        <v>2</v>
      </c>
      <c r="T36" s="1">
        <v>2498</v>
      </c>
      <c r="U36" s="1">
        <v>1155.8667504714001</v>
      </c>
      <c r="V36" s="1">
        <v>2</v>
      </c>
      <c r="W36" s="1">
        <v>2513</v>
      </c>
      <c r="X36" s="1">
        <v>-959.55751099937095</v>
      </c>
      <c r="Y36" s="1">
        <v>-2095</v>
      </c>
      <c r="Z36" s="1">
        <v>-144</v>
      </c>
      <c r="AA36" s="1">
        <v>-941.37649277184096</v>
      </c>
      <c r="AB36" s="1">
        <v>-2129</v>
      </c>
      <c r="AC36" s="1">
        <v>-92</v>
      </c>
    </row>
    <row r="37" spans="1:29" ht="15.75" customHeight="1" x14ac:dyDescent="0.25">
      <c r="A37" s="1">
        <v>4</v>
      </c>
      <c r="B37" s="1" t="s">
        <v>277</v>
      </c>
      <c r="C37" s="1">
        <v>31.3860115361</v>
      </c>
      <c r="D37" s="1">
        <v>11.113134025800001</v>
      </c>
      <c r="E37" s="1">
        <v>13042</v>
      </c>
      <c r="F37" s="1" t="s">
        <v>63</v>
      </c>
      <c r="G37" s="1">
        <v>461.36296980100002</v>
      </c>
      <c r="H37" s="1" t="s">
        <v>304</v>
      </c>
      <c r="I37" s="1">
        <v>1</v>
      </c>
      <c r="J37" s="1">
        <v>171464.720533999</v>
      </c>
      <c r="K37" s="1">
        <v>461362969.80099899</v>
      </c>
      <c r="L37" s="1">
        <v>50</v>
      </c>
      <c r="M37" s="1" t="s">
        <v>279</v>
      </c>
      <c r="N37" s="1" t="s">
        <v>19</v>
      </c>
      <c r="O37" s="1">
        <v>2316.9152854511899</v>
      </c>
      <c r="P37" s="1">
        <v>1537</v>
      </c>
      <c r="Q37" s="1">
        <v>2802</v>
      </c>
      <c r="R37" s="1">
        <v>1661.11970534069</v>
      </c>
      <c r="S37" s="1">
        <v>2</v>
      </c>
      <c r="T37" s="1">
        <v>2555</v>
      </c>
      <c r="U37" s="1">
        <v>1677.41988950276</v>
      </c>
      <c r="V37" s="1">
        <v>2</v>
      </c>
      <c r="W37" s="1">
        <v>2604</v>
      </c>
      <c r="X37" s="1">
        <v>-655.79558011049699</v>
      </c>
      <c r="Y37" s="1">
        <v>-1985</v>
      </c>
      <c r="Z37" s="1">
        <v>-156</v>
      </c>
      <c r="AA37" s="1">
        <v>-639.49539594843395</v>
      </c>
      <c r="AB37" s="1">
        <v>-2010</v>
      </c>
      <c r="AC37" s="1">
        <v>-106</v>
      </c>
    </row>
    <row r="38" spans="1:29" ht="15.75" customHeight="1" x14ac:dyDescent="0.25">
      <c r="A38" s="1">
        <v>4</v>
      </c>
      <c r="B38" s="1" t="s">
        <v>277</v>
      </c>
      <c r="C38" s="1">
        <v>31.3860115361</v>
      </c>
      <c r="D38" s="1">
        <v>11.113134025800001</v>
      </c>
      <c r="E38" s="1">
        <v>20295</v>
      </c>
      <c r="F38" s="1" t="s">
        <v>122</v>
      </c>
      <c r="G38" s="1">
        <v>326.42655470800003</v>
      </c>
      <c r="H38" s="1" t="s">
        <v>305</v>
      </c>
      <c r="I38" s="1">
        <v>1</v>
      </c>
      <c r="J38" s="1">
        <v>109411.979756999</v>
      </c>
      <c r="K38" s="1">
        <v>326426554.708</v>
      </c>
      <c r="L38" s="1">
        <v>43</v>
      </c>
      <c r="M38" s="1" t="s">
        <v>279</v>
      </c>
      <c r="N38" s="1" t="s">
        <v>20</v>
      </c>
      <c r="O38" s="1">
        <v>1575.7664974619199</v>
      </c>
      <c r="P38" s="1">
        <v>1162</v>
      </c>
      <c r="Q38" s="1">
        <v>1892</v>
      </c>
      <c r="R38" s="1">
        <v>23.276649746192799</v>
      </c>
      <c r="S38" s="1">
        <v>2</v>
      </c>
      <c r="T38" s="1">
        <v>1362</v>
      </c>
      <c r="U38" s="1">
        <v>6.0228426395939003</v>
      </c>
      <c r="V38" s="1">
        <v>2</v>
      </c>
      <c r="W38" s="1">
        <v>1136</v>
      </c>
      <c r="X38" s="1">
        <v>-1552.4898477157301</v>
      </c>
      <c r="Y38" s="1">
        <v>-1856</v>
      </c>
      <c r="Z38" s="1">
        <v>-504</v>
      </c>
      <c r="AA38" s="1">
        <v>-1569.74365482233</v>
      </c>
      <c r="AB38" s="1">
        <v>-1856</v>
      </c>
      <c r="AC38" s="1">
        <v>-730</v>
      </c>
    </row>
    <row r="39" spans="1:29" ht="15.75" customHeight="1" x14ac:dyDescent="0.25">
      <c r="A39" s="1">
        <v>4</v>
      </c>
      <c r="B39" s="1" t="s">
        <v>277</v>
      </c>
      <c r="C39" s="1">
        <v>31.3860115361</v>
      </c>
      <c r="D39" s="1">
        <v>11.113134025800001</v>
      </c>
      <c r="E39" s="1">
        <v>20011</v>
      </c>
      <c r="F39" s="1" t="s">
        <v>91</v>
      </c>
      <c r="G39" s="1">
        <v>876.31769060199895</v>
      </c>
      <c r="H39" s="1" t="s">
        <v>278</v>
      </c>
      <c r="I39" s="1">
        <v>1</v>
      </c>
      <c r="J39" s="1">
        <v>215799.10932499901</v>
      </c>
      <c r="K39" s="1">
        <v>876317690.60199904</v>
      </c>
      <c r="L39" s="1">
        <v>152</v>
      </c>
      <c r="M39" s="1" t="s">
        <v>279</v>
      </c>
      <c r="N39" s="1" t="s">
        <v>20</v>
      </c>
      <c r="O39" s="1">
        <v>1840.03391472868</v>
      </c>
      <c r="P39" s="1">
        <v>1239</v>
      </c>
      <c r="Q39" s="1">
        <v>2926</v>
      </c>
      <c r="R39" s="1">
        <v>749.84496124031</v>
      </c>
      <c r="S39" s="1">
        <v>2</v>
      </c>
      <c r="T39" s="1">
        <v>2659</v>
      </c>
      <c r="U39" s="1">
        <v>720.31686046511595</v>
      </c>
      <c r="V39" s="1">
        <v>2</v>
      </c>
      <c r="W39" s="1">
        <v>2731</v>
      </c>
      <c r="X39" s="1">
        <v>-1090.1889534883701</v>
      </c>
      <c r="Y39" s="1">
        <v>-1956</v>
      </c>
      <c r="Z39" s="1">
        <v>-166</v>
      </c>
      <c r="AA39" s="1">
        <v>-1119.7170542635599</v>
      </c>
      <c r="AB39" s="1">
        <v>-1987</v>
      </c>
      <c r="AC39" s="1">
        <v>-161</v>
      </c>
    </row>
    <row r="40" spans="1:29" ht="15.75" customHeight="1" x14ac:dyDescent="0.25">
      <c r="A40" s="1">
        <v>4</v>
      </c>
      <c r="B40" s="1" t="s">
        <v>277</v>
      </c>
      <c r="C40" s="1">
        <v>31.3860115361</v>
      </c>
      <c r="D40" s="1">
        <v>11.113134025800001</v>
      </c>
      <c r="E40" s="1">
        <v>70265</v>
      </c>
      <c r="F40" s="1" t="s">
        <v>107</v>
      </c>
      <c r="G40" s="1">
        <v>361.39744511399903</v>
      </c>
      <c r="H40" s="1" t="s">
        <v>306</v>
      </c>
      <c r="I40" s="1">
        <v>1</v>
      </c>
      <c r="J40" s="1">
        <v>154840.45271700001</v>
      </c>
      <c r="K40" s="1">
        <v>361397445.11400002</v>
      </c>
      <c r="L40" s="1">
        <v>25</v>
      </c>
      <c r="M40" s="1" t="s">
        <v>279</v>
      </c>
      <c r="N40" s="1" t="s">
        <v>24</v>
      </c>
      <c r="O40" s="1">
        <v>1701.54778554778</v>
      </c>
      <c r="P40" s="1">
        <v>1458</v>
      </c>
      <c r="Q40" s="1">
        <v>1975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-1699.54778554778</v>
      </c>
      <c r="Y40" s="1">
        <v>-1973</v>
      </c>
      <c r="Z40" s="1">
        <v>-1456</v>
      </c>
      <c r="AA40" s="1">
        <v>-1699.54778554778</v>
      </c>
      <c r="AB40" s="1">
        <v>-1973</v>
      </c>
      <c r="AC40" s="1">
        <v>-1456</v>
      </c>
    </row>
    <row r="41" spans="1:29" ht="15.75" customHeight="1" x14ac:dyDescent="0.25">
      <c r="A41" s="1">
        <v>4</v>
      </c>
      <c r="B41" s="1" t="s">
        <v>277</v>
      </c>
      <c r="C41" s="1">
        <v>31.3860115361</v>
      </c>
      <c r="D41" s="1">
        <v>11.113134025800001</v>
      </c>
      <c r="E41" s="1">
        <v>23068</v>
      </c>
      <c r="F41" s="1" t="s">
        <v>117</v>
      </c>
      <c r="G41" s="1">
        <v>1963.7297946399899</v>
      </c>
      <c r="H41" s="1" t="s">
        <v>278</v>
      </c>
      <c r="I41" s="1">
        <v>1</v>
      </c>
      <c r="J41" s="1">
        <v>265417.70519900002</v>
      </c>
      <c r="K41" s="1">
        <v>1963729794.6400001</v>
      </c>
      <c r="L41" s="1">
        <v>26</v>
      </c>
      <c r="M41" s="1" t="s">
        <v>279</v>
      </c>
      <c r="N41" s="1" t="s">
        <v>21</v>
      </c>
      <c r="O41" s="1">
        <v>1607.6840068787601</v>
      </c>
      <c r="P41" s="1">
        <v>1245</v>
      </c>
      <c r="Q41" s="1">
        <v>1937</v>
      </c>
      <c r="R41" s="1">
        <v>243.365004299226</v>
      </c>
      <c r="S41" s="1">
        <v>2</v>
      </c>
      <c r="T41" s="1">
        <v>1625</v>
      </c>
      <c r="U41" s="1">
        <v>116.303955288048</v>
      </c>
      <c r="V41" s="1">
        <v>2</v>
      </c>
      <c r="W41" s="1">
        <v>1527</v>
      </c>
      <c r="X41" s="1">
        <v>-1364.31900257953</v>
      </c>
      <c r="Y41" s="1">
        <v>-1935</v>
      </c>
      <c r="Z41" s="1">
        <v>-118</v>
      </c>
      <c r="AA41" s="1">
        <v>-1491.3800515907101</v>
      </c>
      <c r="AB41" s="1">
        <v>-1935</v>
      </c>
      <c r="AC41" s="1">
        <v>-116</v>
      </c>
    </row>
    <row r="42" spans="1:29" ht="15.75" customHeight="1" x14ac:dyDescent="0.25">
      <c r="A42" s="1">
        <v>4</v>
      </c>
      <c r="B42" s="1" t="s">
        <v>277</v>
      </c>
      <c r="C42" s="1">
        <v>31.3860115361</v>
      </c>
      <c r="D42" s="1">
        <v>11.113134025800001</v>
      </c>
      <c r="E42" s="1">
        <v>23555</v>
      </c>
      <c r="F42" s="1" t="s">
        <v>106</v>
      </c>
      <c r="G42" s="1">
        <v>1140.09893388</v>
      </c>
      <c r="H42" s="1" t="s">
        <v>307</v>
      </c>
      <c r="I42" s="1">
        <v>1</v>
      </c>
      <c r="J42" s="1">
        <v>279013.44792100001</v>
      </c>
      <c r="K42" s="1">
        <v>1140098933.8800001</v>
      </c>
      <c r="L42" s="1">
        <v>87</v>
      </c>
      <c r="M42" s="1" t="s">
        <v>279</v>
      </c>
      <c r="N42" s="1" t="s">
        <v>21</v>
      </c>
      <c r="O42" s="1">
        <v>1703.14381022979</v>
      </c>
      <c r="P42" s="1">
        <v>1339</v>
      </c>
      <c r="Q42" s="1">
        <v>2363</v>
      </c>
      <c r="R42" s="1">
        <v>1513.5871015567</v>
      </c>
      <c r="S42" s="1">
        <v>240</v>
      </c>
      <c r="T42" s="1">
        <v>2198</v>
      </c>
      <c r="U42" s="1">
        <v>1391.80652335063</v>
      </c>
      <c r="V42" s="1">
        <v>38</v>
      </c>
      <c r="W42" s="1">
        <v>2238</v>
      </c>
      <c r="X42" s="1">
        <v>-189.55670867309101</v>
      </c>
      <c r="Y42" s="1">
        <v>-1226</v>
      </c>
      <c r="Z42" s="1">
        <v>-64</v>
      </c>
      <c r="AA42" s="1">
        <v>-311.33728687916903</v>
      </c>
      <c r="AB42" s="1">
        <v>-1467</v>
      </c>
      <c r="AC42" s="1">
        <v>-49</v>
      </c>
    </row>
    <row r="43" spans="1:29" ht="15.75" customHeight="1" x14ac:dyDescent="0.25">
      <c r="A43" s="1">
        <v>4</v>
      </c>
      <c r="B43" s="1" t="s">
        <v>277</v>
      </c>
      <c r="C43" s="1">
        <v>31.3860115361</v>
      </c>
      <c r="D43" s="1">
        <v>11.113134025800001</v>
      </c>
      <c r="E43" s="1">
        <v>5665</v>
      </c>
      <c r="F43" s="1" t="s">
        <v>45</v>
      </c>
      <c r="G43" s="1">
        <v>602.65121750000003</v>
      </c>
      <c r="H43" s="1" t="s">
        <v>308</v>
      </c>
      <c r="I43" s="1">
        <v>1</v>
      </c>
      <c r="J43" s="1">
        <v>188891.689997999</v>
      </c>
      <c r="K43" s="1">
        <v>602651217.5</v>
      </c>
      <c r="L43" s="1">
        <v>434</v>
      </c>
      <c r="M43" s="1" t="s">
        <v>279</v>
      </c>
      <c r="N43" s="1" t="s">
        <v>280</v>
      </c>
      <c r="O43" s="1">
        <v>2625.6280056577002</v>
      </c>
      <c r="P43" s="1">
        <v>692</v>
      </c>
      <c r="Q43" s="1">
        <v>2939</v>
      </c>
      <c r="R43" s="1">
        <v>1694.97878359264</v>
      </c>
      <c r="S43" s="1">
        <v>86</v>
      </c>
      <c r="T43" s="1">
        <v>2808</v>
      </c>
      <c r="U43" s="1">
        <v>1410.1937765205</v>
      </c>
      <c r="V43" s="1">
        <v>30</v>
      </c>
      <c r="W43" s="1">
        <v>2831</v>
      </c>
      <c r="X43" s="1">
        <v>-930.64922206506299</v>
      </c>
      <c r="Y43" s="1">
        <v>-2526</v>
      </c>
      <c r="Z43" s="1">
        <v>-83</v>
      </c>
      <c r="AA43" s="1">
        <v>-1215.43422913719</v>
      </c>
      <c r="AB43" s="1">
        <v>-2616</v>
      </c>
      <c r="AC43" s="1">
        <v>-60</v>
      </c>
    </row>
    <row r="44" spans="1:29" ht="15.75" customHeight="1" x14ac:dyDescent="0.25">
      <c r="A44" s="1">
        <v>4</v>
      </c>
      <c r="B44" s="1" t="s">
        <v>277</v>
      </c>
      <c r="C44" s="1">
        <v>31.3860115361</v>
      </c>
      <c r="D44" s="1">
        <v>11.113134025800001</v>
      </c>
      <c r="E44" s="1">
        <v>13490</v>
      </c>
      <c r="F44" s="1" t="s">
        <v>70</v>
      </c>
      <c r="G44" s="1">
        <v>415.85261748499897</v>
      </c>
      <c r="H44" s="1" t="s">
        <v>309</v>
      </c>
      <c r="I44" s="1">
        <v>1</v>
      </c>
      <c r="J44" s="1">
        <v>135237.11243599901</v>
      </c>
      <c r="K44" s="1">
        <v>415852617.48500001</v>
      </c>
      <c r="L44" s="1">
        <v>50</v>
      </c>
      <c r="M44" s="1" t="s">
        <v>279</v>
      </c>
      <c r="N44" s="1" t="s">
        <v>19</v>
      </c>
      <c r="O44" s="1">
        <v>2148.35757575757</v>
      </c>
      <c r="P44" s="1">
        <v>1631</v>
      </c>
      <c r="Q44" s="1">
        <v>2740</v>
      </c>
      <c r="R44" s="1">
        <v>1388.0606060606001</v>
      </c>
      <c r="S44" s="1">
        <v>2</v>
      </c>
      <c r="T44" s="1">
        <v>2503</v>
      </c>
      <c r="U44" s="1">
        <v>1362.48282828282</v>
      </c>
      <c r="V44" s="1">
        <v>2</v>
      </c>
      <c r="W44" s="1">
        <v>2552</v>
      </c>
      <c r="X44" s="1">
        <v>-760.29696969696897</v>
      </c>
      <c r="Y44" s="1">
        <v>-1959</v>
      </c>
      <c r="Z44" s="1">
        <v>-108</v>
      </c>
      <c r="AA44" s="1">
        <v>-785.87474747474698</v>
      </c>
      <c r="AB44" s="1">
        <v>-2010</v>
      </c>
      <c r="AC44" s="1">
        <v>-79</v>
      </c>
    </row>
    <row r="45" spans="1:29" ht="15.75" customHeight="1" x14ac:dyDescent="0.25">
      <c r="A45" s="1">
        <v>4</v>
      </c>
      <c r="B45" s="1" t="s">
        <v>277</v>
      </c>
      <c r="C45" s="1">
        <v>31.3860115361</v>
      </c>
      <c r="D45" s="1">
        <v>11.113134025800001</v>
      </c>
      <c r="E45" s="1">
        <v>23570</v>
      </c>
      <c r="F45" s="1" t="s">
        <v>138</v>
      </c>
      <c r="G45" s="1">
        <v>848.95155683899895</v>
      </c>
      <c r="H45" s="1" t="s">
        <v>310</v>
      </c>
      <c r="I45" s="1">
        <v>1</v>
      </c>
      <c r="J45" s="1">
        <v>224870.830897999</v>
      </c>
      <c r="K45" s="1">
        <v>848951556.83899903</v>
      </c>
      <c r="L45" s="1">
        <v>120</v>
      </c>
      <c r="M45" s="1" t="s">
        <v>279</v>
      </c>
      <c r="N45" s="1" t="s">
        <v>21</v>
      </c>
      <c r="O45" s="1">
        <v>1483.3210735586399</v>
      </c>
      <c r="P45" s="1">
        <v>1286</v>
      </c>
      <c r="Q45" s="1">
        <v>1719</v>
      </c>
      <c r="R45" s="1">
        <v>938.40159045725602</v>
      </c>
      <c r="S45" s="1">
        <v>35</v>
      </c>
      <c r="T45" s="1">
        <v>1643</v>
      </c>
      <c r="U45" s="1">
        <v>857.853876739562</v>
      </c>
      <c r="V45" s="1">
        <v>2</v>
      </c>
      <c r="W45" s="1">
        <v>1662</v>
      </c>
      <c r="X45" s="1">
        <v>-544.91948310139105</v>
      </c>
      <c r="Y45" s="1">
        <v>-1519</v>
      </c>
      <c r="Z45" s="1">
        <v>-66</v>
      </c>
      <c r="AA45" s="1">
        <v>-625.46719681908496</v>
      </c>
      <c r="AB45" s="1">
        <v>-1554</v>
      </c>
      <c r="AC45" s="1">
        <v>-48</v>
      </c>
    </row>
    <row r="46" spans="1:29" ht="15.75" customHeight="1" x14ac:dyDescent="0.25">
      <c r="A46" s="1">
        <v>4</v>
      </c>
      <c r="B46" s="1" t="s">
        <v>277</v>
      </c>
      <c r="C46" s="1">
        <v>31.3860115361</v>
      </c>
      <c r="D46" s="1">
        <v>11.113134025800001</v>
      </c>
      <c r="E46" s="1">
        <v>13810</v>
      </c>
      <c r="F46" s="1" t="s">
        <v>75</v>
      </c>
      <c r="G46" s="1">
        <v>761.96262239899897</v>
      </c>
      <c r="H46" s="1" t="s">
        <v>282</v>
      </c>
      <c r="I46" s="1">
        <v>1</v>
      </c>
      <c r="J46" s="1">
        <v>177419.30446300001</v>
      </c>
      <c r="K46" s="1">
        <v>761962622.39900005</v>
      </c>
      <c r="L46" s="1">
        <v>25</v>
      </c>
      <c r="M46" s="1" t="s">
        <v>279</v>
      </c>
      <c r="N46" s="1" t="s">
        <v>19</v>
      </c>
      <c r="O46" s="1">
        <v>2080.8004484304902</v>
      </c>
      <c r="P46" s="1">
        <v>1621</v>
      </c>
      <c r="Q46" s="1">
        <v>2774</v>
      </c>
      <c r="R46" s="1">
        <v>974.72197309417004</v>
      </c>
      <c r="S46" s="1">
        <v>2</v>
      </c>
      <c r="T46" s="1">
        <v>2556</v>
      </c>
      <c r="U46" s="1">
        <v>938.53139013452903</v>
      </c>
      <c r="V46" s="1">
        <v>2</v>
      </c>
      <c r="W46" s="1">
        <v>2581</v>
      </c>
      <c r="X46" s="1">
        <v>-1106.07847533632</v>
      </c>
      <c r="Y46" s="1">
        <v>-2136</v>
      </c>
      <c r="Z46" s="1">
        <v>-106</v>
      </c>
      <c r="AA46" s="1">
        <v>-1142.2690582959599</v>
      </c>
      <c r="AB46" s="1">
        <v>-2252</v>
      </c>
      <c r="AC46" s="1">
        <v>-66</v>
      </c>
    </row>
    <row r="47" spans="1:29" ht="15.75" customHeight="1" x14ac:dyDescent="0.25">
      <c r="A47" s="1">
        <v>4</v>
      </c>
      <c r="B47" s="1" t="s">
        <v>277</v>
      </c>
      <c r="C47" s="1">
        <v>31.3860115361</v>
      </c>
      <c r="D47" s="1">
        <v>11.113134025800001</v>
      </c>
      <c r="E47" s="1">
        <v>13600</v>
      </c>
      <c r="F47" s="1" t="s">
        <v>80</v>
      </c>
      <c r="G47" s="1">
        <v>844.25962604300003</v>
      </c>
      <c r="H47" s="1" t="s">
        <v>311</v>
      </c>
      <c r="I47" s="1">
        <v>1</v>
      </c>
      <c r="J47" s="1">
        <v>333203.80021299899</v>
      </c>
      <c r="K47" s="1">
        <v>844259626.04299903</v>
      </c>
      <c r="L47" s="1">
        <v>10</v>
      </c>
      <c r="M47" s="1" t="s">
        <v>279</v>
      </c>
      <c r="N47" s="1" t="s">
        <v>19</v>
      </c>
      <c r="O47" s="1">
        <v>2020.4221105527599</v>
      </c>
      <c r="P47" s="1">
        <v>1551</v>
      </c>
      <c r="Q47" s="1">
        <v>2824</v>
      </c>
      <c r="R47" s="1">
        <v>798.57487437185898</v>
      </c>
      <c r="S47" s="1">
        <v>2</v>
      </c>
      <c r="T47" s="1">
        <v>2607</v>
      </c>
      <c r="U47" s="1">
        <v>785.26130653266296</v>
      </c>
      <c r="V47" s="1">
        <v>2</v>
      </c>
      <c r="W47" s="1">
        <v>2639</v>
      </c>
      <c r="X47" s="1">
        <v>-1221.8472361808999</v>
      </c>
      <c r="Y47" s="1">
        <v>-1965</v>
      </c>
      <c r="Z47" s="1">
        <v>-74</v>
      </c>
      <c r="AA47" s="1">
        <v>-1235.1608040200999</v>
      </c>
      <c r="AB47" s="1">
        <v>-1965</v>
      </c>
      <c r="AC47" s="1">
        <v>-60</v>
      </c>
    </row>
    <row r="48" spans="1:29" ht="15.75" customHeight="1" x14ac:dyDescent="0.25">
      <c r="A48" s="1">
        <v>4</v>
      </c>
      <c r="B48" s="1" t="s">
        <v>277</v>
      </c>
      <c r="C48" s="1">
        <v>31.3860115361</v>
      </c>
      <c r="D48" s="1">
        <v>11.113134025800001</v>
      </c>
      <c r="E48" s="1">
        <v>5490</v>
      </c>
      <c r="F48" s="1" t="s">
        <v>52</v>
      </c>
      <c r="G48" s="1">
        <v>1256.1145134000001</v>
      </c>
      <c r="H48" s="1" t="s">
        <v>312</v>
      </c>
      <c r="I48" s="1">
        <v>1</v>
      </c>
      <c r="J48" s="1">
        <v>265898.02746100002</v>
      </c>
      <c r="K48" s="1">
        <v>1256114513.4000001</v>
      </c>
      <c r="L48" s="1">
        <v>6</v>
      </c>
      <c r="M48" s="1" t="s">
        <v>279</v>
      </c>
      <c r="N48" s="1" t="s">
        <v>280</v>
      </c>
      <c r="O48" s="1">
        <v>2553.5013495276598</v>
      </c>
      <c r="P48" s="1">
        <v>0</v>
      </c>
      <c r="Q48" s="1">
        <v>2860</v>
      </c>
      <c r="R48" s="1">
        <v>1135.0890688259101</v>
      </c>
      <c r="S48" s="1">
        <v>0</v>
      </c>
      <c r="T48" s="1">
        <v>2699</v>
      </c>
      <c r="U48" s="1">
        <v>822.44264507422304</v>
      </c>
      <c r="V48" s="1">
        <v>0</v>
      </c>
      <c r="W48" s="1">
        <v>2714</v>
      </c>
      <c r="X48" s="1">
        <v>-1418.41228070175</v>
      </c>
      <c r="Y48" s="1">
        <v>-2660</v>
      </c>
      <c r="Z48" s="1">
        <v>0</v>
      </c>
      <c r="AA48" s="1">
        <v>-1731.05870445344</v>
      </c>
      <c r="AB48" s="1">
        <v>-2658</v>
      </c>
      <c r="AC48" s="1">
        <v>0</v>
      </c>
    </row>
    <row r="49" spans="1:29" ht="15.75" customHeight="1" x14ac:dyDescent="0.25">
      <c r="A49" s="1">
        <v>4</v>
      </c>
      <c r="B49" s="1" t="s">
        <v>277</v>
      </c>
      <c r="C49" s="1">
        <v>31.3860115361</v>
      </c>
      <c r="D49" s="1">
        <v>11.113134025800001</v>
      </c>
      <c r="E49" s="1">
        <v>70708</v>
      </c>
      <c r="F49" s="1" t="s">
        <v>132</v>
      </c>
      <c r="G49" s="1">
        <v>969.79218571800004</v>
      </c>
      <c r="H49" s="1" t="s">
        <v>278</v>
      </c>
      <c r="I49" s="1">
        <v>1</v>
      </c>
      <c r="J49" s="1">
        <v>179412.05563499901</v>
      </c>
      <c r="K49" s="1">
        <v>969792185.71800005</v>
      </c>
      <c r="L49" s="1">
        <v>20</v>
      </c>
      <c r="M49" s="1" t="s">
        <v>279</v>
      </c>
      <c r="N49" s="1" t="s">
        <v>24</v>
      </c>
      <c r="O49" s="1">
        <v>1527.32693984306</v>
      </c>
      <c r="P49" s="1">
        <v>1320</v>
      </c>
      <c r="Q49" s="1">
        <v>1714</v>
      </c>
      <c r="R49" s="1">
        <v>165.399302528334</v>
      </c>
      <c r="S49" s="1">
        <v>2</v>
      </c>
      <c r="T49" s="1">
        <v>1284</v>
      </c>
      <c r="U49" s="1">
        <v>104.995640802092</v>
      </c>
      <c r="V49" s="1">
        <v>2</v>
      </c>
      <c r="W49" s="1">
        <v>1148</v>
      </c>
      <c r="X49" s="1">
        <v>-1361.92763731473</v>
      </c>
      <c r="Y49" s="1">
        <v>-1711</v>
      </c>
      <c r="Z49" s="1">
        <v>-170</v>
      </c>
      <c r="AA49" s="1">
        <v>-1422.33129904097</v>
      </c>
      <c r="AB49" s="1">
        <v>-1712</v>
      </c>
      <c r="AC49" s="1">
        <v>-336</v>
      </c>
    </row>
    <row r="50" spans="1:29" ht="15.75" customHeight="1" x14ac:dyDescent="0.25">
      <c r="A50" s="1">
        <v>4</v>
      </c>
      <c r="B50" s="1" t="s">
        <v>277</v>
      </c>
      <c r="C50" s="1">
        <v>31.3860115361</v>
      </c>
      <c r="D50" s="1">
        <v>11.113134025800001</v>
      </c>
      <c r="E50" s="1">
        <v>70429</v>
      </c>
      <c r="F50" s="1" t="s">
        <v>127</v>
      </c>
      <c r="G50" s="1">
        <v>844.58564862799903</v>
      </c>
      <c r="H50" s="1" t="s">
        <v>278</v>
      </c>
      <c r="I50" s="1">
        <v>1</v>
      </c>
      <c r="J50" s="1">
        <v>194446.55790000001</v>
      </c>
      <c r="K50" s="1">
        <v>844585648.62800002</v>
      </c>
      <c r="L50" s="1">
        <v>22</v>
      </c>
      <c r="M50" s="1" t="s">
        <v>279</v>
      </c>
      <c r="N50" s="1" t="s">
        <v>24</v>
      </c>
      <c r="O50" s="1">
        <v>1543.0461847389499</v>
      </c>
      <c r="P50" s="1">
        <v>1174</v>
      </c>
      <c r="Q50" s="1">
        <v>1692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-1541.0461847389499</v>
      </c>
      <c r="Y50" s="1">
        <v>-1690</v>
      </c>
      <c r="Z50" s="1">
        <v>-1172</v>
      </c>
      <c r="AA50" s="1">
        <v>-1541.0461847389499</v>
      </c>
      <c r="AB50" s="1">
        <v>-1690</v>
      </c>
      <c r="AC50" s="1">
        <v>-1172</v>
      </c>
    </row>
    <row r="51" spans="1:29" ht="15.75" customHeight="1" x14ac:dyDescent="0.25">
      <c r="A51" s="1">
        <v>4</v>
      </c>
      <c r="B51" s="1" t="s">
        <v>277</v>
      </c>
      <c r="C51" s="1">
        <v>31.3860115361</v>
      </c>
      <c r="D51" s="1">
        <v>11.113134025800001</v>
      </c>
      <c r="E51" s="1">
        <v>20383</v>
      </c>
      <c r="F51" s="1" t="s">
        <v>87</v>
      </c>
      <c r="G51" s="1">
        <v>801.57807923500002</v>
      </c>
      <c r="H51" s="1" t="s">
        <v>278</v>
      </c>
      <c r="I51" s="1">
        <v>1</v>
      </c>
      <c r="J51" s="1">
        <v>215268.41202600001</v>
      </c>
      <c r="K51" s="1">
        <v>801578079.23500001</v>
      </c>
      <c r="L51" s="1">
        <v>35</v>
      </c>
      <c r="M51" s="1" t="s">
        <v>279</v>
      </c>
      <c r="N51" s="1" t="s">
        <v>20</v>
      </c>
      <c r="O51" s="1">
        <v>1890.66280295047</v>
      </c>
      <c r="P51" s="1">
        <v>1120</v>
      </c>
      <c r="Q51" s="1">
        <v>2952</v>
      </c>
      <c r="R51" s="1">
        <v>736.53213909378201</v>
      </c>
      <c r="S51" s="1">
        <v>1</v>
      </c>
      <c r="T51" s="1">
        <v>2734</v>
      </c>
      <c r="U51" s="1">
        <v>716.032665964172</v>
      </c>
      <c r="V51" s="1">
        <v>1</v>
      </c>
      <c r="W51" s="1">
        <v>2748</v>
      </c>
      <c r="X51" s="1">
        <v>-1154.13066385669</v>
      </c>
      <c r="Y51" s="1">
        <v>-1885</v>
      </c>
      <c r="Z51" s="1">
        <v>-134</v>
      </c>
      <c r="AA51" s="1">
        <v>-1174.6301369862999</v>
      </c>
      <c r="AB51" s="1">
        <v>-1992</v>
      </c>
      <c r="AC51" s="1">
        <v>-105</v>
      </c>
    </row>
    <row r="52" spans="1:29" ht="15.75" customHeight="1" x14ac:dyDescent="0.25">
      <c r="A52" s="1">
        <v>4</v>
      </c>
      <c r="B52" s="1" t="s">
        <v>277</v>
      </c>
      <c r="C52" s="1">
        <v>31.3860115361</v>
      </c>
      <c r="D52" s="1">
        <v>11.113134025800001</v>
      </c>
      <c r="E52" s="1">
        <v>5659</v>
      </c>
      <c r="F52" s="1" t="s">
        <v>58</v>
      </c>
      <c r="G52" s="1">
        <v>252.025979497999</v>
      </c>
      <c r="H52" s="1" t="s">
        <v>313</v>
      </c>
      <c r="I52" s="1">
        <v>1</v>
      </c>
      <c r="J52" s="1">
        <v>88840.357672099897</v>
      </c>
      <c r="K52" s="1">
        <v>252025979.498</v>
      </c>
      <c r="L52" s="1">
        <v>7</v>
      </c>
      <c r="M52" s="1" t="s">
        <v>279</v>
      </c>
      <c r="N52" s="1" t="s">
        <v>280</v>
      </c>
      <c r="O52" s="1">
        <v>2461.1554054054</v>
      </c>
      <c r="P52" s="1">
        <v>0</v>
      </c>
      <c r="Q52" s="1">
        <v>2696</v>
      </c>
      <c r="R52" s="1">
        <v>616.27364864864796</v>
      </c>
      <c r="S52" s="1">
        <v>0</v>
      </c>
      <c r="T52" s="1">
        <v>2530</v>
      </c>
      <c r="U52" s="1">
        <v>398.111486486486</v>
      </c>
      <c r="V52" s="1">
        <v>0</v>
      </c>
      <c r="W52" s="1">
        <v>2537</v>
      </c>
      <c r="X52" s="1">
        <v>-1844.8817567567501</v>
      </c>
      <c r="Y52" s="1">
        <v>-2534</v>
      </c>
      <c r="Z52" s="1">
        <v>0</v>
      </c>
      <c r="AA52" s="1">
        <v>-2063.0439189189101</v>
      </c>
      <c r="AB52" s="1">
        <v>-2568</v>
      </c>
      <c r="AC52" s="1">
        <v>0</v>
      </c>
    </row>
    <row r="53" spans="1:29" ht="15.75" customHeight="1" x14ac:dyDescent="0.25">
      <c r="A53" s="1">
        <v>4</v>
      </c>
      <c r="B53" s="1" t="s">
        <v>277</v>
      </c>
      <c r="C53" s="1">
        <v>31.3860115361</v>
      </c>
      <c r="D53" s="1">
        <v>11.113134025800001</v>
      </c>
      <c r="E53" s="1">
        <v>13580</v>
      </c>
      <c r="F53" s="1" t="s">
        <v>108</v>
      </c>
      <c r="G53" s="1">
        <v>183.241567207</v>
      </c>
      <c r="H53" s="1" t="s">
        <v>314</v>
      </c>
      <c r="I53" s="1">
        <v>1</v>
      </c>
      <c r="J53" s="1">
        <v>98684.159803400005</v>
      </c>
      <c r="K53" s="1">
        <v>183241567.206999</v>
      </c>
      <c r="L53" s="1">
        <v>10</v>
      </c>
      <c r="M53" s="1" t="s">
        <v>279</v>
      </c>
      <c r="N53" s="1" t="s">
        <v>19</v>
      </c>
      <c r="O53" s="1">
        <v>1700.3632286995501</v>
      </c>
      <c r="P53" s="1">
        <v>1572</v>
      </c>
      <c r="Q53" s="1">
        <v>1851</v>
      </c>
      <c r="R53" s="1">
        <v>3.2690582959641201</v>
      </c>
      <c r="S53" s="1">
        <v>2</v>
      </c>
      <c r="T53" s="1">
        <v>285</v>
      </c>
      <c r="U53" s="1">
        <v>2</v>
      </c>
      <c r="V53" s="1">
        <v>2</v>
      </c>
      <c r="W53" s="1">
        <v>2</v>
      </c>
      <c r="X53" s="1">
        <v>-1697.0941704035799</v>
      </c>
      <c r="Y53" s="1">
        <v>-1849</v>
      </c>
      <c r="Z53" s="1">
        <v>-1400</v>
      </c>
      <c r="AA53" s="1">
        <v>-1698.3632286995501</v>
      </c>
      <c r="AB53" s="1">
        <v>-1849</v>
      </c>
      <c r="AC53" s="1">
        <v>-1570</v>
      </c>
    </row>
    <row r="54" spans="1:29" ht="15.75" customHeight="1" x14ac:dyDescent="0.25">
      <c r="A54" s="1">
        <v>4</v>
      </c>
      <c r="B54" s="1" t="s">
        <v>277</v>
      </c>
      <c r="C54" s="1">
        <v>31.3860115361</v>
      </c>
      <c r="D54" s="1">
        <v>11.113134025800001</v>
      </c>
      <c r="E54" s="1">
        <v>13030</v>
      </c>
      <c r="F54" s="1" t="s">
        <v>86</v>
      </c>
      <c r="G54" s="1">
        <v>303.390908373</v>
      </c>
      <c r="H54" s="1" t="s">
        <v>282</v>
      </c>
      <c r="I54" s="1">
        <v>1</v>
      </c>
      <c r="J54" s="1">
        <v>108480.967915999</v>
      </c>
      <c r="K54" s="1">
        <v>303390908.37300003</v>
      </c>
      <c r="L54" s="1">
        <v>33</v>
      </c>
      <c r="M54" s="1" t="s">
        <v>279</v>
      </c>
      <c r="N54" s="1" t="s">
        <v>19</v>
      </c>
      <c r="O54" s="1">
        <v>1895.22598870056</v>
      </c>
      <c r="P54" s="1">
        <v>1730</v>
      </c>
      <c r="Q54" s="1">
        <v>2060</v>
      </c>
      <c r="R54" s="1">
        <v>311.98305084745698</v>
      </c>
      <c r="S54" s="1">
        <v>2</v>
      </c>
      <c r="T54" s="1">
        <v>1904</v>
      </c>
      <c r="U54" s="1">
        <v>279.39265536723099</v>
      </c>
      <c r="V54" s="1">
        <v>2</v>
      </c>
      <c r="W54" s="1">
        <v>1933</v>
      </c>
      <c r="X54" s="1">
        <v>-1583.2429378531001</v>
      </c>
      <c r="Y54" s="1">
        <v>-2031</v>
      </c>
      <c r="Z54" s="1">
        <v>-112</v>
      </c>
      <c r="AA54" s="1">
        <v>-1615.8333333333301</v>
      </c>
      <c r="AB54" s="1">
        <v>-2056</v>
      </c>
      <c r="AC54" s="1">
        <v>-116</v>
      </c>
    </row>
    <row r="55" spans="1:29" ht="15.75" customHeight="1" x14ac:dyDescent="0.25">
      <c r="A55" s="1">
        <v>4</v>
      </c>
      <c r="B55" s="1" t="s">
        <v>277</v>
      </c>
      <c r="C55" s="1">
        <v>31.3860115361</v>
      </c>
      <c r="D55" s="1">
        <v>11.113134025800001</v>
      </c>
      <c r="E55" s="1">
        <v>13006</v>
      </c>
      <c r="F55" s="1" t="s">
        <v>96</v>
      </c>
      <c r="G55" s="1">
        <v>950.75656581500004</v>
      </c>
      <c r="H55" s="1" t="s">
        <v>278</v>
      </c>
      <c r="I55" s="1">
        <v>1</v>
      </c>
      <c r="J55" s="1">
        <v>201924.354518999</v>
      </c>
      <c r="K55" s="1">
        <v>950756565.81500006</v>
      </c>
      <c r="L55" s="1">
        <v>24</v>
      </c>
      <c r="M55" s="1" t="s">
        <v>279</v>
      </c>
      <c r="N55" s="1" t="s">
        <v>19</v>
      </c>
      <c r="O55" s="1">
        <v>1746.6607773851499</v>
      </c>
      <c r="P55" s="1">
        <v>1426</v>
      </c>
      <c r="Q55" s="1">
        <v>2330</v>
      </c>
      <c r="R55" s="1">
        <v>60.893109540635997</v>
      </c>
      <c r="S55" s="1">
        <v>2</v>
      </c>
      <c r="T55" s="1">
        <v>2131</v>
      </c>
      <c r="U55" s="1">
        <v>59.488515901059998</v>
      </c>
      <c r="V55" s="1">
        <v>2</v>
      </c>
      <c r="W55" s="1">
        <v>2195</v>
      </c>
      <c r="X55" s="1">
        <v>-1685.76766784452</v>
      </c>
      <c r="Y55" s="1">
        <v>-2085</v>
      </c>
      <c r="Z55" s="1">
        <v>-125</v>
      </c>
      <c r="AA55" s="1">
        <v>-1687.1722614840901</v>
      </c>
      <c r="AB55" s="1">
        <v>-2091</v>
      </c>
      <c r="AC55" s="1">
        <v>-79</v>
      </c>
    </row>
    <row r="56" spans="1:29" ht="15.75" customHeight="1" x14ac:dyDescent="0.25">
      <c r="A56" s="1">
        <v>4</v>
      </c>
      <c r="B56" s="1" t="s">
        <v>277</v>
      </c>
      <c r="C56" s="1">
        <v>31.3860115361</v>
      </c>
      <c r="D56" s="1">
        <v>11.113134025800001</v>
      </c>
      <c r="E56" s="1">
        <v>23090</v>
      </c>
      <c r="F56" s="1" t="s">
        <v>48</v>
      </c>
      <c r="G56" s="1">
        <v>420.08897124499902</v>
      </c>
      <c r="H56" s="1" t="s">
        <v>315</v>
      </c>
      <c r="I56" s="1">
        <v>1</v>
      </c>
      <c r="J56" s="1">
        <v>143887.97224900001</v>
      </c>
      <c r="K56" s="1">
        <v>420088971.24499899</v>
      </c>
      <c r="L56" s="1">
        <v>50</v>
      </c>
      <c r="M56" s="1" t="s">
        <v>279</v>
      </c>
      <c r="N56" s="1" t="s">
        <v>21</v>
      </c>
      <c r="O56" s="1">
        <v>2592.3878787878698</v>
      </c>
      <c r="P56" s="1">
        <v>2498</v>
      </c>
      <c r="Q56" s="1">
        <v>2669</v>
      </c>
      <c r="R56" s="1">
        <v>1101.55757575757</v>
      </c>
      <c r="S56" s="1">
        <v>89</v>
      </c>
      <c r="T56" s="1">
        <v>2574</v>
      </c>
      <c r="U56" s="1">
        <v>639.96969696969597</v>
      </c>
      <c r="V56" s="1">
        <v>75</v>
      </c>
      <c r="W56" s="1">
        <v>2593</v>
      </c>
      <c r="X56" s="1">
        <v>-1490.8303030303</v>
      </c>
      <c r="Y56" s="1">
        <v>-2529</v>
      </c>
      <c r="Z56" s="1">
        <v>-66</v>
      </c>
      <c r="AA56" s="1">
        <v>-1952.4181818181801</v>
      </c>
      <c r="AB56" s="1">
        <v>-2561</v>
      </c>
      <c r="AC56" s="1">
        <v>-55</v>
      </c>
    </row>
    <row r="57" spans="1:29" ht="15.75" customHeight="1" x14ac:dyDescent="0.25">
      <c r="A57" s="1">
        <v>4</v>
      </c>
      <c r="B57" s="1" t="s">
        <v>277</v>
      </c>
      <c r="C57" s="1">
        <v>31.3860115361</v>
      </c>
      <c r="D57" s="1">
        <v>11.113134025800001</v>
      </c>
      <c r="E57" s="1">
        <v>23678</v>
      </c>
      <c r="F57" s="1" t="s">
        <v>116</v>
      </c>
      <c r="G57" s="1">
        <v>446.43970663599902</v>
      </c>
      <c r="H57" s="1" t="s">
        <v>278</v>
      </c>
      <c r="I57" s="1">
        <v>1</v>
      </c>
      <c r="J57" s="1">
        <v>164818.193991999</v>
      </c>
      <c r="K57" s="1">
        <v>446439706.63599902</v>
      </c>
      <c r="L57" s="1">
        <v>12</v>
      </c>
      <c r="M57" s="1" t="s">
        <v>279</v>
      </c>
      <c r="N57" s="1" t="s">
        <v>21</v>
      </c>
      <c r="O57" s="1">
        <v>1616.10754716981</v>
      </c>
      <c r="P57" s="1">
        <v>1497</v>
      </c>
      <c r="Q57" s="1">
        <v>1747</v>
      </c>
      <c r="R57" s="1">
        <v>638.27735849056603</v>
      </c>
      <c r="S57" s="1">
        <v>2</v>
      </c>
      <c r="T57" s="1">
        <v>1664</v>
      </c>
      <c r="U57" s="1">
        <v>599.72075471698099</v>
      </c>
      <c r="V57" s="1">
        <v>2</v>
      </c>
      <c r="W57" s="1">
        <v>1687</v>
      </c>
      <c r="X57" s="1">
        <v>-977.830188679245</v>
      </c>
      <c r="Y57" s="1">
        <v>-1673</v>
      </c>
      <c r="Z57" s="1">
        <v>-61</v>
      </c>
      <c r="AA57" s="1">
        <v>-1016.38679245283</v>
      </c>
      <c r="AB57" s="1">
        <v>-1674</v>
      </c>
      <c r="AC57" s="1">
        <v>-42</v>
      </c>
    </row>
    <row r="58" spans="1:29" ht="15.75" customHeight="1" x14ac:dyDescent="0.25">
      <c r="A58" s="1">
        <v>4</v>
      </c>
      <c r="B58" s="1" t="s">
        <v>277</v>
      </c>
      <c r="C58" s="1">
        <v>31.3860115361</v>
      </c>
      <c r="D58" s="1">
        <v>11.113134025800001</v>
      </c>
      <c r="E58" s="1">
        <v>5051</v>
      </c>
      <c r="F58" s="1" t="s">
        <v>44</v>
      </c>
      <c r="G58" s="1">
        <v>754.39450586500004</v>
      </c>
      <c r="H58" s="1" t="s">
        <v>316</v>
      </c>
      <c r="I58" s="1">
        <v>1</v>
      </c>
      <c r="J58" s="1">
        <v>203046.63061600001</v>
      </c>
      <c r="K58" s="1">
        <v>754394505.86500001</v>
      </c>
      <c r="L58" s="1">
        <v>6</v>
      </c>
      <c r="M58" s="1" t="s">
        <v>279</v>
      </c>
      <c r="N58" s="1" t="s">
        <v>280</v>
      </c>
      <c r="O58" s="1">
        <v>2626.66591928251</v>
      </c>
      <c r="P58" s="1">
        <v>692</v>
      </c>
      <c r="Q58" s="1">
        <v>2800</v>
      </c>
      <c r="R58" s="1">
        <v>972.91928251120999</v>
      </c>
      <c r="S58" s="1">
        <v>48</v>
      </c>
      <c r="T58" s="1">
        <v>2636</v>
      </c>
      <c r="U58" s="1">
        <v>720.08520179372204</v>
      </c>
      <c r="V58" s="1">
        <v>32</v>
      </c>
      <c r="W58" s="1">
        <v>2647</v>
      </c>
      <c r="X58" s="1">
        <v>-1653.7466367713</v>
      </c>
      <c r="Y58" s="1">
        <v>-2593</v>
      </c>
      <c r="Z58" s="1">
        <v>-92</v>
      </c>
      <c r="AA58" s="1">
        <v>-1906.58071748878</v>
      </c>
      <c r="AB58" s="1">
        <v>-2640</v>
      </c>
      <c r="AC58" s="1">
        <v>-74</v>
      </c>
    </row>
    <row r="59" spans="1:29" ht="15.75" customHeight="1" x14ac:dyDescent="0.25">
      <c r="A59" s="1">
        <v>4</v>
      </c>
      <c r="B59" s="1" t="s">
        <v>277</v>
      </c>
      <c r="C59" s="1">
        <v>31.3860115361</v>
      </c>
      <c r="D59" s="1">
        <v>11.113134025800001</v>
      </c>
      <c r="E59" s="1">
        <v>20550</v>
      </c>
      <c r="F59" s="1" t="s">
        <v>98</v>
      </c>
      <c r="G59" s="1">
        <v>422.739522373</v>
      </c>
      <c r="H59" s="1" t="s">
        <v>317</v>
      </c>
      <c r="I59" s="1">
        <v>1</v>
      </c>
      <c r="J59" s="1">
        <v>156947.41701299901</v>
      </c>
      <c r="K59" s="1">
        <v>422739522.37299901</v>
      </c>
      <c r="L59" s="1">
        <v>70</v>
      </c>
      <c r="M59" s="1" t="s">
        <v>279</v>
      </c>
      <c r="N59" s="1" t="s">
        <v>20</v>
      </c>
      <c r="O59" s="1">
        <v>1744.92555331991</v>
      </c>
      <c r="P59" s="1">
        <v>1062</v>
      </c>
      <c r="Q59" s="1">
        <v>2878</v>
      </c>
      <c r="R59" s="1">
        <v>783.98390342052301</v>
      </c>
      <c r="S59" s="1">
        <v>1</v>
      </c>
      <c r="T59" s="1">
        <v>2622</v>
      </c>
      <c r="U59" s="1">
        <v>723.45674044265502</v>
      </c>
      <c r="V59" s="1">
        <v>1</v>
      </c>
      <c r="W59" s="1">
        <v>2639</v>
      </c>
      <c r="X59" s="1">
        <v>-960.941649899396</v>
      </c>
      <c r="Y59" s="1">
        <v>-1872</v>
      </c>
      <c r="Z59" s="1">
        <v>-123</v>
      </c>
      <c r="AA59" s="1">
        <v>-1021.46881287726</v>
      </c>
      <c r="AB59" s="1">
        <v>-1872</v>
      </c>
      <c r="AC59" s="1">
        <v>-100</v>
      </c>
    </row>
    <row r="60" spans="1:29" ht="15.75" customHeight="1" x14ac:dyDescent="0.25">
      <c r="A60" s="1">
        <v>4</v>
      </c>
      <c r="B60" s="1" t="s">
        <v>277</v>
      </c>
      <c r="C60" s="1">
        <v>31.3860115361</v>
      </c>
      <c r="D60" s="1">
        <v>11.113134025800001</v>
      </c>
      <c r="E60" s="1">
        <v>70400</v>
      </c>
      <c r="F60" s="1" t="s">
        <v>140</v>
      </c>
      <c r="G60" s="1">
        <v>232.190078204999</v>
      </c>
      <c r="H60" s="1" t="s">
        <v>318</v>
      </c>
      <c r="I60" s="1">
        <v>1</v>
      </c>
      <c r="J60" s="1">
        <v>118362.31535</v>
      </c>
      <c r="K60" s="1">
        <v>232190078.20500001</v>
      </c>
      <c r="L60" s="1">
        <v>80</v>
      </c>
      <c r="M60" s="1" t="s">
        <v>279</v>
      </c>
      <c r="N60" s="1" t="s">
        <v>24</v>
      </c>
      <c r="O60" s="1">
        <v>1432.3088235294099</v>
      </c>
      <c r="P60" s="1">
        <v>1311</v>
      </c>
      <c r="Q60" s="1">
        <v>1509</v>
      </c>
      <c r="R60" s="1">
        <v>334.60661764705799</v>
      </c>
      <c r="S60" s="1">
        <v>2</v>
      </c>
      <c r="T60" s="1">
        <v>1324</v>
      </c>
      <c r="U60" s="1">
        <v>280.84926470588198</v>
      </c>
      <c r="V60" s="1">
        <v>2</v>
      </c>
      <c r="W60" s="1">
        <v>1280</v>
      </c>
      <c r="X60" s="1">
        <v>-1097.70220588235</v>
      </c>
      <c r="Y60" s="1">
        <v>-1459</v>
      </c>
      <c r="Z60" s="1">
        <v>-181</v>
      </c>
      <c r="AA60" s="1">
        <v>-1151.45955882352</v>
      </c>
      <c r="AB60" s="1">
        <v>-1459</v>
      </c>
      <c r="AC60" s="1">
        <v>-211</v>
      </c>
    </row>
    <row r="61" spans="1:29" ht="15.75" customHeight="1" x14ac:dyDescent="0.25">
      <c r="A61" s="1">
        <v>4</v>
      </c>
      <c r="B61" s="1" t="s">
        <v>277</v>
      </c>
      <c r="C61" s="1">
        <v>31.3860115361</v>
      </c>
      <c r="D61" s="1">
        <v>11.113134025800001</v>
      </c>
      <c r="E61" s="1">
        <v>70124</v>
      </c>
      <c r="F61" s="1" t="s">
        <v>131</v>
      </c>
      <c r="G61" s="1">
        <v>412.22408664800002</v>
      </c>
      <c r="H61" s="1" t="s">
        <v>278</v>
      </c>
      <c r="I61" s="1">
        <v>1</v>
      </c>
      <c r="J61" s="1">
        <v>128818.68600499901</v>
      </c>
      <c r="K61" s="1">
        <v>412224086.648</v>
      </c>
      <c r="L61" s="1">
        <v>20</v>
      </c>
      <c r="M61" s="1" t="s">
        <v>279</v>
      </c>
      <c r="N61" s="1" t="s">
        <v>24</v>
      </c>
      <c r="O61" s="1">
        <v>1528.38775510204</v>
      </c>
      <c r="P61" s="1">
        <v>1345</v>
      </c>
      <c r="Q61" s="1">
        <v>1684</v>
      </c>
      <c r="R61" s="1">
        <v>7.42653061224489</v>
      </c>
      <c r="S61" s="1">
        <v>2</v>
      </c>
      <c r="T61" s="1">
        <v>314</v>
      </c>
      <c r="U61" s="1">
        <v>5.6877551020408097</v>
      </c>
      <c r="V61" s="1">
        <v>2</v>
      </c>
      <c r="W61" s="1">
        <v>326</v>
      </c>
      <c r="X61" s="1">
        <v>-1520.9612244897901</v>
      </c>
      <c r="Y61" s="1">
        <v>-1682</v>
      </c>
      <c r="Z61" s="1">
        <v>-1124</v>
      </c>
      <c r="AA61" s="1">
        <v>-1522.7</v>
      </c>
      <c r="AB61" s="1">
        <v>-1682</v>
      </c>
      <c r="AC61" s="1">
        <v>-1112</v>
      </c>
    </row>
    <row r="62" spans="1:29" ht="15.75" customHeight="1" x14ac:dyDescent="0.25">
      <c r="A62" s="1">
        <v>4</v>
      </c>
      <c r="B62" s="1" t="s">
        <v>277</v>
      </c>
      <c r="C62" s="1">
        <v>31.3860115361</v>
      </c>
      <c r="D62" s="1">
        <v>11.113134025800001</v>
      </c>
      <c r="E62" s="1">
        <v>23419</v>
      </c>
      <c r="F62" s="1" t="s">
        <v>55</v>
      </c>
      <c r="G62" s="1">
        <v>366.12672556699903</v>
      </c>
      <c r="H62" s="1" t="s">
        <v>319</v>
      </c>
      <c r="I62" s="1">
        <v>1</v>
      </c>
      <c r="J62" s="1">
        <v>150903.40328900001</v>
      </c>
      <c r="K62" s="1">
        <v>366126725.56699902</v>
      </c>
      <c r="L62" s="1">
        <v>7</v>
      </c>
      <c r="M62" s="1" t="s">
        <v>279</v>
      </c>
      <c r="N62" s="1" t="s">
        <v>21</v>
      </c>
      <c r="O62" s="1">
        <v>2512.2702078521902</v>
      </c>
      <c r="P62" s="1">
        <v>692</v>
      </c>
      <c r="Q62" s="1">
        <v>2651</v>
      </c>
      <c r="R62" s="1">
        <v>492.715935334873</v>
      </c>
      <c r="S62" s="1">
        <v>45</v>
      </c>
      <c r="T62" s="1">
        <v>2502</v>
      </c>
      <c r="U62" s="1">
        <v>197.17090069284001</v>
      </c>
      <c r="V62" s="1">
        <v>2</v>
      </c>
      <c r="W62" s="1">
        <v>2482</v>
      </c>
      <c r="X62" s="1">
        <v>-2019.55427251732</v>
      </c>
      <c r="Y62" s="1">
        <v>-2539</v>
      </c>
      <c r="Z62" s="1">
        <v>-63</v>
      </c>
      <c r="AA62" s="1">
        <v>-2315.0993071593498</v>
      </c>
      <c r="AB62" s="1">
        <v>-2549</v>
      </c>
      <c r="AC62" s="1">
        <v>-83</v>
      </c>
    </row>
    <row r="63" spans="1:29" ht="15.75" customHeight="1" x14ac:dyDescent="0.25">
      <c r="A63" s="1">
        <v>4</v>
      </c>
      <c r="B63" s="1" t="s">
        <v>277</v>
      </c>
      <c r="C63" s="1">
        <v>31.3860115361</v>
      </c>
      <c r="D63" s="1">
        <v>11.113134025800001</v>
      </c>
      <c r="E63" s="1">
        <v>13074</v>
      </c>
      <c r="F63" s="1" t="s">
        <v>89</v>
      </c>
      <c r="G63" s="1">
        <v>430.20967930699902</v>
      </c>
      <c r="H63" s="1" t="s">
        <v>278</v>
      </c>
      <c r="I63" s="1">
        <v>1</v>
      </c>
      <c r="J63" s="1">
        <v>175387.305972</v>
      </c>
      <c r="K63" s="1">
        <v>430209679.30699903</v>
      </c>
      <c r="L63" s="1">
        <v>25</v>
      </c>
      <c r="M63" s="1" t="s">
        <v>279</v>
      </c>
      <c r="N63" s="1" t="s">
        <v>19</v>
      </c>
      <c r="O63" s="1">
        <v>1864.4215686274499</v>
      </c>
      <c r="P63" s="1">
        <v>1676</v>
      </c>
      <c r="Q63" s="1">
        <v>2078</v>
      </c>
      <c r="R63" s="1">
        <v>403.89607843137202</v>
      </c>
      <c r="S63" s="1">
        <v>2</v>
      </c>
      <c r="T63" s="1">
        <v>1918</v>
      </c>
      <c r="U63" s="1">
        <v>376.74117647058802</v>
      </c>
      <c r="V63" s="1">
        <v>2</v>
      </c>
      <c r="W63" s="1">
        <v>1946</v>
      </c>
      <c r="X63" s="1">
        <v>-1460.52549019607</v>
      </c>
      <c r="Y63" s="1">
        <v>-2028</v>
      </c>
      <c r="Z63" s="1">
        <v>-95</v>
      </c>
      <c r="AA63" s="1">
        <v>-1487.6803921568601</v>
      </c>
      <c r="AB63" s="1">
        <v>-2040</v>
      </c>
      <c r="AC63" s="1">
        <v>-72</v>
      </c>
    </row>
    <row r="64" spans="1:29" ht="15.75" customHeight="1" x14ac:dyDescent="0.25">
      <c r="A64" s="1">
        <v>4</v>
      </c>
      <c r="B64" s="1" t="s">
        <v>277</v>
      </c>
      <c r="C64" s="1">
        <v>31.3860115361</v>
      </c>
      <c r="D64" s="1">
        <v>11.113134025800001</v>
      </c>
      <c r="E64" s="1">
        <v>23001</v>
      </c>
      <c r="F64" s="1" t="s">
        <v>74</v>
      </c>
      <c r="G64" s="1">
        <v>3137.3468650200002</v>
      </c>
      <c r="H64" s="1" t="s">
        <v>320</v>
      </c>
      <c r="I64" s="1">
        <v>1</v>
      </c>
      <c r="J64" s="1">
        <v>409302.90862100001</v>
      </c>
      <c r="K64" s="1">
        <v>3137346865.01999</v>
      </c>
      <c r="L64" s="1">
        <v>17</v>
      </c>
      <c r="M64" s="1" t="s">
        <v>279</v>
      </c>
      <c r="N64" s="1" t="s">
        <v>21</v>
      </c>
      <c r="O64" s="1">
        <v>2086.2010796221298</v>
      </c>
      <c r="P64" s="1">
        <v>1549</v>
      </c>
      <c r="Q64" s="1">
        <v>2729</v>
      </c>
      <c r="R64" s="1">
        <v>735.12172739541097</v>
      </c>
      <c r="S64" s="1">
        <v>2</v>
      </c>
      <c r="T64" s="1">
        <v>2610</v>
      </c>
      <c r="U64" s="1">
        <v>473.531713900135</v>
      </c>
      <c r="V64" s="1">
        <v>2</v>
      </c>
      <c r="W64" s="1">
        <v>2612</v>
      </c>
      <c r="X64" s="1">
        <v>-1351.0793522267199</v>
      </c>
      <c r="Y64" s="1">
        <v>-2506</v>
      </c>
      <c r="Z64" s="1">
        <v>-82</v>
      </c>
      <c r="AA64" s="1">
        <v>-1612.6693657219901</v>
      </c>
      <c r="AB64" s="1">
        <v>-2533</v>
      </c>
      <c r="AC64" s="1">
        <v>-61</v>
      </c>
    </row>
    <row r="65" spans="1:29" ht="15.75" customHeight="1" x14ac:dyDescent="0.25">
      <c r="A65" s="1">
        <v>4</v>
      </c>
      <c r="B65" s="1" t="s">
        <v>277</v>
      </c>
      <c r="C65" s="1">
        <v>31.3860115361</v>
      </c>
      <c r="D65" s="1">
        <v>11.113134025800001</v>
      </c>
      <c r="E65" s="1">
        <v>13667</v>
      </c>
      <c r="F65" s="1" t="s">
        <v>93</v>
      </c>
      <c r="G65" s="1">
        <v>449.54598213499901</v>
      </c>
      <c r="H65" s="1" t="s">
        <v>278</v>
      </c>
      <c r="I65" s="1">
        <v>1</v>
      </c>
      <c r="J65" s="1">
        <v>159476.22134600001</v>
      </c>
      <c r="K65" s="1">
        <v>449545982.13499999</v>
      </c>
      <c r="L65" s="1">
        <v>27</v>
      </c>
      <c r="M65" s="1" t="s">
        <v>279</v>
      </c>
      <c r="N65" s="1" t="s">
        <v>19</v>
      </c>
      <c r="O65" s="1">
        <v>1827.69391634981</v>
      </c>
      <c r="P65" s="1">
        <v>1594</v>
      </c>
      <c r="Q65" s="1">
        <v>2055</v>
      </c>
      <c r="R65" s="1">
        <v>521.71292775665404</v>
      </c>
      <c r="S65" s="1">
        <v>2</v>
      </c>
      <c r="T65" s="1">
        <v>1912</v>
      </c>
      <c r="U65" s="1">
        <v>479.49809885931501</v>
      </c>
      <c r="V65" s="1">
        <v>2</v>
      </c>
      <c r="W65" s="1">
        <v>1942</v>
      </c>
      <c r="X65" s="1">
        <v>-1305.98098859315</v>
      </c>
      <c r="Y65" s="1">
        <v>-1971</v>
      </c>
      <c r="Z65" s="1">
        <v>-73</v>
      </c>
      <c r="AA65" s="1">
        <v>-1348.1958174904901</v>
      </c>
      <c r="AB65" s="1">
        <v>-1992</v>
      </c>
      <c r="AC65" s="1">
        <v>-57</v>
      </c>
    </row>
    <row r="66" spans="1:29" ht="15.75" customHeight="1" x14ac:dyDescent="0.25">
      <c r="A66" s="1">
        <v>4</v>
      </c>
      <c r="B66" s="1" t="s">
        <v>277</v>
      </c>
      <c r="C66" s="1">
        <v>31.3860115361</v>
      </c>
      <c r="D66" s="1">
        <v>11.113134025800001</v>
      </c>
      <c r="E66" s="1">
        <v>23162</v>
      </c>
      <c r="F66" s="1" t="s">
        <v>99</v>
      </c>
      <c r="G66" s="1">
        <v>290.44660766200002</v>
      </c>
      <c r="H66" s="1" t="s">
        <v>278</v>
      </c>
      <c r="I66" s="1">
        <v>1</v>
      </c>
      <c r="J66" s="1">
        <v>163052.413952</v>
      </c>
      <c r="K66" s="1">
        <v>290446607.662</v>
      </c>
      <c r="L66" s="1">
        <v>12</v>
      </c>
      <c r="M66" s="1" t="s">
        <v>279</v>
      </c>
      <c r="N66" s="1" t="s">
        <v>21</v>
      </c>
      <c r="O66" s="1">
        <v>1744.72173913043</v>
      </c>
      <c r="P66" s="1">
        <v>1505</v>
      </c>
      <c r="Q66" s="1">
        <v>2357</v>
      </c>
      <c r="R66" s="1">
        <v>204.49275362318801</v>
      </c>
      <c r="S66" s="1">
        <v>2</v>
      </c>
      <c r="T66" s="1">
        <v>2073</v>
      </c>
      <c r="U66" s="1">
        <v>109.73333333333299</v>
      </c>
      <c r="V66" s="1">
        <v>2</v>
      </c>
      <c r="W66" s="1">
        <v>1657</v>
      </c>
      <c r="X66" s="1">
        <v>-1540.2289855072399</v>
      </c>
      <c r="Y66" s="1">
        <v>-1949</v>
      </c>
      <c r="Z66" s="1">
        <v>-183</v>
      </c>
      <c r="AA66" s="1">
        <v>-1634.9884057971001</v>
      </c>
      <c r="AB66" s="1">
        <v>-2053</v>
      </c>
      <c r="AC66" s="1">
        <v>-669</v>
      </c>
    </row>
    <row r="67" spans="1:29" ht="15.75" customHeight="1" x14ac:dyDescent="0.25">
      <c r="A67" s="1">
        <v>4</v>
      </c>
      <c r="B67" s="1" t="s">
        <v>277</v>
      </c>
      <c r="C67" s="1">
        <v>31.3860115361</v>
      </c>
      <c r="D67" s="1">
        <v>11.113134025800001</v>
      </c>
      <c r="E67" s="1">
        <v>13268</v>
      </c>
      <c r="F67" s="1" t="s">
        <v>103</v>
      </c>
      <c r="G67" s="1">
        <v>318.55216771800002</v>
      </c>
      <c r="H67" s="1" t="s">
        <v>321</v>
      </c>
      <c r="I67" s="1">
        <v>1</v>
      </c>
      <c r="J67" s="1">
        <v>102704.85616900001</v>
      </c>
      <c r="K67" s="1">
        <v>318552167.71799898</v>
      </c>
      <c r="L67" s="1">
        <v>25</v>
      </c>
      <c r="M67" s="1" t="s">
        <v>279</v>
      </c>
      <c r="N67" s="1" t="s">
        <v>19</v>
      </c>
      <c r="O67" s="1">
        <v>1721.9685039369999</v>
      </c>
      <c r="P67" s="1">
        <v>1547</v>
      </c>
      <c r="Q67" s="1">
        <v>1841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-1719.9685039369999</v>
      </c>
      <c r="Y67" s="1">
        <v>-1839</v>
      </c>
      <c r="Z67" s="1">
        <v>-1545</v>
      </c>
      <c r="AA67" s="1">
        <v>-1719.9685039369999</v>
      </c>
      <c r="AB67" s="1">
        <v>-1839</v>
      </c>
      <c r="AC67" s="1">
        <v>-1545</v>
      </c>
    </row>
    <row r="68" spans="1:29" ht="15.75" customHeight="1" x14ac:dyDescent="0.25">
      <c r="A68" s="1">
        <v>4</v>
      </c>
      <c r="B68" s="1" t="s">
        <v>277</v>
      </c>
      <c r="C68" s="1">
        <v>31.3860115361</v>
      </c>
      <c r="D68" s="1">
        <v>11.113134025800001</v>
      </c>
      <c r="E68" s="1">
        <v>23660</v>
      </c>
      <c r="F68" s="1" t="s">
        <v>137</v>
      </c>
      <c r="G68" s="1">
        <v>964.36619125000004</v>
      </c>
      <c r="H68" s="1" t="s">
        <v>278</v>
      </c>
      <c r="I68" s="1">
        <v>1</v>
      </c>
      <c r="J68" s="1">
        <v>232432.56236700001</v>
      </c>
      <c r="K68" s="1">
        <v>964366191.25</v>
      </c>
      <c r="L68" s="1">
        <v>83</v>
      </c>
      <c r="M68" s="1" t="s">
        <v>279</v>
      </c>
      <c r="N68" s="1" t="s">
        <v>21</v>
      </c>
      <c r="O68" s="1">
        <v>1489.0781387181701</v>
      </c>
      <c r="P68" s="1">
        <v>1313</v>
      </c>
      <c r="Q68" s="1">
        <v>1686</v>
      </c>
      <c r="R68" s="1">
        <v>931.36435469710204</v>
      </c>
      <c r="S68" s="1">
        <v>2</v>
      </c>
      <c r="T68" s="1">
        <v>1591</v>
      </c>
      <c r="U68" s="1">
        <v>846.71466198419603</v>
      </c>
      <c r="V68" s="1">
        <v>2</v>
      </c>
      <c r="W68" s="1">
        <v>1614</v>
      </c>
      <c r="X68" s="1">
        <v>-557.71378402107098</v>
      </c>
      <c r="Y68" s="1">
        <v>-1541</v>
      </c>
      <c r="Z68" s="1">
        <v>-72</v>
      </c>
      <c r="AA68" s="1">
        <v>-642.363476733977</v>
      </c>
      <c r="AB68" s="1">
        <v>-1553</v>
      </c>
      <c r="AC68" s="1">
        <v>-43</v>
      </c>
    </row>
    <row r="69" spans="1:29" ht="15.75" customHeight="1" x14ac:dyDescent="0.25">
      <c r="A69" s="1">
        <v>4</v>
      </c>
      <c r="B69" s="1" t="s">
        <v>277</v>
      </c>
      <c r="C69" s="1">
        <v>31.3860115361</v>
      </c>
      <c r="D69" s="1">
        <v>11.113134025800001</v>
      </c>
      <c r="E69" s="1">
        <v>13300</v>
      </c>
      <c r="F69" s="1" t="s">
        <v>101</v>
      </c>
      <c r="G69" s="1">
        <v>194.023980139999</v>
      </c>
      <c r="H69" s="1" t="s">
        <v>282</v>
      </c>
      <c r="I69" s="1">
        <v>1</v>
      </c>
      <c r="J69" s="1">
        <v>129104.74488100001</v>
      </c>
      <c r="K69" s="1">
        <v>194023980.139999</v>
      </c>
      <c r="L69" s="1">
        <v>26</v>
      </c>
      <c r="M69" s="1" t="s">
        <v>279</v>
      </c>
      <c r="N69" s="1" t="s">
        <v>19</v>
      </c>
      <c r="O69" s="1">
        <v>1733.6842105263099</v>
      </c>
      <c r="P69" s="1">
        <v>1609</v>
      </c>
      <c r="Q69" s="1">
        <v>1833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-1731.6842105263099</v>
      </c>
      <c r="Y69" s="1">
        <v>-1831</v>
      </c>
      <c r="Z69" s="1">
        <v>-1607</v>
      </c>
      <c r="AA69" s="1">
        <v>-1731.6842105263099</v>
      </c>
      <c r="AB69" s="1">
        <v>-1831</v>
      </c>
      <c r="AC69" s="1">
        <v>-1607</v>
      </c>
    </row>
    <row r="70" spans="1:29" ht="15.75" customHeight="1" x14ac:dyDescent="0.25">
      <c r="A70" s="1">
        <v>4</v>
      </c>
      <c r="B70" s="1" t="s">
        <v>277</v>
      </c>
      <c r="C70" s="1">
        <v>31.3860115361</v>
      </c>
      <c r="D70" s="1">
        <v>11.113134025800001</v>
      </c>
      <c r="E70" s="1">
        <v>70771</v>
      </c>
      <c r="F70" s="1" t="s">
        <v>24</v>
      </c>
      <c r="G70" s="1">
        <v>1130.3300973099899</v>
      </c>
      <c r="H70" s="1" t="s">
        <v>278</v>
      </c>
      <c r="I70" s="1">
        <v>1</v>
      </c>
      <c r="J70" s="1">
        <v>236516.28010299901</v>
      </c>
      <c r="K70" s="1">
        <v>1130330097.3099899</v>
      </c>
      <c r="L70" s="1">
        <v>19</v>
      </c>
      <c r="M70" s="1" t="s">
        <v>279</v>
      </c>
      <c r="N70" s="1" t="s">
        <v>24</v>
      </c>
      <c r="O70" s="1">
        <v>1609.5566391597799</v>
      </c>
      <c r="P70" s="1">
        <v>1354</v>
      </c>
      <c r="Q70" s="1">
        <v>1746</v>
      </c>
      <c r="R70" s="1">
        <v>2.1365341335333801</v>
      </c>
      <c r="S70" s="1">
        <v>2</v>
      </c>
      <c r="T70" s="1">
        <v>50</v>
      </c>
      <c r="U70" s="1">
        <v>2</v>
      </c>
      <c r="V70" s="1">
        <v>2</v>
      </c>
      <c r="W70" s="1">
        <v>2</v>
      </c>
      <c r="X70" s="1">
        <v>-1607.42010502625</v>
      </c>
      <c r="Y70" s="1">
        <v>-1744</v>
      </c>
      <c r="Z70" s="1">
        <v>-1352</v>
      </c>
      <c r="AA70" s="1">
        <v>-1607.5566391597799</v>
      </c>
      <c r="AB70" s="1">
        <v>-1744</v>
      </c>
      <c r="AC70" s="1">
        <v>-1352</v>
      </c>
    </row>
    <row r="71" spans="1:29" ht="15.75" customHeight="1" x14ac:dyDescent="0.25">
      <c r="A71" s="1">
        <v>4</v>
      </c>
      <c r="B71" s="1" t="s">
        <v>277</v>
      </c>
      <c r="C71" s="1">
        <v>31.3860115361</v>
      </c>
      <c r="D71" s="1">
        <v>11.113134025800001</v>
      </c>
      <c r="E71" s="1">
        <v>23189</v>
      </c>
      <c r="F71" s="1" t="s">
        <v>121</v>
      </c>
      <c r="G71" s="1">
        <v>641.06945143799896</v>
      </c>
      <c r="H71" s="1" t="s">
        <v>278</v>
      </c>
      <c r="I71" s="1">
        <v>1</v>
      </c>
      <c r="J71" s="1">
        <v>218256.925871999</v>
      </c>
      <c r="K71" s="1">
        <v>641069451.43799901</v>
      </c>
      <c r="L71" s="1">
        <v>13</v>
      </c>
      <c r="M71" s="1" t="s">
        <v>279</v>
      </c>
      <c r="N71" s="1" t="s">
        <v>21</v>
      </c>
      <c r="O71" s="1">
        <v>1591.91469816272</v>
      </c>
      <c r="P71" s="1">
        <v>1444</v>
      </c>
      <c r="Q71" s="1">
        <v>1727</v>
      </c>
      <c r="R71" s="1">
        <v>557.49212598425095</v>
      </c>
      <c r="S71" s="1">
        <v>2</v>
      </c>
      <c r="T71" s="1">
        <v>1647</v>
      </c>
      <c r="U71" s="1">
        <v>540.11286089238797</v>
      </c>
      <c r="V71" s="1">
        <v>2</v>
      </c>
      <c r="W71" s="1">
        <v>1665</v>
      </c>
      <c r="X71" s="1">
        <v>-1034.4225721784701</v>
      </c>
      <c r="Y71" s="1">
        <v>-1644</v>
      </c>
      <c r="Z71" s="1">
        <v>-48</v>
      </c>
      <c r="AA71" s="1">
        <v>-1051.80183727034</v>
      </c>
      <c r="AB71" s="1">
        <v>-1644</v>
      </c>
      <c r="AC71" s="1">
        <v>-33</v>
      </c>
    </row>
    <row r="72" spans="1:29" ht="15.75" customHeight="1" x14ac:dyDescent="0.25">
      <c r="A72" s="1">
        <v>4</v>
      </c>
      <c r="B72" s="1" t="s">
        <v>277</v>
      </c>
      <c r="C72" s="1">
        <v>31.3860115361</v>
      </c>
      <c r="D72" s="1">
        <v>11.113134025800001</v>
      </c>
      <c r="E72" s="1">
        <v>20787</v>
      </c>
      <c r="F72" s="1" t="s">
        <v>114</v>
      </c>
      <c r="G72" s="1">
        <v>512.47036389000004</v>
      </c>
      <c r="H72" s="1" t="s">
        <v>278</v>
      </c>
      <c r="I72" s="1">
        <v>1</v>
      </c>
      <c r="J72" s="1">
        <v>113838.09089999901</v>
      </c>
      <c r="K72" s="1">
        <v>512470363.88999897</v>
      </c>
      <c r="L72" s="1">
        <v>32</v>
      </c>
      <c r="M72" s="1" t="s">
        <v>279</v>
      </c>
      <c r="N72" s="1" t="s">
        <v>20</v>
      </c>
      <c r="O72" s="1">
        <v>1633.98360655737</v>
      </c>
      <c r="P72" s="1">
        <v>1061</v>
      </c>
      <c r="Q72" s="1">
        <v>1863</v>
      </c>
      <c r="R72" s="1">
        <v>1.9459016393442601</v>
      </c>
      <c r="S72" s="1">
        <v>1</v>
      </c>
      <c r="T72" s="1">
        <v>2</v>
      </c>
      <c r="U72" s="1">
        <v>1.9459016393442601</v>
      </c>
      <c r="V72" s="1">
        <v>1</v>
      </c>
      <c r="W72" s="1">
        <v>2</v>
      </c>
      <c r="X72" s="1">
        <v>-1632.0377049180299</v>
      </c>
      <c r="Y72" s="1">
        <v>-1861</v>
      </c>
      <c r="Z72" s="1">
        <v>-1060</v>
      </c>
      <c r="AA72" s="1">
        <v>-1632.0377049180299</v>
      </c>
      <c r="AB72" s="1">
        <v>-1861</v>
      </c>
      <c r="AC72" s="1">
        <v>-1060</v>
      </c>
    </row>
    <row r="73" spans="1:29" ht="15.75" customHeight="1" x14ac:dyDescent="0.25">
      <c r="A73" s="1">
        <v>4</v>
      </c>
      <c r="B73" s="1" t="s">
        <v>277</v>
      </c>
      <c r="C73" s="1">
        <v>31.3860115361</v>
      </c>
      <c r="D73" s="1">
        <v>11.113134025800001</v>
      </c>
      <c r="E73" s="1">
        <v>20517</v>
      </c>
      <c r="F73" s="1" t="s">
        <v>85</v>
      </c>
      <c r="G73" s="1">
        <v>530.90962513299905</v>
      </c>
      <c r="H73" s="1" t="s">
        <v>322</v>
      </c>
      <c r="I73" s="1">
        <v>1</v>
      </c>
      <c r="J73" s="1">
        <v>124796.280574</v>
      </c>
      <c r="K73" s="1">
        <v>530909625.13300002</v>
      </c>
      <c r="L73" s="1">
        <v>75</v>
      </c>
      <c r="M73" s="1" t="s">
        <v>279</v>
      </c>
      <c r="N73" s="1" t="s">
        <v>20</v>
      </c>
      <c r="O73" s="1">
        <v>1943.48330683624</v>
      </c>
      <c r="P73" s="1">
        <v>1043</v>
      </c>
      <c r="Q73" s="1">
        <v>2900</v>
      </c>
      <c r="R73" s="1">
        <v>1408.82511923688</v>
      </c>
      <c r="S73" s="1">
        <v>1</v>
      </c>
      <c r="T73" s="1">
        <v>2666</v>
      </c>
      <c r="U73" s="1">
        <v>1402.47694753577</v>
      </c>
      <c r="V73" s="1">
        <v>1</v>
      </c>
      <c r="W73" s="1">
        <v>2689</v>
      </c>
      <c r="X73" s="1">
        <v>-534.65818759936406</v>
      </c>
      <c r="Y73" s="1">
        <v>-1510</v>
      </c>
      <c r="Z73" s="1">
        <v>-95</v>
      </c>
      <c r="AA73" s="1">
        <v>-541.00635930047599</v>
      </c>
      <c r="AB73" s="1">
        <v>-1510</v>
      </c>
      <c r="AC73" s="1">
        <v>-55</v>
      </c>
    </row>
    <row r="74" spans="1:29" ht="15.75" customHeight="1" x14ac:dyDescent="0.25">
      <c r="A74" s="1">
        <v>4</v>
      </c>
      <c r="B74" s="1" t="s">
        <v>277</v>
      </c>
      <c r="C74" s="1">
        <v>31.3860115361</v>
      </c>
      <c r="D74" s="1">
        <v>11.113134025800001</v>
      </c>
      <c r="E74" s="1">
        <v>13549</v>
      </c>
      <c r="F74" s="1" t="s">
        <v>97</v>
      </c>
      <c r="G74" s="1">
        <v>774.81728695300001</v>
      </c>
      <c r="H74" s="1" t="s">
        <v>278</v>
      </c>
      <c r="I74" s="1">
        <v>1</v>
      </c>
      <c r="J74" s="1">
        <v>237628.845559999</v>
      </c>
      <c r="K74" s="1">
        <v>774817286.952999</v>
      </c>
      <c r="L74" s="1">
        <v>20</v>
      </c>
      <c r="M74" s="1" t="s">
        <v>279</v>
      </c>
      <c r="N74" s="1" t="s">
        <v>19</v>
      </c>
      <c r="O74" s="1">
        <v>1745.5441810344801</v>
      </c>
      <c r="P74" s="1">
        <v>1513</v>
      </c>
      <c r="Q74" s="1">
        <v>1910</v>
      </c>
      <c r="R74" s="1">
        <v>2.3943965517241299</v>
      </c>
      <c r="S74" s="1">
        <v>2</v>
      </c>
      <c r="T74" s="1">
        <v>51</v>
      </c>
      <c r="U74" s="1">
        <v>2</v>
      </c>
      <c r="V74" s="1">
        <v>2</v>
      </c>
      <c r="W74" s="1">
        <v>2</v>
      </c>
      <c r="X74" s="1">
        <v>-1743.14978448275</v>
      </c>
      <c r="Y74" s="1">
        <v>-1908</v>
      </c>
      <c r="Z74" s="1">
        <v>-1508</v>
      </c>
      <c r="AA74" s="1">
        <v>-1743.5441810344801</v>
      </c>
      <c r="AB74" s="1">
        <v>-1908</v>
      </c>
      <c r="AC74" s="1">
        <v>-1511</v>
      </c>
    </row>
    <row r="75" spans="1:29" ht="15.75" customHeight="1" x14ac:dyDescent="0.25">
      <c r="A75" s="1">
        <v>4</v>
      </c>
      <c r="B75" s="1" t="s">
        <v>277</v>
      </c>
      <c r="C75" s="1">
        <v>31.3860115361</v>
      </c>
      <c r="D75" s="1">
        <v>11.113134025800001</v>
      </c>
      <c r="E75" s="1">
        <v>23686</v>
      </c>
      <c r="F75" s="1" t="s">
        <v>84</v>
      </c>
      <c r="G75" s="1">
        <v>445.58548524000003</v>
      </c>
      <c r="H75" s="1" t="s">
        <v>278</v>
      </c>
      <c r="I75" s="1">
        <v>1</v>
      </c>
      <c r="J75" s="1">
        <v>203409.71168400001</v>
      </c>
      <c r="K75" s="1">
        <v>445585485.24000001</v>
      </c>
      <c r="L75" s="1">
        <v>9</v>
      </c>
      <c r="M75" s="1" t="s">
        <v>279</v>
      </c>
      <c r="N75" s="1" t="s">
        <v>21</v>
      </c>
      <c r="O75" s="1">
        <v>1963.8448275861999</v>
      </c>
      <c r="P75" s="1">
        <v>1598</v>
      </c>
      <c r="Q75" s="1">
        <v>2419</v>
      </c>
      <c r="R75" s="1">
        <v>414.81992337164701</v>
      </c>
      <c r="S75" s="1">
        <v>2</v>
      </c>
      <c r="T75" s="1">
        <v>1985</v>
      </c>
      <c r="U75" s="1">
        <v>208.87356321838999</v>
      </c>
      <c r="V75" s="1">
        <v>2</v>
      </c>
      <c r="W75" s="1">
        <v>1659</v>
      </c>
      <c r="X75" s="1">
        <v>-1549.0249042145499</v>
      </c>
      <c r="Y75" s="1">
        <v>-2265</v>
      </c>
      <c r="Z75" s="1">
        <v>-346</v>
      </c>
      <c r="AA75" s="1">
        <v>-1754.9712643678099</v>
      </c>
      <c r="AB75" s="1">
        <v>-2291</v>
      </c>
      <c r="AC75" s="1">
        <v>-655</v>
      </c>
    </row>
    <row r="76" spans="1:29" ht="15.75" customHeight="1" x14ac:dyDescent="0.25">
      <c r="A76" s="1">
        <v>4</v>
      </c>
      <c r="B76" s="1" t="s">
        <v>277</v>
      </c>
      <c r="C76" s="1">
        <v>31.3860115361</v>
      </c>
      <c r="D76" s="1">
        <v>11.113134025800001</v>
      </c>
      <c r="E76" s="1">
        <v>70678</v>
      </c>
      <c r="F76" s="1" t="s">
        <v>128</v>
      </c>
      <c r="G76" s="1">
        <v>1493.13820734</v>
      </c>
      <c r="H76" s="1" t="s">
        <v>278</v>
      </c>
      <c r="I76" s="1">
        <v>1</v>
      </c>
      <c r="J76" s="1">
        <v>328204.35131499899</v>
      </c>
      <c r="K76" s="1">
        <v>1493138207.3399999</v>
      </c>
      <c r="L76" s="1">
        <v>22</v>
      </c>
      <c r="M76" s="1" t="s">
        <v>279</v>
      </c>
      <c r="N76" s="1" t="s">
        <v>24</v>
      </c>
      <c r="O76" s="1">
        <v>1542.06327683615</v>
      </c>
      <c r="P76" s="1">
        <v>1295</v>
      </c>
      <c r="Q76" s="1">
        <v>1694</v>
      </c>
      <c r="R76" s="1">
        <v>19.7615819209039</v>
      </c>
      <c r="S76" s="1">
        <v>2</v>
      </c>
      <c r="T76" s="1">
        <v>960</v>
      </c>
      <c r="U76" s="1">
        <v>4.5367231638418</v>
      </c>
      <c r="V76" s="1">
        <v>2</v>
      </c>
      <c r="W76" s="1">
        <v>322</v>
      </c>
      <c r="X76" s="1">
        <v>-1522.30169491525</v>
      </c>
      <c r="Y76" s="1">
        <v>-1692</v>
      </c>
      <c r="Z76" s="1">
        <v>-422</v>
      </c>
      <c r="AA76" s="1">
        <v>-1537.52655367231</v>
      </c>
      <c r="AB76" s="1">
        <v>-1692</v>
      </c>
      <c r="AC76" s="1">
        <v>-1037</v>
      </c>
    </row>
    <row r="77" spans="1:29" ht="15.75" customHeight="1" x14ac:dyDescent="0.25">
      <c r="A77" s="1">
        <v>4</v>
      </c>
      <c r="B77" s="1" t="s">
        <v>277</v>
      </c>
      <c r="C77" s="1">
        <v>31.3860115361</v>
      </c>
      <c r="D77" s="1">
        <v>11.113134025800001</v>
      </c>
      <c r="E77" s="1">
        <v>23574</v>
      </c>
      <c r="F77" s="1" t="s">
        <v>61</v>
      </c>
      <c r="G77" s="1">
        <v>411.17702838500003</v>
      </c>
      <c r="H77" s="1" t="s">
        <v>323</v>
      </c>
      <c r="I77" s="1">
        <v>1</v>
      </c>
      <c r="J77" s="1">
        <v>127002.25081399899</v>
      </c>
      <c r="K77" s="1">
        <v>411177028.38499898</v>
      </c>
      <c r="L77" s="1">
        <v>9</v>
      </c>
      <c r="M77" s="1" t="s">
        <v>279</v>
      </c>
      <c r="N77" s="1" t="s">
        <v>21</v>
      </c>
      <c r="O77" s="1">
        <v>2381.6836734693802</v>
      </c>
      <c r="P77" s="1">
        <v>1</v>
      </c>
      <c r="Q77" s="1">
        <v>2619</v>
      </c>
      <c r="R77" s="1">
        <v>183.39795918367301</v>
      </c>
      <c r="S77" s="1">
        <v>0</v>
      </c>
      <c r="T77" s="1">
        <v>1596</v>
      </c>
      <c r="U77" s="1">
        <v>86.822448979591798</v>
      </c>
      <c r="V77" s="1">
        <v>0</v>
      </c>
      <c r="W77" s="1">
        <v>1594</v>
      </c>
      <c r="X77" s="1">
        <v>-2198.2857142857101</v>
      </c>
      <c r="Y77" s="1">
        <v>-2524</v>
      </c>
      <c r="Z77" s="1">
        <v>-1</v>
      </c>
      <c r="AA77" s="1">
        <v>-2294.8612244897899</v>
      </c>
      <c r="AB77" s="1">
        <v>-2531</v>
      </c>
      <c r="AC77" s="1">
        <v>-1</v>
      </c>
    </row>
    <row r="78" spans="1:29" ht="15.75" customHeight="1" x14ac:dyDescent="0.25">
      <c r="A78" s="1">
        <v>4</v>
      </c>
      <c r="B78" s="1" t="s">
        <v>277</v>
      </c>
      <c r="C78" s="1">
        <v>31.3860115361</v>
      </c>
      <c r="D78" s="1">
        <v>11.113134025800001</v>
      </c>
      <c r="E78" s="1">
        <v>23300</v>
      </c>
      <c r="F78" s="1" t="s">
        <v>95</v>
      </c>
      <c r="G78" s="1">
        <v>87.741176400300006</v>
      </c>
      <c r="H78" s="1" t="s">
        <v>324</v>
      </c>
      <c r="I78" s="1">
        <v>1</v>
      </c>
      <c r="J78" s="1">
        <v>66937.5210181</v>
      </c>
      <c r="K78" s="1">
        <v>87741176.400299907</v>
      </c>
      <c r="L78" s="1">
        <v>10</v>
      </c>
      <c r="M78" s="1" t="s">
        <v>279</v>
      </c>
      <c r="N78" s="1" t="s">
        <v>21</v>
      </c>
      <c r="O78" s="1">
        <v>1760.7238095237999</v>
      </c>
      <c r="P78" s="1">
        <v>1647</v>
      </c>
      <c r="Q78" s="1">
        <v>1916</v>
      </c>
      <c r="R78" s="1">
        <v>2.0571428571428498</v>
      </c>
      <c r="S78" s="1">
        <v>2</v>
      </c>
      <c r="T78" s="1">
        <v>3</v>
      </c>
      <c r="U78" s="1">
        <v>2</v>
      </c>
      <c r="V78" s="1">
        <v>2</v>
      </c>
      <c r="W78" s="1">
        <v>2</v>
      </c>
      <c r="X78" s="1">
        <v>-1758.6666666666599</v>
      </c>
      <c r="Y78" s="1">
        <v>-1914</v>
      </c>
      <c r="Z78" s="1">
        <v>-1645</v>
      </c>
      <c r="AA78" s="1">
        <v>-1758.7238095237999</v>
      </c>
      <c r="AB78" s="1">
        <v>-1914</v>
      </c>
      <c r="AC78" s="1">
        <v>-1645</v>
      </c>
    </row>
    <row r="79" spans="1:29" ht="15.75" customHeight="1" x14ac:dyDescent="0.25">
      <c r="A79" s="1">
        <v>4</v>
      </c>
      <c r="B79" s="1" t="s">
        <v>277</v>
      </c>
      <c r="C79" s="1">
        <v>31.3860115361</v>
      </c>
      <c r="D79" s="1">
        <v>11.113134025800001</v>
      </c>
      <c r="E79" s="1">
        <v>70233</v>
      </c>
      <c r="F79" s="1" t="s">
        <v>145</v>
      </c>
      <c r="G79" s="1">
        <v>198.362165720999</v>
      </c>
      <c r="H79" s="1" t="s">
        <v>325</v>
      </c>
      <c r="I79" s="1">
        <v>1</v>
      </c>
      <c r="J79" s="1">
        <v>135430.85440700001</v>
      </c>
      <c r="K79" s="1">
        <v>198362165.720999</v>
      </c>
      <c r="L79" s="1">
        <v>100</v>
      </c>
      <c r="M79" s="1" t="s">
        <v>279</v>
      </c>
      <c r="N79" s="1" t="s">
        <v>24</v>
      </c>
      <c r="O79" s="1">
        <v>1343.1458333333301</v>
      </c>
      <c r="P79" s="1">
        <v>1272</v>
      </c>
      <c r="Q79" s="1">
        <v>1424</v>
      </c>
      <c r="R79" s="1">
        <v>429.09583333333302</v>
      </c>
      <c r="S79" s="1">
        <v>37</v>
      </c>
      <c r="T79" s="1">
        <v>1081</v>
      </c>
      <c r="U79" s="1">
        <v>166.12916666666601</v>
      </c>
      <c r="V79" s="1">
        <v>2</v>
      </c>
      <c r="W79" s="1">
        <v>965</v>
      </c>
      <c r="X79" s="1">
        <v>-914.04999999999905</v>
      </c>
      <c r="Y79" s="1">
        <v>-1381</v>
      </c>
      <c r="Z79" s="1">
        <v>-219</v>
      </c>
      <c r="AA79" s="1">
        <v>-1177.0166666666601</v>
      </c>
      <c r="AB79" s="1">
        <v>-1422</v>
      </c>
      <c r="AC79" s="1">
        <v>-345</v>
      </c>
    </row>
    <row r="80" spans="1:29" ht="15.75" customHeight="1" x14ac:dyDescent="0.25">
      <c r="A80" s="1">
        <v>4</v>
      </c>
      <c r="B80" s="1" t="s">
        <v>277</v>
      </c>
      <c r="C80" s="1">
        <v>31.3860115361</v>
      </c>
      <c r="D80" s="1">
        <v>11.113134025800001</v>
      </c>
      <c r="E80" s="1">
        <v>23182</v>
      </c>
      <c r="F80" s="1" t="s">
        <v>142</v>
      </c>
      <c r="G80" s="1">
        <v>625.99868221500003</v>
      </c>
      <c r="H80" s="1" t="s">
        <v>278</v>
      </c>
      <c r="I80" s="1">
        <v>1</v>
      </c>
      <c r="J80" s="1">
        <v>190015.680632</v>
      </c>
      <c r="K80" s="1">
        <v>625998682.21500003</v>
      </c>
      <c r="L80" s="1">
        <v>122</v>
      </c>
      <c r="M80" s="1" t="s">
        <v>279</v>
      </c>
      <c r="N80" s="1" t="s">
        <v>21</v>
      </c>
      <c r="O80" s="1">
        <v>1414.3095558546399</v>
      </c>
      <c r="P80" s="1">
        <v>1285</v>
      </c>
      <c r="Q80" s="1">
        <v>1564</v>
      </c>
      <c r="R80" s="1">
        <v>543.27994616419903</v>
      </c>
      <c r="S80" s="1">
        <v>2</v>
      </c>
      <c r="T80" s="1">
        <v>1337</v>
      </c>
      <c r="U80" s="1">
        <v>378.74158815612299</v>
      </c>
      <c r="V80" s="1">
        <v>2</v>
      </c>
      <c r="W80" s="1">
        <v>1361</v>
      </c>
      <c r="X80" s="1">
        <v>-871.02960969044295</v>
      </c>
      <c r="Y80" s="1">
        <v>-1562</v>
      </c>
      <c r="Z80" s="1">
        <v>-112</v>
      </c>
      <c r="AA80" s="1">
        <v>-1035.5679676985101</v>
      </c>
      <c r="AB80" s="1">
        <v>-1562</v>
      </c>
      <c r="AC80" s="1">
        <v>-65</v>
      </c>
    </row>
    <row r="81" spans="1:29" ht="15.75" customHeight="1" x14ac:dyDescent="0.25">
      <c r="A81" s="1">
        <v>4</v>
      </c>
      <c r="B81" s="1" t="s">
        <v>277</v>
      </c>
      <c r="C81" s="1">
        <v>31.3860115361</v>
      </c>
      <c r="D81" s="1">
        <v>11.113134025800001</v>
      </c>
      <c r="E81" s="1">
        <v>13440</v>
      </c>
      <c r="F81" s="1" t="s">
        <v>115</v>
      </c>
      <c r="G81" s="1">
        <v>292.62005972999901</v>
      </c>
      <c r="H81" s="1" t="s">
        <v>278</v>
      </c>
      <c r="I81" s="1">
        <v>1</v>
      </c>
      <c r="J81" s="1">
        <v>108643.254067</v>
      </c>
      <c r="K81" s="1">
        <v>292620059.73000002</v>
      </c>
      <c r="L81" s="1">
        <v>25</v>
      </c>
      <c r="M81" s="1" t="s">
        <v>279</v>
      </c>
      <c r="N81" s="1" t="s">
        <v>19</v>
      </c>
      <c r="O81" s="1">
        <v>1623.05217391304</v>
      </c>
      <c r="P81" s="1">
        <v>1472</v>
      </c>
      <c r="Q81" s="1">
        <v>1806</v>
      </c>
      <c r="R81" s="1">
        <v>5.0869565217391299</v>
      </c>
      <c r="S81" s="1">
        <v>2</v>
      </c>
      <c r="T81" s="1">
        <v>44</v>
      </c>
      <c r="U81" s="1">
        <v>2</v>
      </c>
      <c r="V81" s="1">
        <v>2</v>
      </c>
      <c r="W81" s="1">
        <v>2</v>
      </c>
      <c r="X81" s="1">
        <v>-1617.9652173913</v>
      </c>
      <c r="Y81" s="1">
        <v>-1804</v>
      </c>
      <c r="Z81" s="1">
        <v>-1431</v>
      </c>
      <c r="AA81" s="1">
        <v>-1621.05217391304</v>
      </c>
      <c r="AB81" s="1">
        <v>-1804</v>
      </c>
      <c r="AC81" s="1">
        <v>-1470</v>
      </c>
    </row>
    <row r="82" spans="1:29" ht="15.75" customHeight="1" x14ac:dyDescent="0.25">
      <c r="A82" s="1">
        <v>4</v>
      </c>
      <c r="B82" s="1" t="s">
        <v>277</v>
      </c>
      <c r="C82" s="1">
        <v>31.3860115361</v>
      </c>
      <c r="D82" s="1">
        <v>11.113134025800001</v>
      </c>
      <c r="E82" s="1">
        <v>70235</v>
      </c>
      <c r="F82" s="1" t="s">
        <v>146</v>
      </c>
      <c r="G82" s="1">
        <v>321.63589692699901</v>
      </c>
      <c r="H82" s="1" t="s">
        <v>326</v>
      </c>
      <c r="I82" s="1">
        <v>1</v>
      </c>
      <c r="J82" s="1">
        <v>123680.451891</v>
      </c>
      <c r="K82" s="1">
        <v>321635896.92699897</v>
      </c>
      <c r="L82" s="1">
        <v>55</v>
      </c>
      <c r="M82" s="1" t="s">
        <v>279</v>
      </c>
      <c r="N82" s="1" t="s">
        <v>24</v>
      </c>
      <c r="O82" s="1">
        <v>1311.60263157894</v>
      </c>
      <c r="P82" s="1">
        <v>1184</v>
      </c>
      <c r="Q82" s="1">
        <v>1460</v>
      </c>
      <c r="R82" s="1">
        <v>282.69473684210499</v>
      </c>
      <c r="S82" s="1">
        <v>2</v>
      </c>
      <c r="T82" s="1">
        <v>1037</v>
      </c>
      <c r="U82" s="1">
        <v>95.068421052631507</v>
      </c>
      <c r="V82" s="1">
        <v>2</v>
      </c>
      <c r="W82" s="1">
        <v>937</v>
      </c>
      <c r="X82" s="1">
        <v>-1028.90789473684</v>
      </c>
      <c r="Y82" s="1">
        <v>-1417</v>
      </c>
      <c r="Z82" s="1">
        <v>-247</v>
      </c>
      <c r="AA82" s="1">
        <v>-1216.5342105263101</v>
      </c>
      <c r="AB82" s="1">
        <v>-1458</v>
      </c>
      <c r="AC82" s="1">
        <v>-344</v>
      </c>
    </row>
    <row r="83" spans="1:29" ht="15.75" customHeight="1" x14ac:dyDescent="0.25">
      <c r="A83" s="1">
        <v>4</v>
      </c>
      <c r="B83" s="1" t="s">
        <v>277</v>
      </c>
      <c r="C83" s="1">
        <v>31.3860115361</v>
      </c>
      <c r="D83" s="1">
        <v>11.113134025800001</v>
      </c>
      <c r="E83" s="1">
        <v>13650</v>
      </c>
      <c r="F83" s="1" t="s">
        <v>126</v>
      </c>
      <c r="G83" s="1">
        <v>317.77725939599901</v>
      </c>
      <c r="H83" s="1" t="s">
        <v>278</v>
      </c>
      <c r="I83" s="1">
        <v>1</v>
      </c>
      <c r="J83" s="1">
        <v>122898.02116</v>
      </c>
      <c r="K83" s="1">
        <v>317777259.39600003</v>
      </c>
      <c r="L83" s="1">
        <v>25</v>
      </c>
      <c r="M83" s="1" t="s">
        <v>279</v>
      </c>
      <c r="N83" s="1" t="s">
        <v>19</v>
      </c>
      <c r="O83" s="1">
        <v>1549.10761154855</v>
      </c>
      <c r="P83" s="1">
        <v>1332</v>
      </c>
      <c r="Q83" s="1">
        <v>1698</v>
      </c>
      <c r="R83" s="1">
        <v>90.968503937007796</v>
      </c>
      <c r="S83" s="1">
        <v>2</v>
      </c>
      <c r="T83" s="1">
        <v>998</v>
      </c>
      <c r="U83" s="1">
        <v>37.545931758530102</v>
      </c>
      <c r="V83" s="1">
        <v>2</v>
      </c>
      <c r="W83" s="1">
        <v>1022</v>
      </c>
      <c r="X83" s="1">
        <v>-1458.1391076115401</v>
      </c>
      <c r="Y83" s="1">
        <v>-1696</v>
      </c>
      <c r="Z83" s="1">
        <v>-434</v>
      </c>
      <c r="AA83" s="1">
        <v>-1511.56167979002</v>
      </c>
      <c r="AB83" s="1">
        <v>-1696</v>
      </c>
      <c r="AC83" s="1">
        <v>-415</v>
      </c>
    </row>
    <row r="84" spans="1:29" ht="15.75" customHeight="1" x14ac:dyDescent="0.25">
      <c r="A84" s="1">
        <v>4</v>
      </c>
      <c r="B84" s="1" t="s">
        <v>277</v>
      </c>
      <c r="C84" s="1">
        <v>31.3860115361</v>
      </c>
      <c r="D84" s="1">
        <v>11.113134025800001</v>
      </c>
      <c r="E84" s="1">
        <v>23168</v>
      </c>
      <c r="F84" s="1" t="s">
        <v>113</v>
      </c>
      <c r="G84" s="1">
        <v>324.05822486800002</v>
      </c>
      <c r="H84" s="1" t="s">
        <v>278</v>
      </c>
      <c r="I84" s="1">
        <v>1</v>
      </c>
      <c r="J84" s="1">
        <v>100129.86968600001</v>
      </c>
      <c r="K84" s="1">
        <v>324058224.86799902</v>
      </c>
      <c r="L84" s="1">
        <v>4</v>
      </c>
      <c r="M84" s="1" t="s">
        <v>279</v>
      </c>
      <c r="N84" s="1" t="s">
        <v>21</v>
      </c>
      <c r="O84" s="1">
        <v>1637.86889460154</v>
      </c>
      <c r="P84" s="1">
        <v>1431</v>
      </c>
      <c r="Q84" s="1">
        <v>1798</v>
      </c>
      <c r="R84" s="1">
        <v>10.879177377892001</v>
      </c>
      <c r="S84" s="1">
        <v>2</v>
      </c>
      <c r="T84" s="1">
        <v>1099</v>
      </c>
      <c r="U84" s="1">
        <v>2.1362467866323902</v>
      </c>
      <c r="V84" s="1">
        <v>2</v>
      </c>
      <c r="W84" s="1">
        <v>55</v>
      </c>
      <c r="X84" s="1">
        <v>-1626.9897172236499</v>
      </c>
      <c r="Y84" s="1">
        <v>-1796</v>
      </c>
      <c r="Z84" s="1">
        <v>-453</v>
      </c>
      <c r="AA84" s="1">
        <v>-1635.73264781491</v>
      </c>
      <c r="AB84" s="1">
        <v>-1796</v>
      </c>
      <c r="AC84" s="1">
        <v>-1429</v>
      </c>
    </row>
    <row r="85" spans="1:29" ht="15.75" customHeight="1" x14ac:dyDescent="0.25">
      <c r="A85" s="1">
        <v>4</v>
      </c>
      <c r="B85" s="1" t="s">
        <v>277</v>
      </c>
      <c r="C85" s="1">
        <v>31.3860115361</v>
      </c>
      <c r="D85" s="1">
        <v>11.113134025800001</v>
      </c>
      <c r="E85" s="1">
        <v>70670</v>
      </c>
      <c r="F85" s="1" t="s">
        <v>143</v>
      </c>
      <c r="G85" s="1">
        <v>214.008996881</v>
      </c>
      <c r="H85" s="1" t="s">
        <v>278</v>
      </c>
      <c r="I85" s="1">
        <v>1</v>
      </c>
      <c r="J85" s="1">
        <v>108296.89112499901</v>
      </c>
      <c r="K85" s="1">
        <v>214008996.88100001</v>
      </c>
      <c r="L85" s="1">
        <v>160</v>
      </c>
      <c r="M85" s="1" t="s">
        <v>279</v>
      </c>
      <c r="N85" s="1" t="s">
        <v>24</v>
      </c>
      <c r="O85" s="1">
        <v>1380.8461538461499</v>
      </c>
      <c r="P85" s="1">
        <v>1278</v>
      </c>
      <c r="Q85" s="1">
        <v>1543</v>
      </c>
      <c r="R85" s="1">
        <v>1138.8461538461499</v>
      </c>
      <c r="S85" s="1">
        <v>294</v>
      </c>
      <c r="T85" s="1">
        <v>1448</v>
      </c>
      <c r="U85" s="1">
        <v>1019.53441295546</v>
      </c>
      <c r="V85" s="1">
        <v>42</v>
      </c>
      <c r="W85" s="1">
        <v>1440</v>
      </c>
      <c r="X85" s="1">
        <v>-242</v>
      </c>
      <c r="Y85" s="1">
        <v>-1053</v>
      </c>
      <c r="Z85" s="1">
        <v>-89</v>
      </c>
      <c r="AA85" s="1">
        <v>-361.31174089068799</v>
      </c>
      <c r="AB85" s="1">
        <v>-1323</v>
      </c>
      <c r="AC85" s="1">
        <v>-50</v>
      </c>
    </row>
    <row r="86" spans="1:29" ht="15.75" customHeight="1" x14ac:dyDescent="0.25">
      <c r="A86" s="1">
        <v>4</v>
      </c>
      <c r="B86" s="1" t="s">
        <v>277</v>
      </c>
      <c r="C86" s="1">
        <v>31.3860115361</v>
      </c>
      <c r="D86" s="1">
        <v>11.113134025800001</v>
      </c>
      <c r="E86" s="1">
        <v>23670</v>
      </c>
      <c r="F86" s="1" t="s">
        <v>135</v>
      </c>
      <c r="G86" s="1">
        <v>206.743845824999</v>
      </c>
      <c r="H86" s="1" t="s">
        <v>278</v>
      </c>
      <c r="I86" s="1">
        <v>1</v>
      </c>
      <c r="J86" s="1">
        <v>100154.95346400001</v>
      </c>
      <c r="K86" s="1">
        <v>206743845.824999</v>
      </c>
      <c r="L86" s="1">
        <v>117</v>
      </c>
      <c r="M86" s="1" t="s">
        <v>279</v>
      </c>
      <c r="N86" s="1" t="s">
        <v>21</v>
      </c>
      <c r="O86" s="1">
        <v>1515.24180327868</v>
      </c>
      <c r="P86" s="1">
        <v>1408</v>
      </c>
      <c r="Q86" s="1">
        <v>1585</v>
      </c>
      <c r="R86" s="1">
        <v>613.88934426229503</v>
      </c>
      <c r="S86" s="1">
        <v>2</v>
      </c>
      <c r="T86" s="1">
        <v>1504</v>
      </c>
      <c r="U86" s="1">
        <v>430.53688524590098</v>
      </c>
      <c r="V86" s="1">
        <v>2</v>
      </c>
      <c r="W86" s="1">
        <v>1519</v>
      </c>
      <c r="X86" s="1">
        <v>-901.35245901639303</v>
      </c>
      <c r="Y86" s="1">
        <v>-1575</v>
      </c>
      <c r="Z86" s="1">
        <v>-74</v>
      </c>
      <c r="AA86" s="1">
        <v>-1084.7049180327799</v>
      </c>
      <c r="AB86" s="1">
        <v>-1575</v>
      </c>
      <c r="AC86" s="1">
        <v>-52</v>
      </c>
    </row>
    <row r="87" spans="1:29" ht="15.75" customHeight="1" x14ac:dyDescent="0.25">
      <c r="A87" s="1">
        <v>4</v>
      </c>
      <c r="B87" s="1" t="s">
        <v>277</v>
      </c>
      <c r="C87" s="1">
        <v>31.3860115361</v>
      </c>
      <c r="D87" s="1">
        <v>11.113134025800001</v>
      </c>
      <c r="E87" s="1">
        <v>13468</v>
      </c>
      <c r="F87" s="1" t="s">
        <v>134</v>
      </c>
      <c r="G87" s="1">
        <v>651.57663737799896</v>
      </c>
      <c r="H87" s="1" t="s">
        <v>327</v>
      </c>
      <c r="I87" s="1">
        <v>2</v>
      </c>
      <c r="J87" s="1">
        <v>151063.78489599901</v>
      </c>
      <c r="K87" s="1">
        <v>651576637.37800002</v>
      </c>
      <c r="L87" s="1">
        <v>20</v>
      </c>
      <c r="M87" s="1" t="s">
        <v>279</v>
      </c>
      <c r="N87" s="1" t="s">
        <v>19</v>
      </c>
      <c r="O87" s="1">
        <v>1522.7467532467499</v>
      </c>
      <c r="P87" s="1">
        <v>1298</v>
      </c>
      <c r="Q87" s="1">
        <v>1699</v>
      </c>
      <c r="R87" s="1">
        <v>409.49740259740202</v>
      </c>
      <c r="S87" s="1">
        <v>2</v>
      </c>
      <c r="T87" s="1">
        <v>1206</v>
      </c>
      <c r="U87" s="1">
        <v>308.65454545454497</v>
      </c>
      <c r="V87" s="1">
        <v>2</v>
      </c>
      <c r="W87" s="1">
        <v>1170</v>
      </c>
      <c r="X87" s="1">
        <v>-1113.2493506493499</v>
      </c>
      <c r="Y87" s="1">
        <v>-1694</v>
      </c>
      <c r="Z87" s="1">
        <v>-226</v>
      </c>
      <c r="AA87" s="1">
        <v>-1214.0922077922</v>
      </c>
      <c r="AB87" s="1">
        <v>-1697</v>
      </c>
      <c r="AC87" s="1">
        <v>-261</v>
      </c>
    </row>
    <row r="88" spans="1:29" ht="15.75" customHeight="1" x14ac:dyDescent="0.25">
      <c r="A88" s="1">
        <v>4</v>
      </c>
      <c r="B88" s="1" t="s">
        <v>277</v>
      </c>
      <c r="C88" s="1">
        <v>31.3860115361</v>
      </c>
      <c r="D88" s="1">
        <v>11.113134025800001</v>
      </c>
      <c r="E88" s="1">
        <v>23815</v>
      </c>
      <c r="F88" s="1" t="s">
        <v>125</v>
      </c>
      <c r="G88" s="1">
        <v>106.524817491999</v>
      </c>
      <c r="H88" s="1" t="s">
        <v>328</v>
      </c>
      <c r="I88" s="1">
        <v>1</v>
      </c>
      <c r="J88" s="1">
        <v>64924.161581100001</v>
      </c>
      <c r="K88" s="1">
        <v>106524817.491999</v>
      </c>
      <c r="L88" s="1">
        <v>45</v>
      </c>
      <c r="M88" s="1" t="s">
        <v>279</v>
      </c>
      <c r="N88" s="1" t="s">
        <v>21</v>
      </c>
      <c r="O88" s="1">
        <v>1552.86885245901</v>
      </c>
      <c r="P88" s="1">
        <v>1467</v>
      </c>
      <c r="Q88" s="1">
        <v>1606</v>
      </c>
      <c r="R88" s="1">
        <v>994.67213114753997</v>
      </c>
      <c r="S88" s="1">
        <v>53</v>
      </c>
      <c r="T88" s="1">
        <v>1470</v>
      </c>
      <c r="U88" s="1">
        <v>611.07377049180297</v>
      </c>
      <c r="V88" s="1">
        <v>2</v>
      </c>
      <c r="W88" s="1">
        <v>1497</v>
      </c>
      <c r="X88" s="1">
        <v>-558.19672131147502</v>
      </c>
      <c r="Y88" s="1">
        <v>-1551</v>
      </c>
      <c r="Z88" s="1">
        <v>-70</v>
      </c>
      <c r="AA88" s="1">
        <v>-941.79508196721304</v>
      </c>
      <c r="AB88" s="1">
        <v>-1604</v>
      </c>
      <c r="AC88" s="1">
        <v>-45</v>
      </c>
    </row>
    <row r="89" spans="1:29" ht="15.75" customHeight="1" x14ac:dyDescent="0.25">
      <c r="A89" s="1">
        <v>4</v>
      </c>
      <c r="B89" s="1" t="s">
        <v>277</v>
      </c>
      <c r="C89" s="1">
        <v>31.3860115361</v>
      </c>
      <c r="D89" s="1">
        <v>11.113134025800001</v>
      </c>
      <c r="E89" s="1">
        <v>13188</v>
      </c>
      <c r="F89" s="1" t="s">
        <v>139</v>
      </c>
      <c r="G89" s="1">
        <v>132.01644735299899</v>
      </c>
      <c r="H89" s="1" t="s">
        <v>282</v>
      </c>
      <c r="I89" s="1">
        <v>1</v>
      </c>
      <c r="J89" s="1">
        <v>56657.015157599897</v>
      </c>
      <c r="K89" s="1">
        <v>132016447.353</v>
      </c>
      <c r="L89" s="1">
        <v>20</v>
      </c>
      <c r="M89" s="1" t="s">
        <v>279</v>
      </c>
      <c r="N89" s="1" t="s">
        <v>19</v>
      </c>
      <c r="O89" s="1">
        <v>1443.91139240506</v>
      </c>
      <c r="P89" s="1">
        <v>1286</v>
      </c>
      <c r="Q89" s="1">
        <v>1545</v>
      </c>
      <c r="R89" s="1">
        <v>103.310126582278</v>
      </c>
      <c r="S89" s="1">
        <v>36</v>
      </c>
      <c r="T89" s="1">
        <v>977</v>
      </c>
      <c r="U89" s="1">
        <v>50.854430379746802</v>
      </c>
      <c r="V89" s="1">
        <v>2</v>
      </c>
      <c r="W89" s="1">
        <v>312</v>
      </c>
      <c r="X89" s="1">
        <v>-1340.6012658227801</v>
      </c>
      <c r="Y89" s="1">
        <v>-1500</v>
      </c>
      <c r="Z89" s="1">
        <v>-434</v>
      </c>
      <c r="AA89" s="1">
        <v>-1393.05696202531</v>
      </c>
      <c r="AB89" s="1">
        <v>-1516</v>
      </c>
      <c r="AC89" s="1">
        <v>-1030</v>
      </c>
    </row>
    <row r="90" spans="1:29" ht="15.75" customHeight="1" x14ac:dyDescent="0.25">
      <c r="A90" s="1">
        <v>4</v>
      </c>
      <c r="B90" s="1" t="s">
        <v>277</v>
      </c>
      <c r="C90" s="1">
        <v>31.3860115361</v>
      </c>
      <c r="D90" s="1">
        <v>11.113134025800001</v>
      </c>
      <c r="E90" s="1">
        <v>23500</v>
      </c>
      <c r="F90" s="1" t="s">
        <v>68</v>
      </c>
      <c r="G90" s="1">
        <v>203.41361339100001</v>
      </c>
      <c r="H90" s="1" t="s">
        <v>329</v>
      </c>
      <c r="I90" s="1">
        <v>1</v>
      </c>
      <c r="J90" s="1">
        <v>94323.155608100002</v>
      </c>
      <c r="K90" s="1">
        <v>203413613.391</v>
      </c>
      <c r="L90" s="1">
        <v>3</v>
      </c>
      <c r="M90" s="1" t="s">
        <v>279</v>
      </c>
      <c r="N90" s="1" t="s">
        <v>21</v>
      </c>
      <c r="O90" s="1">
        <v>2215.1083333333299</v>
      </c>
      <c r="P90" s="1">
        <v>0</v>
      </c>
      <c r="Q90" s="1">
        <v>2482</v>
      </c>
      <c r="R90" s="1">
        <v>453.104166666666</v>
      </c>
      <c r="S90" s="1">
        <v>0</v>
      </c>
      <c r="T90" s="1">
        <v>1740</v>
      </c>
      <c r="U90" s="1">
        <v>187.75</v>
      </c>
      <c r="V90" s="1">
        <v>0</v>
      </c>
      <c r="W90" s="1">
        <v>1597</v>
      </c>
      <c r="X90" s="1">
        <v>-1762.00416666666</v>
      </c>
      <c r="Y90" s="1">
        <v>-2391</v>
      </c>
      <c r="Z90" s="1">
        <v>0</v>
      </c>
      <c r="AA90" s="1">
        <v>-2027.3583333333299</v>
      </c>
      <c r="AB90" s="1">
        <v>-2395</v>
      </c>
      <c r="AC90" s="1">
        <v>0</v>
      </c>
    </row>
    <row r="91" spans="1:29" ht="15.75" customHeight="1" x14ac:dyDescent="0.25">
      <c r="A91" s="1">
        <v>4</v>
      </c>
      <c r="B91" s="1" t="s">
        <v>277</v>
      </c>
      <c r="C91" s="1">
        <v>31.3860115361</v>
      </c>
      <c r="D91" s="1">
        <v>11.113134025800001</v>
      </c>
      <c r="E91" s="1">
        <v>47245</v>
      </c>
      <c r="F91" s="1" t="s">
        <v>120</v>
      </c>
      <c r="G91" s="1">
        <v>814.04520563899905</v>
      </c>
      <c r="H91" s="1" t="s">
        <v>278</v>
      </c>
      <c r="I91" s="1">
        <v>1</v>
      </c>
      <c r="J91" s="1">
        <v>182472.29076800001</v>
      </c>
      <c r="K91" s="1">
        <v>814045205.63900006</v>
      </c>
      <c r="L91" s="1">
        <v>35</v>
      </c>
      <c r="M91" s="1" t="s">
        <v>279</v>
      </c>
      <c r="N91" s="1" t="s">
        <v>23</v>
      </c>
      <c r="O91" s="1">
        <v>1604.8091286306999</v>
      </c>
      <c r="P91" s="1">
        <v>1017</v>
      </c>
      <c r="Q91" s="1">
        <v>1796</v>
      </c>
      <c r="R91" s="1">
        <v>4.5248962655601597</v>
      </c>
      <c r="S91" s="1">
        <v>1</v>
      </c>
      <c r="T91" s="1">
        <v>275</v>
      </c>
      <c r="U91" s="1">
        <v>2.2064315352697101</v>
      </c>
      <c r="V91" s="1">
        <v>1</v>
      </c>
      <c r="W91" s="1">
        <v>37</v>
      </c>
      <c r="X91" s="1">
        <v>-1600.28423236514</v>
      </c>
      <c r="Y91" s="1">
        <v>-1794</v>
      </c>
      <c r="Z91" s="1">
        <v>-763</v>
      </c>
      <c r="AA91" s="1">
        <v>-1602.6026970954299</v>
      </c>
      <c r="AB91" s="1">
        <v>-1794</v>
      </c>
      <c r="AC91" s="1">
        <v>-982</v>
      </c>
    </row>
    <row r="92" spans="1:29" ht="15.75" customHeight="1" x14ac:dyDescent="0.25">
      <c r="A92" s="1">
        <v>4</v>
      </c>
      <c r="B92" s="1" t="s">
        <v>277</v>
      </c>
      <c r="C92" s="1">
        <v>31.3860115361</v>
      </c>
      <c r="D92" s="1">
        <v>11.113134025800001</v>
      </c>
      <c r="E92" s="1">
        <v>23417</v>
      </c>
      <c r="F92" s="1" t="s">
        <v>79</v>
      </c>
      <c r="G92" s="1">
        <v>951.22870301</v>
      </c>
      <c r="H92" s="1" t="s">
        <v>278</v>
      </c>
      <c r="I92" s="1">
        <v>1</v>
      </c>
      <c r="J92" s="1">
        <v>229518.99894600001</v>
      </c>
      <c r="K92" s="1">
        <v>951228703.00999904</v>
      </c>
      <c r="L92" s="1">
        <v>6</v>
      </c>
      <c r="M92" s="1" t="s">
        <v>279</v>
      </c>
      <c r="N92" s="1" t="s">
        <v>21</v>
      </c>
      <c r="O92" s="1">
        <v>2035.2164579606399</v>
      </c>
      <c r="P92" s="1">
        <v>1414</v>
      </c>
      <c r="Q92" s="1">
        <v>2444</v>
      </c>
      <c r="R92" s="1">
        <v>474.57334525939098</v>
      </c>
      <c r="S92" s="1">
        <v>2</v>
      </c>
      <c r="T92" s="1">
        <v>1922</v>
      </c>
      <c r="U92" s="1">
        <v>235.10375670840699</v>
      </c>
      <c r="V92" s="1">
        <v>2</v>
      </c>
      <c r="W92" s="1">
        <v>1939</v>
      </c>
      <c r="X92" s="1">
        <v>-1560.6431127012499</v>
      </c>
      <c r="Y92" s="1">
        <v>-2309</v>
      </c>
      <c r="Z92" s="1">
        <v>-71</v>
      </c>
      <c r="AA92" s="1">
        <v>-1800.11270125223</v>
      </c>
      <c r="AB92" s="1">
        <v>-2349</v>
      </c>
      <c r="AC92" s="1">
        <v>-54</v>
      </c>
    </row>
    <row r="93" spans="1:29" ht="15.75" customHeight="1" x14ac:dyDescent="0.25">
      <c r="A93" s="1">
        <v>4</v>
      </c>
      <c r="B93" s="1" t="s">
        <v>277</v>
      </c>
      <c r="C93" s="1">
        <v>31.3860115361</v>
      </c>
      <c r="D93" s="1">
        <v>11.113134025800001</v>
      </c>
      <c r="E93" s="1">
        <v>70215</v>
      </c>
      <c r="F93" s="1" t="s">
        <v>148</v>
      </c>
      <c r="G93" s="1">
        <v>285.51349429700002</v>
      </c>
      <c r="H93" s="1" t="s">
        <v>278</v>
      </c>
      <c r="I93" s="1">
        <v>1</v>
      </c>
      <c r="J93" s="1">
        <v>151163.976693</v>
      </c>
      <c r="K93" s="1">
        <v>285513494.29699898</v>
      </c>
      <c r="L93" s="1">
        <v>150</v>
      </c>
      <c r="M93" s="1" t="s">
        <v>279</v>
      </c>
      <c r="N93" s="1" t="s">
        <v>24</v>
      </c>
      <c r="O93" s="1">
        <v>1288.1497005988001</v>
      </c>
      <c r="P93" s="1">
        <v>1190</v>
      </c>
      <c r="Q93" s="1">
        <v>1375</v>
      </c>
      <c r="R93" s="1">
        <v>1023.26946107784</v>
      </c>
      <c r="S93" s="1">
        <v>298</v>
      </c>
      <c r="T93" s="1">
        <v>1224</v>
      </c>
      <c r="U93" s="1">
        <v>847.18263473053798</v>
      </c>
      <c r="V93" s="1">
        <v>38</v>
      </c>
      <c r="W93" s="1">
        <v>1266</v>
      </c>
      <c r="X93" s="1">
        <v>-264.88023952095801</v>
      </c>
      <c r="Y93" s="1">
        <v>-1068</v>
      </c>
      <c r="Z93" s="1">
        <v>-82</v>
      </c>
      <c r="AA93" s="1">
        <v>-440.96706586826298</v>
      </c>
      <c r="AB93" s="1">
        <v>-1334</v>
      </c>
      <c r="AC93" s="1">
        <v>-51</v>
      </c>
    </row>
    <row r="94" spans="1:29" ht="15.75" customHeight="1" x14ac:dyDescent="0.25">
      <c r="A94" s="1">
        <v>4</v>
      </c>
      <c r="B94" s="1" t="s">
        <v>277</v>
      </c>
      <c r="C94" s="1">
        <v>31.3860115361</v>
      </c>
      <c r="D94" s="1">
        <v>11.113134025800001</v>
      </c>
      <c r="E94" s="1">
        <v>23464</v>
      </c>
      <c r="F94" s="1" t="s">
        <v>118</v>
      </c>
      <c r="G94" s="1">
        <v>158.63964724600001</v>
      </c>
      <c r="H94" s="1" t="s">
        <v>278</v>
      </c>
      <c r="I94" s="1">
        <v>1</v>
      </c>
      <c r="J94" s="1">
        <v>73933.7812825</v>
      </c>
      <c r="K94" s="1">
        <v>158639647.24599901</v>
      </c>
      <c r="L94" s="1">
        <v>7</v>
      </c>
      <c r="M94" s="1" t="s">
        <v>279</v>
      </c>
      <c r="N94" s="1" t="s">
        <v>21</v>
      </c>
      <c r="O94" s="1">
        <v>1607.09375</v>
      </c>
      <c r="P94" s="1">
        <v>1131</v>
      </c>
      <c r="Q94" s="1">
        <v>1784</v>
      </c>
      <c r="R94" s="1">
        <v>265.078125</v>
      </c>
      <c r="S94" s="1">
        <v>2</v>
      </c>
      <c r="T94" s="1">
        <v>1328</v>
      </c>
      <c r="U94" s="1">
        <v>58.25</v>
      </c>
      <c r="V94" s="1">
        <v>1</v>
      </c>
      <c r="W94" s="1">
        <v>1152</v>
      </c>
      <c r="X94" s="1">
        <v>-1342.015625</v>
      </c>
      <c r="Y94" s="1">
        <v>-1782</v>
      </c>
      <c r="Z94" s="1">
        <v>-274</v>
      </c>
      <c r="AA94" s="1">
        <v>-1548.84375</v>
      </c>
      <c r="AB94" s="1">
        <v>-1782</v>
      </c>
      <c r="AC94" s="1">
        <v>-451</v>
      </c>
    </row>
    <row r="95" spans="1:29" ht="15.75" customHeight="1" x14ac:dyDescent="0.25">
      <c r="A95" s="1">
        <v>4</v>
      </c>
      <c r="B95" s="1" t="s">
        <v>277</v>
      </c>
      <c r="C95" s="1">
        <v>31.3860115361</v>
      </c>
      <c r="D95" s="1">
        <v>11.113134025800001</v>
      </c>
      <c r="E95" s="1">
        <v>23586</v>
      </c>
      <c r="F95" s="1" t="s">
        <v>105</v>
      </c>
      <c r="G95" s="1">
        <v>117.494753502999</v>
      </c>
      <c r="H95" s="1" t="s">
        <v>278</v>
      </c>
      <c r="I95" s="1">
        <v>1</v>
      </c>
      <c r="J95" s="1">
        <v>86855.782634500007</v>
      </c>
      <c r="K95" s="1">
        <v>117494753.50300001</v>
      </c>
      <c r="L95" s="1">
        <v>6</v>
      </c>
      <c r="M95" s="1" t="s">
        <v>279</v>
      </c>
      <c r="N95" s="1" t="s">
        <v>21</v>
      </c>
      <c r="O95" s="1">
        <v>1715.55797101449</v>
      </c>
      <c r="P95" s="1">
        <v>1154</v>
      </c>
      <c r="Q95" s="1">
        <v>1871</v>
      </c>
      <c r="R95" s="1">
        <v>714.55072463768101</v>
      </c>
      <c r="S95" s="1">
        <v>2</v>
      </c>
      <c r="T95" s="1">
        <v>1670</v>
      </c>
      <c r="U95" s="1">
        <v>435.05797101449201</v>
      </c>
      <c r="V95" s="1">
        <v>2</v>
      </c>
      <c r="W95" s="1">
        <v>1700</v>
      </c>
      <c r="X95" s="1">
        <v>-1001.00724637681</v>
      </c>
      <c r="Y95" s="1">
        <v>-1868</v>
      </c>
      <c r="Z95" s="1">
        <v>-58</v>
      </c>
      <c r="AA95" s="1">
        <v>-1280.5</v>
      </c>
      <c r="AB95" s="1">
        <v>-1869</v>
      </c>
      <c r="AC95" s="1">
        <v>-93</v>
      </c>
    </row>
    <row r="96" spans="1:29" ht="15.75" customHeight="1" x14ac:dyDescent="0.25">
      <c r="A96" s="1">
        <v>4</v>
      </c>
      <c r="B96" s="1" t="s">
        <v>277</v>
      </c>
      <c r="C96" s="1">
        <v>31.3860115361</v>
      </c>
      <c r="D96" s="1">
        <v>11.113134025800001</v>
      </c>
      <c r="E96" s="1">
        <v>47318</v>
      </c>
      <c r="F96" s="1" t="s">
        <v>149</v>
      </c>
      <c r="G96" s="1">
        <v>563.81396055000005</v>
      </c>
      <c r="H96" s="1" t="s">
        <v>278</v>
      </c>
      <c r="I96" s="1">
        <v>1</v>
      </c>
      <c r="J96" s="1">
        <v>130111.666119</v>
      </c>
      <c r="K96" s="1">
        <v>563813960.549999</v>
      </c>
      <c r="L96" s="1">
        <v>24</v>
      </c>
      <c r="M96" s="1" t="s">
        <v>279</v>
      </c>
      <c r="N96" s="1" t="s">
        <v>23</v>
      </c>
      <c r="O96" s="1">
        <v>1281.6547085201701</v>
      </c>
      <c r="P96" s="1">
        <v>955</v>
      </c>
      <c r="Q96" s="1">
        <v>1661</v>
      </c>
      <c r="R96" s="1">
        <v>60.6173393124065</v>
      </c>
      <c r="S96" s="1">
        <v>1</v>
      </c>
      <c r="T96" s="1">
        <v>801</v>
      </c>
      <c r="U96" s="1">
        <v>17.980568011958098</v>
      </c>
      <c r="V96" s="1">
        <v>1</v>
      </c>
      <c r="W96" s="1">
        <v>283</v>
      </c>
      <c r="X96" s="1">
        <v>-1221.0373692077701</v>
      </c>
      <c r="Y96" s="1">
        <v>-1659</v>
      </c>
      <c r="Z96" s="1">
        <v>-215</v>
      </c>
      <c r="AA96" s="1">
        <v>-1263.67414050822</v>
      </c>
      <c r="AB96" s="1">
        <v>-1659</v>
      </c>
      <c r="AC96" s="1">
        <v>-707</v>
      </c>
    </row>
    <row r="97" spans="1:29" ht="15.75" customHeight="1" x14ac:dyDescent="0.25">
      <c r="A97" s="1">
        <v>4</v>
      </c>
      <c r="B97" s="1" t="s">
        <v>277</v>
      </c>
      <c r="C97" s="1">
        <v>31.3860115361</v>
      </c>
      <c r="D97" s="1">
        <v>11.113134025800001</v>
      </c>
      <c r="E97" s="1">
        <v>70742</v>
      </c>
      <c r="F97" s="1" t="s">
        <v>158</v>
      </c>
      <c r="G97" s="1">
        <v>418.71906742300001</v>
      </c>
      <c r="H97" s="1" t="s">
        <v>278</v>
      </c>
      <c r="I97" s="1">
        <v>1</v>
      </c>
      <c r="J97" s="1">
        <v>176708.441385999</v>
      </c>
      <c r="K97" s="1">
        <v>418719067.42299902</v>
      </c>
      <c r="L97" s="1">
        <v>140</v>
      </c>
      <c r="M97" s="1" t="s">
        <v>279</v>
      </c>
      <c r="N97" s="1" t="s">
        <v>24</v>
      </c>
      <c r="O97" s="1">
        <v>1224.5748987854199</v>
      </c>
      <c r="P97" s="1">
        <v>1138</v>
      </c>
      <c r="Q97" s="1">
        <v>1365</v>
      </c>
      <c r="R97" s="1">
        <v>906.09311740890598</v>
      </c>
      <c r="S97" s="1">
        <v>266</v>
      </c>
      <c r="T97" s="1">
        <v>1109</v>
      </c>
      <c r="U97" s="1">
        <v>720.63562753036399</v>
      </c>
      <c r="V97" s="1">
        <v>35</v>
      </c>
      <c r="W97" s="1">
        <v>1152</v>
      </c>
      <c r="X97" s="1">
        <v>-318.48178137651797</v>
      </c>
      <c r="Y97" s="1">
        <v>-1044</v>
      </c>
      <c r="Z97" s="1">
        <v>-76</v>
      </c>
      <c r="AA97" s="1">
        <v>-503.93927125506002</v>
      </c>
      <c r="AB97" s="1">
        <v>-1285</v>
      </c>
      <c r="AC97" s="1">
        <v>-49</v>
      </c>
    </row>
    <row r="98" spans="1:29" ht="15.75" customHeight="1" x14ac:dyDescent="0.25">
      <c r="A98" s="1">
        <v>4</v>
      </c>
      <c r="B98" s="1" t="s">
        <v>277</v>
      </c>
      <c r="C98" s="1">
        <v>31.3860115361</v>
      </c>
      <c r="D98" s="1">
        <v>11.113134025800001</v>
      </c>
      <c r="E98" s="1">
        <v>70702</v>
      </c>
      <c r="F98" s="1" t="s">
        <v>160</v>
      </c>
      <c r="G98" s="1">
        <v>168.026174228999</v>
      </c>
      <c r="H98" s="1" t="s">
        <v>330</v>
      </c>
      <c r="I98" s="1">
        <v>1</v>
      </c>
      <c r="J98" s="1">
        <v>92764.504312799894</v>
      </c>
      <c r="K98" s="1">
        <v>168026174.229</v>
      </c>
      <c r="L98" s="1">
        <v>145</v>
      </c>
      <c r="M98" s="1" t="s">
        <v>279</v>
      </c>
      <c r="N98" s="1" t="s">
        <v>24</v>
      </c>
      <c r="O98" s="1">
        <v>1215.1641791044699</v>
      </c>
      <c r="P98" s="1">
        <v>1140</v>
      </c>
      <c r="Q98" s="1">
        <v>1275</v>
      </c>
      <c r="R98" s="1">
        <v>1032.2985074626799</v>
      </c>
      <c r="S98" s="1">
        <v>848</v>
      </c>
      <c r="T98" s="1">
        <v>1188</v>
      </c>
      <c r="U98" s="1">
        <v>956.46268656716404</v>
      </c>
      <c r="V98" s="1">
        <v>288</v>
      </c>
      <c r="W98" s="1">
        <v>1179</v>
      </c>
      <c r="X98" s="1">
        <v>-182.86567164179101</v>
      </c>
      <c r="Y98" s="1">
        <v>-378</v>
      </c>
      <c r="Z98" s="1">
        <v>-73</v>
      </c>
      <c r="AA98" s="1">
        <v>-258.70149253731302</v>
      </c>
      <c r="AB98" s="1">
        <v>-958</v>
      </c>
      <c r="AC98" s="1">
        <v>-46</v>
      </c>
    </row>
    <row r="99" spans="1:29" ht="15.75" customHeight="1" x14ac:dyDescent="0.25">
      <c r="A99" s="1">
        <v>4</v>
      </c>
      <c r="B99" s="1" t="s">
        <v>277</v>
      </c>
      <c r="C99" s="1">
        <v>31.3860115361</v>
      </c>
      <c r="D99" s="1">
        <v>11.113134025800001</v>
      </c>
      <c r="E99" s="1">
        <v>70523</v>
      </c>
      <c r="F99" s="1" t="s">
        <v>151</v>
      </c>
      <c r="G99" s="1">
        <v>174.59545907</v>
      </c>
      <c r="H99" s="1" t="s">
        <v>278</v>
      </c>
      <c r="I99" s="1">
        <v>1</v>
      </c>
      <c r="J99" s="1">
        <v>73640.287151600001</v>
      </c>
      <c r="K99" s="1">
        <v>174595459.06999901</v>
      </c>
      <c r="L99" s="1">
        <v>40</v>
      </c>
      <c r="M99" s="1" t="s">
        <v>279</v>
      </c>
      <c r="N99" s="1" t="s">
        <v>24</v>
      </c>
      <c r="O99" s="1">
        <v>1277.0865384615299</v>
      </c>
      <c r="P99" s="1">
        <v>1023</v>
      </c>
      <c r="Q99" s="1">
        <v>1574</v>
      </c>
      <c r="R99" s="1">
        <v>377.55769230769198</v>
      </c>
      <c r="S99" s="1">
        <v>1</v>
      </c>
      <c r="T99" s="1">
        <v>1376</v>
      </c>
      <c r="U99" s="1">
        <v>127.25</v>
      </c>
      <c r="V99" s="1">
        <v>0</v>
      </c>
      <c r="W99" s="1">
        <v>1280</v>
      </c>
      <c r="X99" s="1">
        <v>-899.52884615384596</v>
      </c>
      <c r="Y99" s="1">
        <v>-1481</v>
      </c>
      <c r="Z99" s="1">
        <v>-122</v>
      </c>
      <c r="AA99" s="1">
        <v>-1149.8365384615299</v>
      </c>
      <c r="AB99" s="1">
        <v>-1533</v>
      </c>
      <c r="AC99" s="1">
        <v>-218</v>
      </c>
    </row>
    <row r="100" spans="1:29" ht="15.75" customHeight="1" x14ac:dyDescent="0.25">
      <c r="A100" s="1">
        <v>4</v>
      </c>
      <c r="B100" s="1" t="s">
        <v>277</v>
      </c>
      <c r="C100" s="1">
        <v>31.3860115361</v>
      </c>
      <c r="D100" s="1">
        <v>11.113134025800001</v>
      </c>
      <c r="E100" s="1">
        <v>13780</v>
      </c>
      <c r="F100" s="1" t="s">
        <v>144</v>
      </c>
      <c r="G100" s="1">
        <v>249.09437378600001</v>
      </c>
      <c r="H100" s="1" t="s">
        <v>331</v>
      </c>
      <c r="I100" s="1">
        <v>1</v>
      </c>
      <c r="J100" s="1">
        <v>100594.23058499899</v>
      </c>
      <c r="K100" s="1">
        <v>249094373.78600001</v>
      </c>
      <c r="L100" s="1">
        <v>16</v>
      </c>
      <c r="M100" s="1" t="s">
        <v>279</v>
      </c>
      <c r="N100" s="1" t="s">
        <v>19</v>
      </c>
      <c r="O100" s="1">
        <v>1353.0067567567501</v>
      </c>
      <c r="P100" s="1">
        <v>1159</v>
      </c>
      <c r="Q100" s="1">
        <v>1507</v>
      </c>
      <c r="R100" s="1">
        <v>313.28040540540502</v>
      </c>
      <c r="S100" s="1">
        <v>32</v>
      </c>
      <c r="T100" s="1">
        <v>1025</v>
      </c>
      <c r="U100" s="1">
        <v>140.56756756756701</v>
      </c>
      <c r="V100" s="1">
        <v>2</v>
      </c>
      <c r="W100" s="1">
        <v>1052</v>
      </c>
      <c r="X100" s="1">
        <v>-1039.7263513513501</v>
      </c>
      <c r="Y100" s="1">
        <v>-1462</v>
      </c>
      <c r="Z100" s="1">
        <v>-394</v>
      </c>
      <c r="AA100" s="1">
        <v>-1212.4391891891801</v>
      </c>
      <c r="AB100" s="1">
        <v>-1461</v>
      </c>
      <c r="AC100" s="1">
        <v>-383</v>
      </c>
    </row>
    <row r="101" spans="1:29" ht="15.75" customHeight="1" x14ac:dyDescent="0.25">
      <c r="A101" s="1">
        <v>4</v>
      </c>
      <c r="B101" s="1" t="s">
        <v>277</v>
      </c>
      <c r="C101" s="1">
        <v>31.3860115361</v>
      </c>
      <c r="D101" s="1">
        <v>11.113134025800001</v>
      </c>
      <c r="E101" s="1">
        <v>70001</v>
      </c>
      <c r="F101" s="1" t="s">
        <v>157</v>
      </c>
      <c r="G101" s="1">
        <v>279.81390755299901</v>
      </c>
      <c r="H101" s="1" t="s">
        <v>278</v>
      </c>
      <c r="I101" s="1">
        <v>1</v>
      </c>
      <c r="J101" s="1">
        <v>121961.89183799901</v>
      </c>
      <c r="K101" s="1">
        <v>279813907.55299902</v>
      </c>
      <c r="L101" s="1">
        <v>213</v>
      </c>
      <c r="M101" s="1" t="s">
        <v>279</v>
      </c>
      <c r="N101" s="1" t="s">
        <v>24</v>
      </c>
      <c r="O101" s="1">
        <v>1227.8208955223799</v>
      </c>
      <c r="P101" s="1">
        <v>920</v>
      </c>
      <c r="Q101" s="1">
        <v>1499</v>
      </c>
      <c r="R101" s="1">
        <v>1007.3343283582</v>
      </c>
      <c r="S101" s="1">
        <v>41</v>
      </c>
      <c r="T101" s="1">
        <v>1415</v>
      </c>
      <c r="U101" s="1">
        <v>917.66865671641699</v>
      </c>
      <c r="V101" s="1">
        <v>0</v>
      </c>
      <c r="W101" s="1">
        <v>1441</v>
      </c>
      <c r="X101" s="1">
        <v>-220.48656716417901</v>
      </c>
      <c r="Y101" s="1">
        <v>-1036</v>
      </c>
      <c r="Z101" s="1">
        <v>-48</v>
      </c>
      <c r="AA101" s="1">
        <v>-310.15223880597</v>
      </c>
      <c r="AB101" s="1">
        <v>-1312</v>
      </c>
      <c r="AC101" s="1">
        <v>-29</v>
      </c>
    </row>
    <row r="102" spans="1:29" ht="15.75" customHeight="1" x14ac:dyDescent="0.25">
      <c r="A102" s="1">
        <v>4</v>
      </c>
      <c r="B102" s="1" t="s">
        <v>277</v>
      </c>
      <c r="C102" s="1">
        <v>31.3860115361</v>
      </c>
      <c r="D102" s="1">
        <v>11.113134025800001</v>
      </c>
      <c r="E102" s="1">
        <v>23672</v>
      </c>
      <c r="F102" s="1" t="s">
        <v>104</v>
      </c>
      <c r="G102" s="1">
        <v>208.10687075600001</v>
      </c>
      <c r="H102" s="1" t="s">
        <v>332</v>
      </c>
      <c r="I102" s="1">
        <v>1</v>
      </c>
      <c r="J102" s="1">
        <v>111768.028137</v>
      </c>
      <c r="K102" s="1">
        <v>208106870.75600001</v>
      </c>
      <c r="L102" s="1">
        <v>42</v>
      </c>
      <c r="M102" s="1" t="s">
        <v>279</v>
      </c>
      <c r="N102" s="1" t="s">
        <v>21</v>
      </c>
      <c r="O102" s="1">
        <v>1720.5140562248901</v>
      </c>
      <c r="P102" s="1">
        <v>1</v>
      </c>
      <c r="Q102" s="1">
        <v>2168</v>
      </c>
      <c r="R102" s="1">
        <v>737.58634538152603</v>
      </c>
      <c r="S102" s="1">
        <v>0</v>
      </c>
      <c r="T102" s="1">
        <v>1747</v>
      </c>
      <c r="U102" s="1">
        <v>540.26506024096295</v>
      </c>
      <c r="V102" s="1">
        <v>0</v>
      </c>
      <c r="W102" s="1">
        <v>1765</v>
      </c>
      <c r="X102" s="1">
        <v>-982.92771084337301</v>
      </c>
      <c r="Y102" s="1">
        <v>-2092</v>
      </c>
      <c r="Z102" s="1">
        <v>-1</v>
      </c>
      <c r="AA102" s="1">
        <v>-1180.2489959839299</v>
      </c>
      <c r="AB102" s="1">
        <v>-2129</v>
      </c>
      <c r="AC102" s="1">
        <v>-1</v>
      </c>
    </row>
    <row r="103" spans="1:29" ht="15.75" customHeight="1" x14ac:dyDescent="0.25">
      <c r="A103" s="1">
        <v>4</v>
      </c>
      <c r="B103" s="1" t="s">
        <v>277</v>
      </c>
      <c r="C103" s="1">
        <v>31.3860115361</v>
      </c>
      <c r="D103" s="1">
        <v>11.113134025800001</v>
      </c>
      <c r="E103" s="1">
        <v>70110</v>
      </c>
      <c r="F103" s="1" t="s">
        <v>130</v>
      </c>
      <c r="G103" s="1">
        <v>146.40010681800001</v>
      </c>
      <c r="H103" s="1" t="s">
        <v>333</v>
      </c>
      <c r="I103" s="1">
        <v>1</v>
      </c>
      <c r="J103" s="1">
        <v>96149.498095500006</v>
      </c>
      <c r="K103" s="1">
        <v>146400106.81799901</v>
      </c>
      <c r="L103" s="1">
        <v>87</v>
      </c>
      <c r="M103" s="1" t="s">
        <v>279</v>
      </c>
      <c r="N103" s="1" t="s">
        <v>24</v>
      </c>
      <c r="O103" s="1">
        <v>1194.4715909090901</v>
      </c>
      <c r="P103" s="1">
        <v>1091</v>
      </c>
      <c r="Q103" s="1">
        <v>1292</v>
      </c>
      <c r="R103" s="1">
        <v>535.82386363636294</v>
      </c>
      <c r="S103" s="1">
        <v>2</v>
      </c>
      <c r="T103" s="1">
        <v>937</v>
      </c>
      <c r="U103" s="1">
        <v>322.09659090909003</v>
      </c>
      <c r="V103" s="1">
        <v>2</v>
      </c>
      <c r="W103" s="1">
        <v>907</v>
      </c>
      <c r="X103" s="1">
        <v>-658.64772727272702</v>
      </c>
      <c r="Y103" s="1">
        <v>-1136</v>
      </c>
      <c r="Z103" s="1">
        <v>-256</v>
      </c>
      <c r="AA103" s="1">
        <v>-872.375</v>
      </c>
      <c r="AB103" s="1">
        <v>-1250</v>
      </c>
      <c r="AC103" s="1">
        <v>-223</v>
      </c>
    </row>
    <row r="104" spans="1:29" ht="15.75" customHeight="1" x14ac:dyDescent="0.25">
      <c r="A104" s="1">
        <v>4</v>
      </c>
      <c r="B104" s="1" t="s">
        <v>277</v>
      </c>
      <c r="C104" s="1">
        <v>31.3860115361</v>
      </c>
      <c r="D104" s="1">
        <v>11.113134025800001</v>
      </c>
      <c r="E104" s="1">
        <v>23675</v>
      </c>
      <c r="F104" s="1" t="s">
        <v>88</v>
      </c>
      <c r="G104" s="1">
        <v>315.79774193899902</v>
      </c>
      <c r="H104" s="1" t="s">
        <v>334</v>
      </c>
      <c r="I104" s="1">
        <v>1</v>
      </c>
      <c r="J104" s="1">
        <v>115000.02353200001</v>
      </c>
      <c r="K104" s="1">
        <v>315797741.93900001</v>
      </c>
      <c r="L104" s="1">
        <v>4</v>
      </c>
      <c r="M104" s="1" t="s">
        <v>279</v>
      </c>
      <c r="N104" s="1" t="s">
        <v>21</v>
      </c>
      <c r="O104" s="1">
        <v>1879.4420485175201</v>
      </c>
      <c r="P104" s="1">
        <v>0</v>
      </c>
      <c r="Q104" s="1">
        <v>2373</v>
      </c>
      <c r="R104" s="1">
        <v>118.595687331536</v>
      </c>
      <c r="S104" s="1">
        <v>0</v>
      </c>
      <c r="T104" s="1">
        <v>1534</v>
      </c>
      <c r="U104" s="1">
        <v>43.9299191374663</v>
      </c>
      <c r="V104" s="1">
        <v>0</v>
      </c>
      <c r="W104" s="1">
        <v>132</v>
      </c>
      <c r="X104" s="1">
        <v>-1760.84636118598</v>
      </c>
      <c r="Y104" s="1">
        <v>-2284</v>
      </c>
      <c r="Z104" s="1">
        <v>0</v>
      </c>
      <c r="AA104" s="1">
        <v>-1835.5121293800501</v>
      </c>
      <c r="AB104" s="1">
        <v>-2302</v>
      </c>
      <c r="AC104" s="1">
        <v>0</v>
      </c>
    </row>
    <row r="105" spans="1:29" ht="15.75" customHeight="1" x14ac:dyDescent="0.25">
      <c r="A105" s="1">
        <v>4</v>
      </c>
      <c r="B105" s="1" t="s">
        <v>277</v>
      </c>
      <c r="C105" s="1">
        <v>31.3860115361</v>
      </c>
      <c r="D105" s="1">
        <v>11.113134025800001</v>
      </c>
      <c r="E105" s="1">
        <v>13430</v>
      </c>
      <c r="F105" s="1" t="s">
        <v>141</v>
      </c>
      <c r="G105" s="1">
        <v>1129.9875056200001</v>
      </c>
      <c r="H105" s="1" t="s">
        <v>278</v>
      </c>
      <c r="I105" s="1">
        <v>1</v>
      </c>
      <c r="J105" s="1">
        <v>245511.75039299901</v>
      </c>
      <c r="K105" s="1">
        <v>1129987505.6199901</v>
      </c>
      <c r="L105" s="1">
        <v>20</v>
      </c>
      <c r="M105" s="1" t="s">
        <v>279</v>
      </c>
      <c r="N105" s="1" t="s">
        <v>19</v>
      </c>
      <c r="O105" s="1">
        <v>1418.8620432513001</v>
      </c>
      <c r="P105" s="1">
        <v>1103</v>
      </c>
      <c r="Q105" s="1">
        <v>1769</v>
      </c>
      <c r="R105" s="1">
        <v>109.944071588366</v>
      </c>
      <c r="S105" s="1">
        <v>2</v>
      </c>
      <c r="T105" s="1">
        <v>917</v>
      </c>
      <c r="U105" s="1">
        <v>42.017897091722503</v>
      </c>
      <c r="V105" s="1">
        <v>2</v>
      </c>
      <c r="W105" s="1">
        <v>940</v>
      </c>
      <c r="X105" s="1">
        <v>-1308.9179716629301</v>
      </c>
      <c r="Y105" s="1">
        <v>-1767</v>
      </c>
      <c r="Z105" s="1">
        <v>-283</v>
      </c>
      <c r="AA105" s="1">
        <v>-1376.8441461595801</v>
      </c>
      <c r="AB105" s="1">
        <v>-1767</v>
      </c>
      <c r="AC105" s="1">
        <v>-331</v>
      </c>
    </row>
    <row r="106" spans="1:29" ht="15.75" customHeight="1" x14ac:dyDescent="0.25">
      <c r="A106" s="1">
        <v>4</v>
      </c>
      <c r="B106" s="1" t="s">
        <v>277</v>
      </c>
      <c r="C106" s="1">
        <v>31.3860115361</v>
      </c>
      <c r="D106" s="1">
        <v>11.113134025800001</v>
      </c>
      <c r="E106" s="1">
        <v>70221</v>
      </c>
      <c r="F106" s="1" t="s">
        <v>210</v>
      </c>
      <c r="G106" s="1">
        <v>55.816803261300002</v>
      </c>
      <c r="H106" s="1" t="s">
        <v>335</v>
      </c>
      <c r="I106" s="1">
        <v>1</v>
      </c>
      <c r="J106" s="1">
        <v>44834.876312</v>
      </c>
      <c r="K106" s="1">
        <v>55816803.261299901</v>
      </c>
      <c r="L106" s="1">
        <v>2</v>
      </c>
      <c r="M106" s="1" t="s">
        <v>279</v>
      </c>
      <c r="N106" s="1" t="s">
        <v>24</v>
      </c>
      <c r="O106" s="1">
        <v>1004.92307692307</v>
      </c>
      <c r="P106" s="1">
        <v>1</v>
      </c>
      <c r="Q106" s="1">
        <v>1652</v>
      </c>
      <c r="R106" s="1">
        <v>302.66153846153799</v>
      </c>
      <c r="S106" s="1">
        <v>0</v>
      </c>
      <c r="T106" s="1">
        <v>1101</v>
      </c>
      <c r="U106" s="1">
        <v>39.615384615384599</v>
      </c>
      <c r="V106" s="1">
        <v>0</v>
      </c>
      <c r="W106" s="1">
        <v>388</v>
      </c>
      <c r="X106" s="1">
        <v>-702.26153846153795</v>
      </c>
      <c r="Y106" s="1">
        <v>-1182</v>
      </c>
      <c r="Z106" s="1">
        <v>-1</v>
      </c>
      <c r="AA106" s="1">
        <v>-965.30769230769204</v>
      </c>
      <c r="AB106" s="1">
        <v>-1270</v>
      </c>
      <c r="AC106" s="1">
        <v>-1</v>
      </c>
    </row>
    <row r="107" spans="1:29" ht="15.75" customHeight="1" x14ac:dyDescent="0.25">
      <c r="A107" s="1">
        <v>4</v>
      </c>
      <c r="B107" s="1" t="s">
        <v>277</v>
      </c>
      <c r="C107" s="1">
        <v>31.3860115361</v>
      </c>
      <c r="D107" s="1">
        <v>11.113134025800001</v>
      </c>
      <c r="E107" s="1">
        <v>70717</v>
      </c>
      <c r="F107" s="1" t="s">
        <v>181</v>
      </c>
      <c r="G107" s="1">
        <v>212.802401067999</v>
      </c>
      <c r="H107" s="1" t="s">
        <v>336</v>
      </c>
      <c r="I107" s="1">
        <v>1</v>
      </c>
      <c r="J107" s="1">
        <v>92277.584583699907</v>
      </c>
      <c r="K107" s="1">
        <v>212802401.06799901</v>
      </c>
      <c r="L107" s="1">
        <v>137</v>
      </c>
      <c r="M107" s="1" t="s">
        <v>279</v>
      </c>
      <c r="N107" s="1" t="s">
        <v>24</v>
      </c>
      <c r="O107" s="1">
        <v>1126.38888888888</v>
      </c>
      <c r="P107" s="1">
        <v>1062</v>
      </c>
      <c r="Q107" s="1">
        <v>1195</v>
      </c>
      <c r="R107" s="1">
        <v>860.52777777777703</v>
      </c>
      <c r="S107" s="1">
        <v>241</v>
      </c>
      <c r="T107" s="1">
        <v>1080</v>
      </c>
      <c r="U107" s="1">
        <v>824.837301587301</v>
      </c>
      <c r="V107" s="1">
        <v>38</v>
      </c>
      <c r="W107" s="1">
        <v>1113</v>
      </c>
      <c r="X107" s="1">
        <v>-265.86111111111097</v>
      </c>
      <c r="Y107" s="1">
        <v>-909</v>
      </c>
      <c r="Z107" s="1">
        <v>-82</v>
      </c>
      <c r="AA107" s="1">
        <v>-301.55158730158701</v>
      </c>
      <c r="AB107" s="1">
        <v>-1100</v>
      </c>
      <c r="AC107" s="1">
        <v>-47</v>
      </c>
    </row>
    <row r="108" spans="1:29" ht="15.75" customHeight="1" x14ac:dyDescent="0.25">
      <c r="A108" s="1">
        <v>4</v>
      </c>
      <c r="B108" s="1" t="s">
        <v>277</v>
      </c>
      <c r="C108" s="1">
        <v>31.3860115361</v>
      </c>
      <c r="D108" s="1">
        <v>11.113134025800001</v>
      </c>
      <c r="E108" s="1">
        <v>47703</v>
      </c>
      <c r="F108" s="1" t="s">
        <v>163</v>
      </c>
      <c r="G108" s="1">
        <v>268.539492381</v>
      </c>
      <c r="H108" s="1" t="s">
        <v>278</v>
      </c>
      <c r="I108" s="1">
        <v>1</v>
      </c>
      <c r="J108" s="1">
        <v>122809.399892</v>
      </c>
      <c r="K108" s="1">
        <v>268539492.38099903</v>
      </c>
      <c r="L108" s="1">
        <v>25</v>
      </c>
      <c r="M108" s="1" t="s">
        <v>279</v>
      </c>
      <c r="N108" s="1" t="s">
        <v>23</v>
      </c>
      <c r="O108" s="1">
        <v>1212.67499999999</v>
      </c>
      <c r="P108" s="1">
        <v>884</v>
      </c>
      <c r="Q108" s="1">
        <v>1464</v>
      </c>
      <c r="R108" s="1">
        <v>804.796875</v>
      </c>
      <c r="S108" s="1">
        <v>5</v>
      </c>
      <c r="T108" s="1">
        <v>1127</v>
      </c>
      <c r="U108" s="1">
        <v>738.92812500000002</v>
      </c>
      <c r="V108" s="1">
        <v>4</v>
      </c>
      <c r="W108" s="1">
        <v>1155</v>
      </c>
      <c r="X108" s="1">
        <v>-407.87812500000001</v>
      </c>
      <c r="Y108" s="1">
        <v>-957</v>
      </c>
      <c r="Z108" s="1">
        <v>-79</v>
      </c>
      <c r="AA108" s="1">
        <v>-473.74687499999902</v>
      </c>
      <c r="AB108" s="1">
        <v>-1110</v>
      </c>
      <c r="AC108" s="1">
        <v>-66</v>
      </c>
    </row>
    <row r="109" spans="1:29" ht="15.75" customHeight="1" x14ac:dyDescent="0.25">
      <c r="A109" s="1">
        <v>4</v>
      </c>
      <c r="B109" s="1" t="s">
        <v>277</v>
      </c>
      <c r="C109" s="1">
        <v>31.3860115361</v>
      </c>
      <c r="D109" s="1">
        <v>11.113134025800001</v>
      </c>
      <c r="E109" s="1">
        <v>70473</v>
      </c>
      <c r="F109" s="1" t="s">
        <v>201</v>
      </c>
      <c r="G109" s="1">
        <v>170.16473295399899</v>
      </c>
      <c r="H109" s="1" t="s">
        <v>278</v>
      </c>
      <c r="I109" s="1">
        <v>1</v>
      </c>
      <c r="J109" s="1">
        <v>73818.256195199894</v>
      </c>
      <c r="K109" s="1">
        <v>170164732.95399901</v>
      </c>
      <c r="L109" s="1">
        <v>160</v>
      </c>
      <c r="M109" s="1" t="s">
        <v>279</v>
      </c>
      <c r="N109" s="1" t="s">
        <v>24</v>
      </c>
      <c r="O109" s="1">
        <v>1031.1089108910801</v>
      </c>
      <c r="P109" s="1">
        <v>896</v>
      </c>
      <c r="Q109" s="1">
        <v>1313</v>
      </c>
      <c r="R109" s="1">
        <v>945.004950495049</v>
      </c>
      <c r="S109" s="1">
        <v>788</v>
      </c>
      <c r="T109" s="1">
        <v>1213</v>
      </c>
      <c r="U109" s="1">
        <v>970.38613861386102</v>
      </c>
      <c r="V109" s="1">
        <v>294</v>
      </c>
      <c r="W109" s="1">
        <v>1268</v>
      </c>
      <c r="X109" s="1">
        <v>-86.103960396039597</v>
      </c>
      <c r="Y109" s="1">
        <v>-127</v>
      </c>
      <c r="Z109" s="1">
        <v>-53</v>
      </c>
      <c r="AA109" s="1">
        <v>-60.722772277227698</v>
      </c>
      <c r="AB109" s="1">
        <v>-667</v>
      </c>
      <c r="AC109" s="1">
        <v>-24</v>
      </c>
    </row>
    <row r="110" spans="1:29" ht="15.75" customHeight="1" x14ac:dyDescent="0.25">
      <c r="A110" s="1">
        <v>4</v>
      </c>
      <c r="B110" s="1" t="s">
        <v>277</v>
      </c>
      <c r="C110" s="1">
        <v>31.3860115361</v>
      </c>
      <c r="D110" s="1">
        <v>11.113134025800001</v>
      </c>
      <c r="E110" s="1">
        <v>20175</v>
      </c>
      <c r="F110" s="1" t="s">
        <v>129</v>
      </c>
      <c r="G110" s="1">
        <v>1374.3671377600001</v>
      </c>
      <c r="H110" s="1" t="s">
        <v>337</v>
      </c>
      <c r="I110" s="1">
        <v>1</v>
      </c>
      <c r="J110" s="1">
        <v>270476.014980999</v>
      </c>
      <c r="K110" s="1">
        <v>1374367137.75999</v>
      </c>
      <c r="L110" s="1">
        <v>30</v>
      </c>
      <c r="M110" s="1" t="s">
        <v>279</v>
      </c>
      <c r="N110" s="1" t="s">
        <v>20</v>
      </c>
      <c r="O110" s="1">
        <v>1537.75999999999</v>
      </c>
      <c r="P110" s="1">
        <v>963</v>
      </c>
      <c r="Q110" s="1">
        <v>2899</v>
      </c>
      <c r="R110" s="1">
        <v>345.87076923076899</v>
      </c>
      <c r="S110" s="1">
        <v>1</v>
      </c>
      <c r="T110" s="1">
        <v>2676</v>
      </c>
      <c r="U110" s="1">
        <v>335.96123076922999</v>
      </c>
      <c r="V110" s="1">
        <v>1</v>
      </c>
      <c r="W110" s="1">
        <v>2690</v>
      </c>
      <c r="X110" s="1">
        <v>-1191.8892307692299</v>
      </c>
      <c r="Y110" s="1">
        <v>-1790</v>
      </c>
      <c r="Z110" s="1">
        <v>-105</v>
      </c>
      <c r="AA110" s="1">
        <v>-1201.7987692307599</v>
      </c>
      <c r="AB110" s="1">
        <v>-1790</v>
      </c>
      <c r="AC110" s="1">
        <v>-57</v>
      </c>
    </row>
    <row r="111" spans="1:29" ht="15.75" customHeight="1" x14ac:dyDescent="0.25">
      <c r="A111" s="1">
        <v>4</v>
      </c>
      <c r="B111" s="1" t="s">
        <v>277</v>
      </c>
      <c r="C111" s="1">
        <v>31.3860115361</v>
      </c>
      <c r="D111" s="1">
        <v>11.113134025800001</v>
      </c>
      <c r="E111" s="1">
        <v>47692</v>
      </c>
      <c r="F111" s="1" t="s">
        <v>185</v>
      </c>
      <c r="G111" s="1">
        <v>437.11108122899901</v>
      </c>
      <c r="H111" s="1" t="s">
        <v>338</v>
      </c>
      <c r="I111" s="1">
        <v>1</v>
      </c>
      <c r="J111" s="1">
        <v>149799.959501</v>
      </c>
      <c r="K111" s="1">
        <v>437111081.22899902</v>
      </c>
      <c r="L111" s="1">
        <v>22</v>
      </c>
      <c r="M111" s="1" t="s">
        <v>279</v>
      </c>
      <c r="N111" s="1" t="s">
        <v>23</v>
      </c>
      <c r="O111" s="1">
        <v>1093.31285988483</v>
      </c>
      <c r="P111" s="1">
        <v>904</v>
      </c>
      <c r="Q111" s="1">
        <v>1547</v>
      </c>
      <c r="R111" s="1">
        <v>301.082533589251</v>
      </c>
      <c r="S111" s="1">
        <v>5</v>
      </c>
      <c r="T111" s="1">
        <v>1099</v>
      </c>
      <c r="U111" s="1">
        <v>195.575815738963</v>
      </c>
      <c r="V111" s="1">
        <v>1</v>
      </c>
      <c r="W111" s="1">
        <v>1130</v>
      </c>
      <c r="X111" s="1">
        <v>-792.23032629558497</v>
      </c>
      <c r="Y111" s="1">
        <v>-1494</v>
      </c>
      <c r="Z111" s="1">
        <v>-160</v>
      </c>
      <c r="AA111" s="1">
        <v>-897.73704414587303</v>
      </c>
      <c r="AB111" s="1">
        <v>-1501</v>
      </c>
      <c r="AC111" s="1">
        <v>-182</v>
      </c>
    </row>
    <row r="112" spans="1:29" ht="15.75" customHeight="1" x14ac:dyDescent="0.25">
      <c r="A112" s="1">
        <v>4</v>
      </c>
      <c r="B112" s="1" t="s">
        <v>277</v>
      </c>
      <c r="C112" s="1">
        <v>31.3860115361</v>
      </c>
      <c r="D112" s="1">
        <v>11.113134025800001</v>
      </c>
      <c r="E112" s="1">
        <v>70418</v>
      </c>
      <c r="F112" s="1" t="s">
        <v>176</v>
      </c>
      <c r="G112" s="1">
        <v>198.76472296700001</v>
      </c>
      <c r="H112" s="1" t="s">
        <v>339</v>
      </c>
      <c r="I112" s="1">
        <v>1</v>
      </c>
      <c r="J112" s="1">
        <v>93345.448537300006</v>
      </c>
      <c r="K112" s="1">
        <v>198764722.96700001</v>
      </c>
      <c r="L112" s="1">
        <v>184</v>
      </c>
      <c r="M112" s="1" t="s">
        <v>279</v>
      </c>
      <c r="N112" s="1" t="s">
        <v>24</v>
      </c>
      <c r="O112" s="1">
        <v>1141.64705882352</v>
      </c>
      <c r="P112" s="1">
        <v>951</v>
      </c>
      <c r="Q112" s="1">
        <v>1269</v>
      </c>
      <c r="R112" s="1">
        <v>1047.3781512605001</v>
      </c>
      <c r="S112" s="1">
        <v>872</v>
      </c>
      <c r="T112" s="1">
        <v>1186</v>
      </c>
      <c r="U112" s="1">
        <v>1089.4495798319299</v>
      </c>
      <c r="V112" s="1">
        <v>914</v>
      </c>
      <c r="W112" s="1">
        <v>1227</v>
      </c>
      <c r="X112" s="1">
        <v>-94.268907563025195</v>
      </c>
      <c r="Y112" s="1">
        <v>-167</v>
      </c>
      <c r="Z112" s="1">
        <v>-55</v>
      </c>
      <c r="AA112" s="1">
        <v>-52.197478991596597</v>
      </c>
      <c r="AB112" s="1">
        <v>-184</v>
      </c>
      <c r="AC112" s="1">
        <v>-28</v>
      </c>
    </row>
    <row r="113" spans="1:29" ht="15.75" customHeight="1" x14ac:dyDescent="0.25">
      <c r="A113" s="1">
        <v>4</v>
      </c>
      <c r="B113" s="1" t="s">
        <v>277</v>
      </c>
      <c r="C113" s="1">
        <v>31.3860115361</v>
      </c>
      <c r="D113" s="1">
        <v>11.113134025800001</v>
      </c>
      <c r="E113" s="1">
        <v>20032</v>
      </c>
      <c r="F113" s="1" t="s">
        <v>213</v>
      </c>
      <c r="G113" s="1">
        <v>637.04714962000003</v>
      </c>
      <c r="H113" s="1" t="s">
        <v>340</v>
      </c>
      <c r="I113" s="1">
        <v>1</v>
      </c>
      <c r="J113" s="1">
        <v>147016.39283500001</v>
      </c>
      <c r="K113" s="1">
        <v>637047149.62</v>
      </c>
      <c r="L113" s="1">
        <v>75</v>
      </c>
      <c r="M113" s="1" t="s">
        <v>279</v>
      </c>
      <c r="N113" s="1" t="s">
        <v>20</v>
      </c>
      <c r="O113" s="1">
        <v>974.95502645502597</v>
      </c>
      <c r="P113" s="1">
        <v>897</v>
      </c>
      <c r="Q113" s="1">
        <v>1072</v>
      </c>
      <c r="R113" s="1">
        <v>138.75132275132199</v>
      </c>
      <c r="S113" s="1">
        <v>1</v>
      </c>
      <c r="T113" s="1">
        <v>811</v>
      </c>
      <c r="U113" s="1">
        <v>66.452380952380906</v>
      </c>
      <c r="V113" s="1">
        <v>1</v>
      </c>
      <c r="W113" s="1">
        <v>788</v>
      </c>
      <c r="X113" s="1">
        <v>-836.20370370370301</v>
      </c>
      <c r="Y113" s="1">
        <v>-1071</v>
      </c>
      <c r="Z113" s="1">
        <v>-176</v>
      </c>
      <c r="AA113" s="1">
        <v>-908.50264550264501</v>
      </c>
      <c r="AB113" s="1">
        <v>-1071</v>
      </c>
      <c r="AC113" s="1">
        <v>-203</v>
      </c>
    </row>
    <row r="114" spans="1:29" ht="15.75" customHeight="1" x14ac:dyDescent="0.25">
      <c r="A114" s="1">
        <v>4</v>
      </c>
      <c r="B114" s="1" t="s">
        <v>277</v>
      </c>
      <c r="C114" s="1">
        <v>31.3860115361</v>
      </c>
      <c r="D114" s="1">
        <v>11.113134025800001</v>
      </c>
      <c r="E114" s="1">
        <v>70204</v>
      </c>
      <c r="F114" s="1" t="s">
        <v>204</v>
      </c>
      <c r="G114" s="1">
        <v>131.09284720900001</v>
      </c>
      <c r="H114" s="1" t="s">
        <v>278</v>
      </c>
      <c r="I114" s="1">
        <v>1</v>
      </c>
      <c r="J114" s="1">
        <v>86637.786798899906</v>
      </c>
      <c r="K114" s="1">
        <v>131092847.20899899</v>
      </c>
      <c r="L114" s="1">
        <v>160</v>
      </c>
      <c r="M114" s="1" t="s">
        <v>279</v>
      </c>
      <c r="N114" s="1" t="s">
        <v>24</v>
      </c>
      <c r="O114" s="1">
        <v>1019.73248407643</v>
      </c>
      <c r="P114" s="1">
        <v>913</v>
      </c>
      <c r="Q114" s="1">
        <v>1082</v>
      </c>
      <c r="R114" s="1">
        <v>959.07006369426699</v>
      </c>
      <c r="S114" s="1">
        <v>837</v>
      </c>
      <c r="T114" s="1">
        <v>1041</v>
      </c>
      <c r="U114" s="1">
        <v>967.24840764331202</v>
      </c>
      <c r="V114" s="1">
        <v>311</v>
      </c>
      <c r="W114" s="1">
        <v>1053</v>
      </c>
      <c r="X114" s="1">
        <v>-60.6624203821656</v>
      </c>
      <c r="Y114" s="1">
        <v>-111</v>
      </c>
      <c r="Z114" s="1">
        <v>-20</v>
      </c>
      <c r="AA114" s="1">
        <v>-52.484076433120997</v>
      </c>
      <c r="AB114" s="1">
        <v>-711</v>
      </c>
      <c r="AC114" s="1">
        <v>-11</v>
      </c>
    </row>
    <row r="115" spans="1:29" ht="15.75" customHeight="1" x14ac:dyDescent="0.25">
      <c r="A115" s="1">
        <v>4</v>
      </c>
      <c r="B115" s="1" t="s">
        <v>277</v>
      </c>
      <c r="C115" s="1">
        <v>31.3860115361</v>
      </c>
      <c r="D115" s="1">
        <v>11.113134025800001</v>
      </c>
      <c r="E115" s="1">
        <v>70823</v>
      </c>
      <c r="F115" s="1" t="s">
        <v>207</v>
      </c>
      <c r="G115" s="1">
        <v>284.70232970699902</v>
      </c>
      <c r="H115" s="1" t="s">
        <v>278</v>
      </c>
      <c r="I115" s="1">
        <v>1</v>
      </c>
      <c r="J115" s="1">
        <v>131771.694514</v>
      </c>
      <c r="K115" s="1">
        <v>284702329.70700002</v>
      </c>
      <c r="L115" s="1">
        <v>68</v>
      </c>
      <c r="M115" s="1" t="s">
        <v>279</v>
      </c>
      <c r="N115" s="1" t="s">
        <v>24</v>
      </c>
      <c r="O115" s="1">
        <v>1011.6777108433701</v>
      </c>
      <c r="P115" s="1">
        <v>898</v>
      </c>
      <c r="Q115" s="1">
        <v>1086</v>
      </c>
      <c r="R115" s="1">
        <v>630.743975903614</v>
      </c>
      <c r="S115" s="1">
        <v>40</v>
      </c>
      <c r="T115" s="1">
        <v>1037</v>
      </c>
      <c r="U115" s="1">
        <v>387.25</v>
      </c>
      <c r="V115" s="1">
        <v>0</v>
      </c>
      <c r="W115" s="1">
        <v>1050</v>
      </c>
      <c r="X115" s="1">
        <v>-380.93373493975901</v>
      </c>
      <c r="Y115" s="1">
        <v>-1011</v>
      </c>
      <c r="Z115" s="1">
        <v>-26</v>
      </c>
      <c r="AA115" s="1">
        <v>-624.42771084337301</v>
      </c>
      <c r="AB115" s="1">
        <v>-1060</v>
      </c>
      <c r="AC115" s="1">
        <v>-21</v>
      </c>
    </row>
    <row r="116" spans="1:29" ht="15.75" customHeight="1" x14ac:dyDescent="0.25">
      <c r="A116" s="1">
        <v>4</v>
      </c>
      <c r="B116" s="1" t="s">
        <v>277</v>
      </c>
      <c r="C116" s="1">
        <v>31.3860115361</v>
      </c>
      <c r="D116" s="1">
        <v>11.113134025800001</v>
      </c>
      <c r="E116" s="1">
        <v>70230</v>
      </c>
      <c r="F116" s="1" t="s">
        <v>200</v>
      </c>
      <c r="G116" s="1">
        <v>83.671590636100007</v>
      </c>
      <c r="H116" s="1" t="s">
        <v>341</v>
      </c>
      <c r="I116" s="1">
        <v>1</v>
      </c>
      <c r="J116" s="1">
        <v>63023.366315300002</v>
      </c>
      <c r="K116" s="1">
        <v>83671590.636099905</v>
      </c>
      <c r="L116" s="1">
        <v>280</v>
      </c>
      <c r="M116" s="1" t="s">
        <v>279</v>
      </c>
      <c r="N116" s="1" t="s">
        <v>24</v>
      </c>
      <c r="O116" s="1">
        <v>1035.3979591836701</v>
      </c>
      <c r="P116" s="1">
        <v>950</v>
      </c>
      <c r="Q116" s="1">
        <v>1073</v>
      </c>
      <c r="R116" s="1">
        <v>989.56122448979602</v>
      </c>
      <c r="S116" s="1">
        <v>879</v>
      </c>
      <c r="T116" s="1">
        <v>1040</v>
      </c>
      <c r="U116" s="1">
        <v>1010.47959183673</v>
      </c>
      <c r="V116" s="1">
        <v>908</v>
      </c>
      <c r="W116" s="1">
        <v>1052</v>
      </c>
      <c r="X116" s="1">
        <v>-45.836734693877503</v>
      </c>
      <c r="Y116" s="1">
        <v>-85</v>
      </c>
      <c r="Z116" s="1">
        <v>-22</v>
      </c>
      <c r="AA116" s="1">
        <v>-24.918367346938702</v>
      </c>
      <c r="AB116" s="1">
        <v>-48</v>
      </c>
      <c r="AC116" s="1">
        <v>-8</v>
      </c>
    </row>
    <row r="117" spans="1:29" ht="15.75" customHeight="1" x14ac:dyDescent="0.25">
      <c r="A117" s="1">
        <v>4</v>
      </c>
      <c r="B117" s="1" t="s">
        <v>277</v>
      </c>
      <c r="C117" s="1">
        <v>31.3860115361</v>
      </c>
      <c r="D117" s="1">
        <v>11.113134025800001</v>
      </c>
      <c r="E117" s="1">
        <v>47720</v>
      </c>
      <c r="F117" s="1" t="s">
        <v>182</v>
      </c>
      <c r="G117" s="1">
        <v>494.24944043499897</v>
      </c>
      <c r="H117" s="1" t="s">
        <v>342</v>
      </c>
      <c r="I117" s="1">
        <v>1</v>
      </c>
      <c r="J117" s="1">
        <v>135420.780804999</v>
      </c>
      <c r="K117" s="1">
        <v>494249440.435</v>
      </c>
      <c r="L117" s="1">
        <v>25</v>
      </c>
      <c r="M117" s="1" t="s">
        <v>279</v>
      </c>
      <c r="N117" s="1" t="s">
        <v>23</v>
      </c>
      <c r="O117" s="1">
        <v>1125.2102564102499</v>
      </c>
      <c r="P117" s="1">
        <v>936</v>
      </c>
      <c r="Q117" s="1">
        <v>1315</v>
      </c>
      <c r="R117" s="1">
        <v>332.63589743589699</v>
      </c>
      <c r="S117" s="1">
        <v>2</v>
      </c>
      <c r="T117" s="1">
        <v>889</v>
      </c>
      <c r="U117" s="1">
        <v>213.193162393162</v>
      </c>
      <c r="V117" s="1">
        <v>2</v>
      </c>
      <c r="W117" s="1">
        <v>828</v>
      </c>
      <c r="X117" s="1">
        <v>-792.57435897435903</v>
      </c>
      <c r="Y117" s="1">
        <v>-1280</v>
      </c>
      <c r="Z117" s="1">
        <v>-246</v>
      </c>
      <c r="AA117" s="1">
        <v>-912.01709401709297</v>
      </c>
      <c r="AB117" s="1">
        <v>-1276</v>
      </c>
      <c r="AC117" s="1">
        <v>-317</v>
      </c>
    </row>
    <row r="118" spans="1:29" ht="15.75" customHeight="1" x14ac:dyDescent="0.25">
      <c r="A118" s="1">
        <v>4</v>
      </c>
      <c r="B118" s="1" t="s">
        <v>277</v>
      </c>
      <c r="C118" s="1">
        <v>31.3860115361</v>
      </c>
      <c r="D118" s="1">
        <v>11.113134025800001</v>
      </c>
      <c r="E118" s="1">
        <v>70820</v>
      </c>
      <c r="F118" s="1" t="s">
        <v>198</v>
      </c>
      <c r="G118" s="1">
        <v>302.59127993399898</v>
      </c>
      <c r="H118" s="1" t="s">
        <v>278</v>
      </c>
      <c r="I118" s="1">
        <v>1</v>
      </c>
      <c r="J118" s="1">
        <v>102835.449366999</v>
      </c>
      <c r="K118" s="1">
        <v>302591279.93400002</v>
      </c>
      <c r="L118" s="1">
        <v>4</v>
      </c>
      <c r="M118" s="1" t="s">
        <v>279</v>
      </c>
      <c r="N118" s="1" t="s">
        <v>24</v>
      </c>
      <c r="O118" s="1">
        <v>1040.3911845729999</v>
      </c>
      <c r="P118" s="1">
        <v>1</v>
      </c>
      <c r="Q118" s="1">
        <v>1215</v>
      </c>
      <c r="R118" s="1">
        <v>131.58953168043999</v>
      </c>
      <c r="S118" s="1">
        <v>0</v>
      </c>
      <c r="T118" s="1">
        <v>1007</v>
      </c>
      <c r="U118" s="1">
        <v>9.9228650137740999</v>
      </c>
      <c r="V118" s="1">
        <v>0</v>
      </c>
      <c r="W118" s="1">
        <v>59</v>
      </c>
      <c r="X118" s="1">
        <v>-908.80165289256104</v>
      </c>
      <c r="Y118" s="1">
        <v>-1157</v>
      </c>
      <c r="Z118" s="1">
        <v>-1</v>
      </c>
      <c r="AA118" s="1">
        <v>-1030.4683195592199</v>
      </c>
      <c r="AB118" s="1">
        <v>-1212</v>
      </c>
      <c r="AC118" s="1">
        <v>-1</v>
      </c>
    </row>
    <row r="119" spans="1:29" ht="15.75" customHeight="1" x14ac:dyDescent="0.25">
      <c r="A119" s="1">
        <v>4</v>
      </c>
      <c r="B119" s="1" t="s">
        <v>277</v>
      </c>
      <c r="C119" s="1">
        <v>31.3860115361</v>
      </c>
      <c r="D119" s="1">
        <v>11.113134025800001</v>
      </c>
      <c r="E119" s="1">
        <v>13212</v>
      </c>
      <c r="F119" s="1" t="s">
        <v>21</v>
      </c>
      <c r="G119" s="1">
        <v>596.86562587499895</v>
      </c>
      <c r="H119" s="1" t="s">
        <v>278</v>
      </c>
      <c r="I119" s="1">
        <v>1</v>
      </c>
      <c r="J119" s="1">
        <v>132043.108582999</v>
      </c>
      <c r="K119" s="1">
        <v>596865625.875</v>
      </c>
      <c r="L119" s="1">
        <v>20</v>
      </c>
      <c r="M119" s="1" t="s">
        <v>279</v>
      </c>
      <c r="N119" s="1" t="s">
        <v>19</v>
      </c>
      <c r="O119" s="1">
        <v>1102.7152974504199</v>
      </c>
      <c r="P119" s="1">
        <v>963</v>
      </c>
      <c r="Q119" s="1">
        <v>1244</v>
      </c>
      <c r="R119" s="1">
        <v>364.34419263455999</v>
      </c>
      <c r="S119" s="1">
        <v>2</v>
      </c>
      <c r="T119" s="1">
        <v>1051</v>
      </c>
      <c r="U119" s="1">
        <v>300.68696883852601</v>
      </c>
      <c r="V119" s="1">
        <v>2</v>
      </c>
      <c r="W119" s="1">
        <v>1081</v>
      </c>
      <c r="X119" s="1">
        <v>-738.37110481586296</v>
      </c>
      <c r="Y119" s="1">
        <v>-1221</v>
      </c>
      <c r="Z119" s="1">
        <v>-71</v>
      </c>
      <c r="AA119" s="1">
        <v>-802.02832861189802</v>
      </c>
      <c r="AB119" s="1">
        <v>-1242</v>
      </c>
      <c r="AC119" s="1">
        <v>-48</v>
      </c>
    </row>
    <row r="120" spans="1:29" ht="15.75" customHeight="1" x14ac:dyDescent="0.25">
      <c r="A120" s="1">
        <v>4</v>
      </c>
      <c r="B120" s="1" t="s">
        <v>277</v>
      </c>
      <c r="C120" s="1">
        <v>31.3860115361</v>
      </c>
      <c r="D120" s="1">
        <v>11.113134025800001</v>
      </c>
      <c r="E120" s="1">
        <v>70508</v>
      </c>
      <c r="F120" s="1" t="s">
        <v>184</v>
      </c>
      <c r="G120" s="1">
        <v>459.79976972600002</v>
      </c>
      <c r="H120" s="1" t="s">
        <v>278</v>
      </c>
      <c r="I120" s="1">
        <v>1</v>
      </c>
      <c r="J120" s="1">
        <v>151860.946958999</v>
      </c>
      <c r="K120" s="1">
        <v>459799769.72600001</v>
      </c>
      <c r="L120" s="1">
        <v>258</v>
      </c>
      <c r="M120" s="1" t="s">
        <v>279</v>
      </c>
      <c r="N120" s="1" t="s">
        <v>24</v>
      </c>
      <c r="O120" s="1">
        <v>1104.8143382352901</v>
      </c>
      <c r="P120" s="1">
        <v>934</v>
      </c>
      <c r="Q120" s="1">
        <v>1267</v>
      </c>
      <c r="R120" s="1">
        <v>1014.19669117647</v>
      </c>
      <c r="S120" s="1">
        <v>811</v>
      </c>
      <c r="T120" s="1">
        <v>1197</v>
      </c>
      <c r="U120" s="1">
        <v>1039.8492647058799</v>
      </c>
      <c r="V120" s="1">
        <v>837</v>
      </c>
      <c r="W120" s="1">
        <v>1230</v>
      </c>
      <c r="X120" s="1">
        <v>-90.617647058823493</v>
      </c>
      <c r="Y120" s="1">
        <v>-266</v>
      </c>
      <c r="Z120" s="1">
        <v>-27</v>
      </c>
      <c r="AA120" s="1">
        <v>-64.965073529411697</v>
      </c>
      <c r="AB120" s="1">
        <v>-231</v>
      </c>
      <c r="AC120" s="1">
        <v>-13</v>
      </c>
    </row>
    <row r="121" spans="1:29" ht="15.75" customHeight="1" x14ac:dyDescent="0.25">
      <c r="A121" s="1">
        <v>4</v>
      </c>
      <c r="B121" s="1" t="s">
        <v>277</v>
      </c>
      <c r="C121" s="1">
        <v>31.3860115361</v>
      </c>
      <c r="D121" s="1">
        <v>11.113134025800001</v>
      </c>
      <c r="E121" s="1">
        <v>47545</v>
      </c>
      <c r="F121" s="1" t="s">
        <v>214</v>
      </c>
      <c r="G121" s="1">
        <v>660.76317685599895</v>
      </c>
      <c r="H121" s="1" t="s">
        <v>343</v>
      </c>
      <c r="I121" s="1">
        <v>1</v>
      </c>
      <c r="J121" s="1">
        <v>258130.847932</v>
      </c>
      <c r="K121" s="1">
        <v>660763176.85599899</v>
      </c>
      <c r="L121" s="1">
        <v>25</v>
      </c>
      <c r="M121" s="1" t="s">
        <v>279</v>
      </c>
      <c r="N121" s="1" t="s">
        <v>23</v>
      </c>
      <c r="O121" s="1">
        <v>969.27700127064804</v>
      </c>
      <c r="P121" s="1">
        <v>821</v>
      </c>
      <c r="Q121" s="1">
        <v>1433</v>
      </c>
      <c r="R121" s="1">
        <v>310.80304955527299</v>
      </c>
      <c r="S121" s="1">
        <v>1</v>
      </c>
      <c r="T121" s="1">
        <v>1082</v>
      </c>
      <c r="U121" s="1">
        <v>246.41041931385001</v>
      </c>
      <c r="V121" s="1">
        <v>1</v>
      </c>
      <c r="W121" s="1">
        <v>1009</v>
      </c>
      <c r="X121" s="1">
        <v>-658.47395171537403</v>
      </c>
      <c r="Y121" s="1">
        <v>-964</v>
      </c>
      <c r="Z121" s="1">
        <v>-156</v>
      </c>
      <c r="AA121" s="1">
        <v>-722.86658195679695</v>
      </c>
      <c r="AB121" s="1">
        <v>-1139</v>
      </c>
      <c r="AC121" s="1">
        <v>-160</v>
      </c>
    </row>
    <row r="122" spans="1:29" ht="15.75" customHeight="1" x14ac:dyDescent="0.25">
      <c r="A122" s="1">
        <v>4</v>
      </c>
      <c r="B122" s="1" t="s">
        <v>277</v>
      </c>
      <c r="C122" s="1">
        <v>31.3860115361</v>
      </c>
      <c r="D122" s="1">
        <v>11.113134025800001</v>
      </c>
      <c r="E122" s="1">
        <v>47707</v>
      </c>
      <c r="F122" s="1" t="s">
        <v>208</v>
      </c>
      <c r="G122" s="1">
        <v>1119.2224232900001</v>
      </c>
      <c r="H122" s="1" t="s">
        <v>278</v>
      </c>
      <c r="I122" s="1">
        <v>1</v>
      </c>
      <c r="J122" s="1">
        <v>351825.067535999</v>
      </c>
      <c r="K122" s="1">
        <v>1119222423.2899899</v>
      </c>
      <c r="L122" s="1">
        <v>25</v>
      </c>
      <c r="M122" s="1" t="s">
        <v>279</v>
      </c>
      <c r="N122" s="1" t="s">
        <v>23</v>
      </c>
      <c r="O122" s="1">
        <v>1007.96744890234</v>
      </c>
      <c r="P122" s="1">
        <v>799</v>
      </c>
      <c r="Q122" s="1">
        <v>1436</v>
      </c>
      <c r="R122" s="1">
        <v>408.05374716124101</v>
      </c>
      <c r="S122" s="1">
        <v>1</v>
      </c>
      <c r="T122" s="1">
        <v>1075</v>
      </c>
      <c r="U122" s="1">
        <v>253.08856926570701</v>
      </c>
      <c r="V122" s="1">
        <v>1</v>
      </c>
      <c r="W122" s="1">
        <v>1074</v>
      </c>
      <c r="X122" s="1">
        <v>-599.913701741105</v>
      </c>
      <c r="Y122" s="1">
        <v>-1101</v>
      </c>
      <c r="Z122" s="1">
        <v>-154</v>
      </c>
      <c r="AA122" s="1">
        <v>-754.87887963663798</v>
      </c>
      <c r="AB122" s="1">
        <v>-1248</v>
      </c>
      <c r="AC122" s="1">
        <v>-149</v>
      </c>
    </row>
    <row r="123" spans="1:29" ht="15.75" customHeight="1" x14ac:dyDescent="0.25">
      <c r="A123" s="1">
        <v>4</v>
      </c>
      <c r="B123" s="1" t="s">
        <v>277</v>
      </c>
      <c r="C123" s="1">
        <v>31.3860115361</v>
      </c>
      <c r="D123" s="1">
        <v>11.113134025800001</v>
      </c>
      <c r="E123" s="1">
        <v>13894</v>
      </c>
      <c r="F123" s="1" t="s">
        <v>209</v>
      </c>
      <c r="G123" s="1">
        <v>309.30984970299897</v>
      </c>
      <c r="H123" s="1" t="s">
        <v>278</v>
      </c>
      <c r="I123" s="1">
        <v>1</v>
      </c>
      <c r="J123" s="1">
        <v>90062.316978400006</v>
      </c>
      <c r="K123" s="1">
        <v>309309849.70300001</v>
      </c>
      <c r="L123" s="1">
        <v>21</v>
      </c>
      <c r="M123" s="1" t="s">
        <v>279</v>
      </c>
      <c r="N123" s="1" t="s">
        <v>19</v>
      </c>
      <c r="O123" s="1">
        <v>1006.35054347826</v>
      </c>
      <c r="P123" s="1">
        <v>882</v>
      </c>
      <c r="Q123" s="1">
        <v>1108</v>
      </c>
      <c r="R123" s="1">
        <v>371.72010869565202</v>
      </c>
      <c r="S123" s="1">
        <v>2</v>
      </c>
      <c r="T123" s="1">
        <v>994</v>
      </c>
      <c r="U123" s="1">
        <v>283.52989130434702</v>
      </c>
      <c r="V123" s="1">
        <v>2</v>
      </c>
      <c r="W123" s="1">
        <v>1017</v>
      </c>
      <c r="X123" s="1">
        <v>-634.63043478260795</v>
      </c>
      <c r="Y123" s="1">
        <v>-1078</v>
      </c>
      <c r="Z123" s="1">
        <v>-60</v>
      </c>
      <c r="AA123" s="1">
        <v>-722.820652173913</v>
      </c>
      <c r="AB123" s="1">
        <v>-1106</v>
      </c>
      <c r="AC123" s="1">
        <v>-36</v>
      </c>
    </row>
    <row r="124" spans="1:29" ht="15.75" customHeight="1" x14ac:dyDescent="0.25">
      <c r="A124" s="1">
        <v>4</v>
      </c>
      <c r="B124" s="1" t="s">
        <v>277</v>
      </c>
      <c r="C124" s="1">
        <v>31.3860115361</v>
      </c>
      <c r="D124" s="1">
        <v>11.113134025800001</v>
      </c>
      <c r="E124" s="1">
        <v>20250</v>
      </c>
      <c r="F124" s="1" t="s">
        <v>215</v>
      </c>
      <c r="G124" s="1">
        <v>812.31387918999906</v>
      </c>
      <c r="H124" s="1" t="s">
        <v>344</v>
      </c>
      <c r="I124" s="1">
        <v>1</v>
      </c>
      <c r="J124" s="1">
        <v>255859.952078</v>
      </c>
      <c r="K124" s="1">
        <v>812313879.19000006</v>
      </c>
      <c r="L124" s="1">
        <v>37</v>
      </c>
      <c r="M124" s="1" t="s">
        <v>279</v>
      </c>
      <c r="N124" s="1" t="s">
        <v>20</v>
      </c>
      <c r="O124" s="1">
        <v>964.11758584807399</v>
      </c>
      <c r="P124" s="1">
        <v>844</v>
      </c>
      <c r="Q124" s="1">
        <v>1084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-963.11758584807399</v>
      </c>
      <c r="Y124" s="1">
        <v>-1083</v>
      </c>
      <c r="Z124" s="1">
        <v>-843</v>
      </c>
      <c r="AA124" s="1">
        <v>-963.11758584807399</v>
      </c>
      <c r="AB124" s="1">
        <v>-1083</v>
      </c>
      <c r="AC124" s="1">
        <v>-843</v>
      </c>
    </row>
    <row r="125" spans="1:29" ht="15.75" customHeight="1" x14ac:dyDescent="0.25">
      <c r="A125" s="1">
        <v>4</v>
      </c>
      <c r="B125" s="1" t="s">
        <v>277</v>
      </c>
      <c r="C125" s="1">
        <v>31.3860115361</v>
      </c>
      <c r="D125" s="1">
        <v>11.113134025800001</v>
      </c>
      <c r="E125" s="1">
        <v>13244</v>
      </c>
      <c r="F125" s="1" t="s">
        <v>194</v>
      </c>
      <c r="G125" s="1">
        <v>945.74429207699905</v>
      </c>
      <c r="H125" s="1" t="s">
        <v>278</v>
      </c>
      <c r="I125" s="1">
        <v>1</v>
      </c>
      <c r="J125" s="1">
        <v>227872.14259800001</v>
      </c>
      <c r="K125" s="1">
        <v>945744292.07700002</v>
      </c>
      <c r="L125" s="1">
        <v>155</v>
      </c>
      <c r="M125" s="1" t="s">
        <v>279</v>
      </c>
      <c r="N125" s="1" t="s">
        <v>19</v>
      </c>
      <c r="O125" s="1">
        <v>1065.8772241992799</v>
      </c>
      <c r="P125" s="1">
        <v>868</v>
      </c>
      <c r="Q125" s="1">
        <v>1254</v>
      </c>
      <c r="R125" s="1">
        <v>981.12811387900297</v>
      </c>
      <c r="S125" s="1">
        <v>741</v>
      </c>
      <c r="T125" s="1">
        <v>1206</v>
      </c>
      <c r="U125" s="1">
        <v>998.89234875444799</v>
      </c>
      <c r="V125" s="1">
        <v>703</v>
      </c>
      <c r="W125" s="1">
        <v>1226</v>
      </c>
      <c r="X125" s="1">
        <v>-84.7491103202847</v>
      </c>
      <c r="Y125" s="1">
        <v>-269</v>
      </c>
      <c r="Z125" s="1">
        <v>-22</v>
      </c>
      <c r="AA125" s="1">
        <v>-66.984875444839801</v>
      </c>
      <c r="AB125" s="1">
        <v>-315</v>
      </c>
      <c r="AC125" s="1">
        <v>-12</v>
      </c>
    </row>
    <row r="126" spans="1:29" ht="15.75" customHeight="1" x14ac:dyDescent="0.25">
      <c r="A126" s="1">
        <v>4</v>
      </c>
      <c r="B126" s="1" t="s">
        <v>277</v>
      </c>
      <c r="C126" s="1">
        <v>31.3860115361</v>
      </c>
      <c r="D126" s="1">
        <v>11.113134025800001</v>
      </c>
      <c r="E126" s="1">
        <v>13654</v>
      </c>
      <c r="F126" s="1" t="s">
        <v>196</v>
      </c>
      <c r="G126" s="1">
        <v>442.65142065999902</v>
      </c>
      <c r="H126" s="1" t="s">
        <v>278</v>
      </c>
      <c r="I126" s="1">
        <v>1</v>
      </c>
      <c r="J126" s="1">
        <v>148472.57415900001</v>
      </c>
      <c r="K126" s="1">
        <v>442651420.66000003</v>
      </c>
      <c r="L126" s="1">
        <v>239</v>
      </c>
      <c r="M126" s="1" t="s">
        <v>279</v>
      </c>
      <c r="N126" s="1" t="s">
        <v>19</v>
      </c>
      <c r="O126" s="1">
        <v>1058.4136622390799</v>
      </c>
      <c r="P126" s="1">
        <v>870</v>
      </c>
      <c r="Q126" s="1">
        <v>1219</v>
      </c>
      <c r="R126" s="1">
        <v>974.592030360531</v>
      </c>
      <c r="S126" s="1">
        <v>667</v>
      </c>
      <c r="T126" s="1">
        <v>1175</v>
      </c>
      <c r="U126" s="1">
        <v>988.70018975332005</v>
      </c>
      <c r="V126" s="1">
        <v>202</v>
      </c>
      <c r="W126" s="1">
        <v>1183</v>
      </c>
      <c r="X126" s="1">
        <v>-83.821631878557795</v>
      </c>
      <c r="Y126" s="1">
        <v>-309</v>
      </c>
      <c r="Z126" s="1">
        <v>-18</v>
      </c>
      <c r="AA126" s="1">
        <v>-69.713472485768506</v>
      </c>
      <c r="AB126" s="1">
        <v>-774</v>
      </c>
      <c r="AC126" s="1">
        <v>-12</v>
      </c>
    </row>
    <row r="127" spans="1:29" ht="15.75" customHeight="1" x14ac:dyDescent="0.25">
      <c r="A127" s="1">
        <v>4</v>
      </c>
      <c r="B127" s="1" t="s">
        <v>277</v>
      </c>
      <c r="C127" s="1">
        <v>31.3860115361</v>
      </c>
      <c r="D127" s="1">
        <v>11.113134025800001</v>
      </c>
      <c r="E127" s="1">
        <v>47460</v>
      </c>
      <c r="F127" s="1" t="s">
        <v>237</v>
      </c>
      <c r="G127" s="1">
        <v>841.12438200700001</v>
      </c>
      <c r="H127" s="1" t="s">
        <v>345</v>
      </c>
      <c r="I127" s="1">
        <v>1</v>
      </c>
      <c r="J127" s="1">
        <v>169992.627295999</v>
      </c>
      <c r="K127" s="1">
        <v>841124382.00699902</v>
      </c>
      <c r="L127" s="1">
        <v>112</v>
      </c>
      <c r="M127" s="1" t="s">
        <v>279</v>
      </c>
      <c r="N127" s="1" t="s">
        <v>23</v>
      </c>
      <c r="O127" s="1">
        <v>830.95920398009901</v>
      </c>
      <c r="P127" s="1">
        <v>724</v>
      </c>
      <c r="Q127" s="1">
        <v>900</v>
      </c>
      <c r="R127" s="1">
        <v>374.94328358208901</v>
      </c>
      <c r="S127" s="1">
        <v>1</v>
      </c>
      <c r="T127" s="1">
        <v>744</v>
      </c>
      <c r="U127" s="1">
        <v>267.37213930348202</v>
      </c>
      <c r="V127" s="1">
        <v>1</v>
      </c>
      <c r="W127" s="1">
        <v>739</v>
      </c>
      <c r="X127" s="1">
        <v>-456.01592039800897</v>
      </c>
      <c r="Y127" s="1">
        <v>-860</v>
      </c>
      <c r="Z127" s="1">
        <v>-58</v>
      </c>
      <c r="AA127" s="1">
        <v>-563.58706467661602</v>
      </c>
      <c r="AB127" s="1">
        <v>-883</v>
      </c>
      <c r="AC127" s="1">
        <v>-59</v>
      </c>
    </row>
    <row r="128" spans="1:29" ht="15.75" customHeight="1" x14ac:dyDescent="0.25">
      <c r="A128" s="1">
        <v>4</v>
      </c>
      <c r="B128" s="1" t="s">
        <v>277</v>
      </c>
      <c r="C128" s="1">
        <v>31.3860115361</v>
      </c>
      <c r="D128" s="1">
        <v>11.113134025800001</v>
      </c>
      <c r="E128" s="1">
        <v>47058</v>
      </c>
      <c r="F128" s="1" t="s">
        <v>235</v>
      </c>
      <c r="G128" s="1">
        <v>1130.33761469</v>
      </c>
      <c r="H128" s="1" t="s">
        <v>346</v>
      </c>
      <c r="I128" s="1">
        <v>1</v>
      </c>
      <c r="J128" s="1">
        <v>219336.46704099901</v>
      </c>
      <c r="K128" s="1">
        <v>1130337614.6900001</v>
      </c>
      <c r="L128" s="1">
        <v>187</v>
      </c>
      <c r="M128" s="1" t="s">
        <v>279</v>
      </c>
      <c r="N128" s="1" t="s">
        <v>23</v>
      </c>
      <c r="O128" s="1">
        <v>860.31464872944605</v>
      </c>
      <c r="P128" s="1">
        <v>751</v>
      </c>
      <c r="Q128" s="1">
        <v>966</v>
      </c>
      <c r="R128" s="1">
        <v>202.514947683109</v>
      </c>
      <c r="S128" s="1">
        <v>1</v>
      </c>
      <c r="T128" s="1">
        <v>794</v>
      </c>
      <c r="U128" s="1">
        <v>157.54334828101599</v>
      </c>
      <c r="V128" s="1">
        <v>1</v>
      </c>
      <c r="W128" s="1">
        <v>801</v>
      </c>
      <c r="X128" s="1">
        <v>-657.79970104633696</v>
      </c>
      <c r="Y128" s="1">
        <v>-965</v>
      </c>
      <c r="Z128" s="1">
        <v>-52</v>
      </c>
      <c r="AA128" s="1">
        <v>-702.77130044843</v>
      </c>
      <c r="AB128" s="1">
        <v>-965</v>
      </c>
      <c r="AC128" s="1">
        <v>-43</v>
      </c>
    </row>
    <row r="129" spans="1:29" ht="15.75" customHeight="1" x14ac:dyDescent="0.25">
      <c r="A129" s="1">
        <v>4</v>
      </c>
      <c r="B129" s="1" t="s">
        <v>277</v>
      </c>
      <c r="C129" s="1">
        <v>31.3860115361</v>
      </c>
      <c r="D129" s="1">
        <v>11.113134025800001</v>
      </c>
      <c r="E129" s="1">
        <v>47798</v>
      </c>
      <c r="F129" s="1" t="s">
        <v>225</v>
      </c>
      <c r="G129" s="1">
        <v>491.78018574800001</v>
      </c>
      <c r="H129" s="1" t="s">
        <v>278</v>
      </c>
      <c r="I129" s="1">
        <v>1</v>
      </c>
      <c r="J129" s="1">
        <v>120905.931255</v>
      </c>
      <c r="K129" s="1">
        <v>491780185.74800003</v>
      </c>
      <c r="L129" s="1">
        <v>20</v>
      </c>
      <c r="M129" s="1" t="s">
        <v>279</v>
      </c>
      <c r="N129" s="1" t="s">
        <v>23</v>
      </c>
      <c r="O129" s="1">
        <v>925.20272572401996</v>
      </c>
      <c r="P129" s="1">
        <v>703</v>
      </c>
      <c r="Q129" s="1">
        <v>1042</v>
      </c>
      <c r="R129" s="1">
        <v>260.46848381601302</v>
      </c>
      <c r="S129" s="1">
        <v>2</v>
      </c>
      <c r="T129" s="1">
        <v>845</v>
      </c>
      <c r="U129" s="1">
        <v>219.64054514480401</v>
      </c>
      <c r="V129" s="1">
        <v>2</v>
      </c>
      <c r="W129" s="1">
        <v>862</v>
      </c>
      <c r="X129" s="1">
        <v>-664.73424190800597</v>
      </c>
      <c r="Y129" s="1">
        <v>-1040</v>
      </c>
      <c r="Z129" s="1">
        <v>-54</v>
      </c>
      <c r="AA129" s="1">
        <v>-705.56218057921603</v>
      </c>
      <c r="AB129" s="1">
        <v>-1040</v>
      </c>
      <c r="AC129" s="1">
        <v>-70</v>
      </c>
    </row>
    <row r="130" spans="1:29" ht="15.75" customHeight="1" x14ac:dyDescent="0.25">
      <c r="A130" s="1">
        <v>4</v>
      </c>
      <c r="B130" s="1" t="s">
        <v>277</v>
      </c>
      <c r="C130" s="1">
        <v>31.3860115361</v>
      </c>
      <c r="D130" s="1">
        <v>11.113134025800001</v>
      </c>
      <c r="E130" s="1">
        <v>47555</v>
      </c>
      <c r="F130" s="1" t="s">
        <v>226</v>
      </c>
      <c r="G130" s="1">
        <v>1455.59656092</v>
      </c>
      <c r="H130" s="1" t="s">
        <v>278</v>
      </c>
      <c r="I130" s="1">
        <v>1</v>
      </c>
      <c r="J130" s="1">
        <v>271987.34738200001</v>
      </c>
      <c r="K130" s="1">
        <v>1455596560.9200001</v>
      </c>
      <c r="L130" s="1">
        <v>14</v>
      </c>
      <c r="M130" s="1" t="s">
        <v>279</v>
      </c>
      <c r="N130" s="1" t="s">
        <v>23</v>
      </c>
      <c r="O130" s="1">
        <v>915.48528563185198</v>
      </c>
      <c r="P130" s="1">
        <v>679</v>
      </c>
      <c r="Q130" s="1">
        <v>1233</v>
      </c>
      <c r="R130" s="1">
        <v>355.08828620888602</v>
      </c>
      <c r="S130" s="1">
        <v>2</v>
      </c>
      <c r="T130" s="1">
        <v>858</v>
      </c>
      <c r="U130" s="1">
        <v>316.72648586266502</v>
      </c>
      <c r="V130" s="1">
        <v>2</v>
      </c>
      <c r="W130" s="1">
        <v>872</v>
      </c>
      <c r="X130" s="1">
        <v>-560.396999422965</v>
      </c>
      <c r="Y130" s="1">
        <v>-1214</v>
      </c>
      <c r="Z130" s="1">
        <v>-63</v>
      </c>
      <c r="AA130" s="1">
        <v>-598.758799769186</v>
      </c>
      <c r="AB130" s="1">
        <v>-1231</v>
      </c>
      <c r="AC130" s="1">
        <v>-54</v>
      </c>
    </row>
    <row r="131" spans="1:29" ht="15.75" customHeight="1" x14ac:dyDescent="0.25">
      <c r="A131" s="1">
        <v>4</v>
      </c>
      <c r="B131" s="1" t="s">
        <v>277</v>
      </c>
      <c r="C131" s="1">
        <v>31.3860115361</v>
      </c>
      <c r="D131" s="1">
        <v>11.113134025800001</v>
      </c>
      <c r="E131" s="1">
        <v>20060</v>
      </c>
      <c r="F131" s="1" t="s">
        <v>229</v>
      </c>
      <c r="G131" s="1">
        <v>585.79767416499897</v>
      </c>
      <c r="H131" s="1" t="s">
        <v>347</v>
      </c>
      <c r="I131" s="1">
        <v>1</v>
      </c>
      <c r="J131" s="1">
        <v>141366.551551999</v>
      </c>
      <c r="K131" s="1">
        <v>585797674.16499901</v>
      </c>
      <c r="L131" s="1">
        <v>83</v>
      </c>
      <c r="M131" s="1" t="s">
        <v>279</v>
      </c>
      <c r="N131" s="1" t="s">
        <v>20</v>
      </c>
      <c r="O131" s="1">
        <v>910.50071942446004</v>
      </c>
      <c r="P131" s="1">
        <v>806</v>
      </c>
      <c r="Q131" s="1">
        <v>965</v>
      </c>
      <c r="R131" s="1">
        <v>33.782733812949601</v>
      </c>
      <c r="S131" s="1">
        <v>1</v>
      </c>
      <c r="T131" s="1">
        <v>875</v>
      </c>
      <c r="U131" s="1">
        <v>30.624460431654601</v>
      </c>
      <c r="V131" s="1">
        <v>1</v>
      </c>
      <c r="W131" s="1">
        <v>879</v>
      </c>
      <c r="X131" s="1">
        <v>-876.71798561151002</v>
      </c>
      <c r="Y131" s="1">
        <v>-964</v>
      </c>
      <c r="Z131" s="1">
        <v>-59</v>
      </c>
      <c r="AA131" s="1">
        <v>-879.87625899280499</v>
      </c>
      <c r="AB131" s="1">
        <v>-964</v>
      </c>
      <c r="AC131" s="1">
        <v>-62</v>
      </c>
    </row>
    <row r="132" spans="1:29" ht="15.75" customHeight="1" x14ac:dyDescent="0.25">
      <c r="A132" s="1">
        <v>4</v>
      </c>
      <c r="B132" s="1" t="s">
        <v>277</v>
      </c>
      <c r="C132" s="1">
        <v>31.3860115361</v>
      </c>
      <c r="D132" s="1">
        <v>11.113134025800001</v>
      </c>
      <c r="E132" s="1">
        <v>13442</v>
      </c>
      <c r="F132" s="1" t="s">
        <v>222</v>
      </c>
      <c r="G132" s="1">
        <v>561.01990104900005</v>
      </c>
      <c r="H132" s="1" t="s">
        <v>278</v>
      </c>
      <c r="I132" s="1">
        <v>1</v>
      </c>
      <c r="J132" s="1">
        <v>153312.570412</v>
      </c>
      <c r="K132" s="1">
        <v>561019901.04900002</v>
      </c>
      <c r="L132" s="1">
        <v>12</v>
      </c>
      <c r="M132" s="1" t="s">
        <v>279</v>
      </c>
      <c r="N132" s="1" t="s">
        <v>19</v>
      </c>
      <c r="O132" s="1">
        <v>938.67717717717699</v>
      </c>
      <c r="P132" s="1">
        <v>803</v>
      </c>
      <c r="Q132" s="1">
        <v>1160</v>
      </c>
      <c r="R132" s="1">
        <v>334.05105105105099</v>
      </c>
      <c r="S132" s="1">
        <v>0</v>
      </c>
      <c r="T132" s="1">
        <v>1108</v>
      </c>
      <c r="U132" s="1">
        <v>187.07057057057</v>
      </c>
      <c r="V132" s="1">
        <v>0</v>
      </c>
      <c r="W132" s="1">
        <v>1120</v>
      </c>
      <c r="X132" s="1">
        <v>-604.626126126126</v>
      </c>
      <c r="Y132" s="1">
        <v>-1050</v>
      </c>
      <c r="Z132" s="1">
        <v>-27</v>
      </c>
      <c r="AA132" s="1">
        <v>-751.60660660660596</v>
      </c>
      <c r="AB132" s="1">
        <v>-1089</v>
      </c>
      <c r="AC132" s="1">
        <v>-13</v>
      </c>
    </row>
    <row r="133" spans="1:29" ht="15.75" customHeight="1" x14ac:dyDescent="0.25">
      <c r="A133" s="1">
        <v>4</v>
      </c>
      <c r="B133" s="1" t="s">
        <v>277</v>
      </c>
      <c r="C133" s="1">
        <v>31.3860115361</v>
      </c>
      <c r="D133" s="1">
        <v>11.113134025800001</v>
      </c>
      <c r="E133" s="1">
        <v>13657</v>
      </c>
      <c r="F133" s="1" t="s">
        <v>216</v>
      </c>
      <c r="G133" s="1">
        <v>630.80722240900002</v>
      </c>
      <c r="H133" s="1" t="s">
        <v>278</v>
      </c>
      <c r="I133" s="1">
        <v>1</v>
      </c>
      <c r="J133" s="1">
        <v>182915.79242300001</v>
      </c>
      <c r="K133" s="1">
        <v>630807222.40900004</v>
      </c>
      <c r="L133" s="1">
        <v>166</v>
      </c>
      <c r="M133" s="1" t="s">
        <v>279</v>
      </c>
      <c r="N133" s="1" t="s">
        <v>19</v>
      </c>
      <c r="O133" s="1">
        <v>959.84210526315701</v>
      </c>
      <c r="P133" s="1">
        <v>670</v>
      </c>
      <c r="Q133" s="1">
        <v>1154</v>
      </c>
      <c r="R133" s="1">
        <v>819.60863697705804</v>
      </c>
      <c r="S133" s="1">
        <v>2</v>
      </c>
      <c r="T133" s="1">
        <v>1093</v>
      </c>
      <c r="U133" s="1">
        <v>813.32928475033702</v>
      </c>
      <c r="V133" s="1">
        <v>2</v>
      </c>
      <c r="W133" s="1">
        <v>1108</v>
      </c>
      <c r="X133" s="1">
        <v>-140.233468286099</v>
      </c>
      <c r="Y133" s="1">
        <v>-1005</v>
      </c>
      <c r="Z133" s="1">
        <v>-25</v>
      </c>
      <c r="AA133" s="1">
        <v>-146.51282051282001</v>
      </c>
      <c r="AB133" s="1">
        <v>-1008</v>
      </c>
      <c r="AC133" s="1">
        <v>-22</v>
      </c>
    </row>
    <row r="134" spans="1:29" ht="15.75" customHeight="1" x14ac:dyDescent="0.25">
      <c r="A134" s="1">
        <v>4</v>
      </c>
      <c r="B134" s="1" t="s">
        <v>277</v>
      </c>
      <c r="C134" s="1">
        <v>31.3860115361</v>
      </c>
      <c r="D134" s="1">
        <v>11.113134025800001</v>
      </c>
      <c r="E134" s="1">
        <v>13248</v>
      </c>
      <c r="F134" s="1" t="s">
        <v>236</v>
      </c>
      <c r="G134" s="1">
        <v>382.97617820599902</v>
      </c>
      <c r="H134" s="1" t="s">
        <v>278</v>
      </c>
      <c r="I134" s="1">
        <v>1</v>
      </c>
      <c r="J134" s="1">
        <v>98491.690036900007</v>
      </c>
      <c r="K134" s="1">
        <v>382976178.20599997</v>
      </c>
      <c r="L134" s="1">
        <v>100</v>
      </c>
      <c r="M134" s="1" t="s">
        <v>279</v>
      </c>
      <c r="N134" s="1" t="s">
        <v>19</v>
      </c>
      <c r="O134" s="1">
        <v>857.84749455337601</v>
      </c>
      <c r="P134" s="1">
        <v>664</v>
      </c>
      <c r="Q134" s="1">
        <v>996</v>
      </c>
      <c r="R134" s="1">
        <v>332.22004357298403</v>
      </c>
      <c r="S134" s="1">
        <v>1</v>
      </c>
      <c r="T134" s="1">
        <v>881</v>
      </c>
      <c r="U134" s="1">
        <v>311.61873638344201</v>
      </c>
      <c r="V134" s="1">
        <v>1</v>
      </c>
      <c r="W134" s="1">
        <v>897</v>
      </c>
      <c r="X134" s="1">
        <v>-525.62745098039204</v>
      </c>
      <c r="Y134" s="1">
        <v>-994</v>
      </c>
      <c r="Z134" s="1">
        <v>-32</v>
      </c>
      <c r="AA134" s="1">
        <v>-546.22875816993405</v>
      </c>
      <c r="AB134" s="1">
        <v>-994</v>
      </c>
      <c r="AC134" s="1">
        <v>-26</v>
      </c>
    </row>
    <row r="135" spans="1:29" ht="15.75" customHeight="1" x14ac:dyDescent="0.25">
      <c r="A135" s="1">
        <v>4</v>
      </c>
      <c r="B135" s="1" t="s">
        <v>277</v>
      </c>
      <c r="C135" s="1">
        <v>31.3860115361</v>
      </c>
      <c r="D135" s="1">
        <v>11.113134025800001</v>
      </c>
      <c r="E135" s="1">
        <v>70713</v>
      </c>
      <c r="F135" s="1" t="s">
        <v>211</v>
      </c>
      <c r="G135" s="1">
        <v>1034.6992181200001</v>
      </c>
      <c r="H135" s="1" t="s">
        <v>278</v>
      </c>
      <c r="I135" s="1">
        <v>1</v>
      </c>
      <c r="J135" s="1">
        <v>228963.23740300001</v>
      </c>
      <c r="K135" s="1">
        <v>1034699218.12</v>
      </c>
      <c r="L135" s="1">
        <v>34</v>
      </c>
      <c r="M135" s="1" t="s">
        <v>279</v>
      </c>
      <c r="N135" s="1" t="s">
        <v>24</v>
      </c>
      <c r="O135" s="1">
        <v>992.90016366612099</v>
      </c>
      <c r="P135" s="1">
        <v>0</v>
      </c>
      <c r="Q135" s="1">
        <v>1156</v>
      </c>
      <c r="R135" s="1">
        <v>728.04091653027797</v>
      </c>
      <c r="S135" s="1">
        <v>0</v>
      </c>
      <c r="T135" s="1">
        <v>1117</v>
      </c>
      <c r="U135" s="1">
        <v>512.15711947626801</v>
      </c>
      <c r="V135" s="1">
        <v>0</v>
      </c>
      <c r="W135" s="1">
        <v>1125</v>
      </c>
      <c r="X135" s="1">
        <v>-264.859247135842</v>
      </c>
      <c r="Y135" s="1">
        <v>-1091</v>
      </c>
      <c r="Z135" s="1">
        <v>0</v>
      </c>
      <c r="AA135" s="1">
        <v>-480.74304418985201</v>
      </c>
      <c r="AB135" s="1">
        <v>-1149</v>
      </c>
      <c r="AC135" s="1">
        <v>0</v>
      </c>
    </row>
    <row r="136" spans="1:29" ht="15.75" customHeight="1" x14ac:dyDescent="0.25">
      <c r="A136" s="1">
        <v>4</v>
      </c>
      <c r="B136" s="1" t="s">
        <v>277</v>
      </c>
      <c r="C136" s="1">
        <v>31.3860115361</v>
      </c>
      <c r="D136" s="1">
        <v>11.113134025800001</v>
      </c>
      <c r="E136" s="1">
        <v>47170</v>
      </c>
      <c r="F136" s="1" t="s">
        <v>247</v>
      </c>
      <c r="G136" s="1">
        <v>536.09968757800004</v>
      </c>
      <c r="H136" s="1" t="s">
        <v>348</v>
      </c>
      <c r="I136" s="1">
        <v>1</v>
      </c>
      <c r="J136" s="1">
        <v>145243.700252999</v>
      </c>
      <c r="K136" s="1">
        <v>536099687.57800001</v>
      </c>
      <c r="L136" s="1">
        <v>100</v>
      </c>
      <c r="M136" s="1" t="s">
        <v>279</v>
      </c>
      <c r="N136" s="1" t="s">
        <v>23</v>
      </c>
      <c r="O136" s="1">
        <v>748.91811023621995</v>
      </c>
      <c r="P136" s="1">
        <v>689</v>
      </c>
      <c r="Q136" s="1">
        <v>911</v>
      </c>
      <c r="R136" s="1">
        <v>355.09448818897602</v>
      </c>
      <c r="S136" s="1">
        <v>1</v>
      </c>
      <c r="T136" s="1">
        <v>697</v>
      </c>
      <c r="U136" s="1">
        <v>315.39842519684998</v>
      </c>
      <c r="V136" s="1">
        <v>1</v>
      </c>
      <c r="W136" s="1">
        <v>713</v>
      </c>
      <c r="X136" s="1">
        <v>-393.82362204724399</v>
      </c>
      <c r="Y136" s="1">
        <v>-902</v>
      </c>
      <c r="Z136" s="1">
        <v>-75</v>
      </c>
      <c r="AA136" s="1">
        <v>-433.51968503937002</v>
      </c>
      <c r="AB136" s="1">
        <v>-902</v>
      </c>
      <c r="AC136" s="1">
        <v>-58</v>
      </c>
    </row>
    <row r="137" spans="1:29" ht="15.75" customHeight="1" x14ac:dyDescent="0.25">
      <c r="A137" s="1">
        <v>4</v>
      </c>
      <c r="B137" s="1" t="s">
        <v>277</v>
      </c>
      <c r="C137" s="1">
        <v>31.3860115361</v>
      </c>
      <c r="D137" s="1">
        <v>11.113134025800001</v>
      </c>
      <c r="E137" s="1">
        <v>47541</v>
      </c>
      <c r="F137" s="1" t="s">
        <v>248</v>
      </c>
      <c r="G137" s="1">
        <v>305.46358605900002</v>
      </c>
      <c r="H137" s="1" t="s">
        <v>278</v>
      </c>
      <c r="I137" s="1">
        <v>1</v>
      </c>
      <c r="J137" s="1">
        <v>94377.972527499893</v>
      </c>
      <c r="K137" s="1">
        <v>305463586.05900002</v>
      </c>
      <c r="L137" s="1">
        <v>10</v>
      </c>
      <c r="M137" s="1" t="s">
        <v>279</v>
      </c>
      <c r="N137" s="1" t="s">
        <v>23</v>
      </c>
      <c r="O137" s="1">
        <v>743.13333333333298</v>
      </c>
      <c r="P137" s="1">
        <v>674</v>
      </c>
      <c r="Q137" s="1">
        <v>956</v>
      </c>
      <c r="R137" s="1">
        <v>6.2388888888888898</v>
      </c>
      <c r="S137" s="1">
        <v>1</v>
      </c>
      <c r="T137" s="1">
        <v>363</v>
      </c>
      <c r="U137" s="1">
        <v>1.3527777777777701</v>
      </c>
      <c r="V137" s="1">
        <v>1</v>
      </c>
      <c r="W137" s="1">
        <v>105</v>
      </c>
      <c r="X137" s="1">
        <v>-736.89444444444405</v>
      </c>
      <c r="Y137" s="1">
        <v>-954</v>
      </c>
      <c r="Z137" s="1">
        <v>-360</v>
      </c>
      <c r="AA137" s="1">
        <v>-741.780555555555</v>
      </c>
      <c r="AB137" s="1">
        <v>-954</v>
      </c>
      <c r="AC137" s="1">
        <v>-618</v>
      </c>
    </row>
    <row r="138" spans="1:29" ht="15.75" customHeight="1" x14ac:dyDescent="0.25">
      <c r="A138" s="1">
        <v>4</v>
      </c>
      <c r="B138" s="1" t="s">
        <v>277</v>
      </c>
      <c r="C138" s="1">
        <v>31.3860115361</v>
      </c>
      <c r="D138" s="1">
        <v>11.113134025800001</v>
      </c>
      <c r="E138" s="1">
        <v>47960</v>
      </c>
      <c r="F138" s="1" t="s">
        <v>243</v>
      </c>
      <c r="G138" s="1">
        <v>372.60620366799901</v>
      </c>
      <c r="H138" s="1" t="s">
        <v>349</v>
      </c>
      <c r="I138" s="1">
        <v>1</v>
      </c>
      <c r="J138" s="1">
        <v>124991.01592099899</v>
      </c>
      <c r="K138" s="1">
        <v>372606203.66799903</v>
      </c>
      <c r="L138" s="1">
        <v>24</v>
      </c>
      <c r="M138" s="1" t="s">
        <v>279</v>
      </c>
      <c r="N138" s="1" t="s">
        <v>23</v>
      </c>
      <c r="O138" s="1">
        <v>788.06904231625799</v>
      </c>
      <c r="P138" s="1">
        <v>679</v>
      </c>
      <c r="Q138" s="1">
        <v>989</v>
      </c>
      <c r="R138" s="1">
        <v>6.7171492204899703</v>
      </c>
      <c r="S138" s="1">
        <v>1</v>
      </c>
      <c r="T138" s="1">
        <v>240</v>
      </c>
      <c r="U138" s="1">
        <v>1.8195991091314001</v>
      </c>
      <c r="V138" s="1">
        <v>1</v>
      </c>
      <c r="W138" s="1">
        <v>115</v>
      </c>
      <c r="X138" s="1">
        <v>-781.35189309576799</v>
      </c>
      <c r="Y138" s="1">
        <v>-987</v>
      </c>
      <c r="Z138" s="1">
        <v>-481</v>
      </c>
      <c r="AA138" s="1">
        <v>-786.249443207127</v>
      </c>
      <c r="AB138" s="1">
        <v>-987</v>
      </c>
      <c r="AC138" s="1">
        <v>-606</v>
      </c>
    </row>
    <row r="139" spans="1:29" ht="15.75" customHeight="1" x14ac:dyDescent="0.25">
      <c r="A139" s="1">
        <v>4</v>
      </c>
      <c r="B139" s="1" t="s">
        <v>277</v>
      </c>
      <c r="C139" s="1">
        <v>31.3860115361</v>
      </c>
      <c r="D139" s="1">
        <v>11.113134025800001</v>
      </c>
      <c r="E139" s="1">
        <v>47205</v>
      </c>
      <c r="F139" s="1" t="s">
        <v>244</v>
      </c>
      <c r="G139" s="1">
        <v>109.395001708999</v>
      </c>
      <c r="H139" s="1" t="s">
        <v>350</v>
      </c>
      <c r="I139" s="1">
        <v>1</v>
      </c>
      <c r="J139" s="1">
        <v>59849.045751700003</v>
      </c>
      <c r="K139" s="1">
        <v>109395001.70900001</v>
      </c>
      <c r="L139" s="1">
        <v>25</v>
      </c>
      <c r="M139" s="1" t="s">
        <v>279</v>
      </c>
      <c r="N139" s="1" t="s">
        <v>23</v>
      </c>
      <c r="O139" s="1">
        <v>768.59375</v>
      </c>
      <c r="P139" s="1">
        <v>691</v>
      </c>
      <c r="Q139" s="1">
        <v>870</v>
      </c>
      <c r="R139" s="1">
        <v>1.3046875</v>
      </c>
      <c r="S139" s="1">
        <v>1</v>
      </c>
      <c r="T139" s="1">
        <v>31</v>
      </c>
      <c r="U139" s="1">
        <v>1</v>
      </c>
      <c r="V139" s="1">
        <v>1</v>
      </c>
      <c r="W139" s="1">
        <v>1</v>
      </c>
      <c r="X139" s="1">
        <v>-767.2890625</v>
      </c>
      <c r="Y139" s="1">
        <v>-869</v>
      </c>
      <c r="Z139" s="1">
        <v>-660</v>
      </c>
      <c r="AA139" s="1">
        <v>-767.59375</v>
      </c>
      <c r="AB139" s="1">
        <v>-869</v>
      </c>
      <c r="AC139" s="1">
        <v>-690</v>
      </c>
    </row>
    <row r="140" spans="1:29" ht="15.75" customHeight="1" x14ac:dyDescent="0.25">
      <c r="A140" s="1">
        <v>4</v>
      </c>
      <c r="B140" s="1" t="s">
        <v>277</v>
      </c>
      <c r="C140" s="1">
        <v>31.3860115361</v>
      </c>
      <c r="D140" s="1">
        <v>11.113134025800001</v>
      </c>
      <c r="E140" s="1">
        <v>13433</v>
      </c>
      <c r="F140" s="1" t="s">
        <v>238</v>
      </c>
      <c r="G140" s="1">
        <v>432.09796334499902</v>
      </c>
      <c r="H140" s="1" t="s">
        <v>278</v>
      </c>
      <c r="I140" s="1">
        <v>1</v>
      </c>
      <c r="J140" s="1">
        <v>157849.119490999</v>
      </c>
      <c r="K140" s="1">
        <v>432097963.34500003</v>
      </c>
      <c r="L140" s="1">
        <v>10</v>
      </c>
      <c r="M140" s="1" t="s">
        <v>279</v>
      </c>
      <c r="N140" s="1" t="s">
        <v>19</v>
      </c>
      <c r="O140" s="1">
        <v>827.96525096525102</v>
      </c>
      <c r="P140" s="1">
        <v>703</v>
      </c>
      <c r="Q140" s="1">
        <v>1052</v>
      </c>
      <c r="R140" s="1">
        <v>293.95366795366698</v>
      </c>
      <c r="S140" s="1">
        <v>0</v>
      </c>
      <c r="T140" s="1">
        <v>956</v>
      </c>
      <c r="U140" s="1">
        <v>183.239382239382</v>
      </c>
      <c r="V140" s="1">
        <v>0</v>
      </c>
      <c r="W140" s="1">
        <v>868</v>
      </c>
      <c r="X140" s="1">
        <v>-534.01158301158205</v>
      </c>
      <c r="Y140" s="1">
        <v>-987</v>
      </c>
      <c r="Z140" s="1">
        <v>-24</v>
      </c>
      <c r="AA140" s="1">
        <v>-644.72586872586805</v>
      </c>
      <c r="AB140" s="1">
        <v>-1030</v>
      </c>
      <c r="AC140" s="1">
        <v>-15</v>
      </c>
    </row>
    <row r="141" spans="1:29" ht="15.75" customHeight="1" x14ac:dyDescent="0.25">
      <c r="A141" s="1">
        <v>4</v>
      </c>
      <c r="B141" s="1" t="s">
        <v>277</v>
      </c>
      <c r="C141" s="1">
        <v>31.3860115361</v>
      </c>
      <c r="D141" s="1">
        <v>11.113134025800001</v>
      </c>
      <c r="E141" s="1">
        <v>13838</v>
      </c>
      <c r="F141" s="1" t="s">
        <v>212</v>
      </c>
      <c r="G141" s="1">
        <v>191.07858647500001</v>
      </c>
      <c r="H141" s="1" t="s">
        <v>278</v>
      </c>
      <c r="I141" s="1">
        <v>1</v>
      </c>
      <c r="J141" s="1">
        <v>113534.538948</v>
      </c>
      <c r="K141" s="1">
        <v>191078586.47499999</v>
      </c>
      <c r="L141" s="1">
        <v>50</v>
      </c>
      <c r="M141" s="1" t="s">
        <v>279</v>
      </c>
      <c r="N141" s="1" t="s">
        <v>19</v>
      </c>
      <c r="O141" s="1">
        <v>981.34375</v>
      </c>
      <c r="P141" s="1">
        <v>0</v>
      </c>
      <c r="Q141" s="1">
        <v>1139</v>
      </c>
      <c r="R141" s="1">
        <v>495.142857142857</v>
      </c>
      <c r="S141" s="1">
        <v>0</v>
      </c>
      <c r="T141" s="1">
        <v>1102</v>
      </c>
      <c r="U141" s="1">
        <v>312.111607142857</v>
      </c>
      <c r="V141" s="1">
        <v>0</v>
      </c>
      <c r="W141" s="1">
        <v>1106</v>
      </c>
      <c r="X141" s="1">
        <v>-486.20089285714198</v>
      </c>
      <c r="Y141" s="1">
        <v>-1080</v>
      </c>
      <c r="Z141" s="1">
        <v>0</v>
      </c>
      <c r="AA141" s="1">
        <v>-669.23214285714198</v>
      </c>
      <c r="AB141" s="1">
        <v>-1130</v>
      </c>
      <c r="AC141" s="1">
        <v>0</v>
      </c>
    </row>
    <row r="142" spans="1:29" ht="15.75" customHeight="1" x14ac:dyDescent="0.25">
      <c r="A142" s="1">
        <v>4</v>
      </c>
      <c r="B142" s="1" t="s">
        <v>277</v>
      </c>
      <c r="C142" s="1">
        <v>31.3860115361</v>
      </c>
      <c r="D142" s="1">
        <v>11.113134025800001</v>
      </c>
      <c r="E142" s="1">
        <v>13062</v>
      </c>
      <c r="F142" s="1" t="s">
        <v>246</v>
      </c>
      <c r="G142" s="1">
        <v>163.686341486999</v>
      </c>
      <c r="H142" s="1" t="s">
        <v>351</v>
      </c>
      <c r="I142" s="1">
        <v>1</v>
      </c>
      <c r="J142" s="1">
        <v>85978.090963599898</v>
      </c>
      <c r="K142" s="1">
        <v>163686341.48699901</v>
      </c>
      <c r="L142" s="1">
        <v>25</v>
      </c>
      <c r="M142" s="1" t="s">
        <v>279</v>
      </c>
      <c r="N142" s="1" t="s">
        <v>19</v>
      </c>
      <c r="O142" s="1">
        <v>767.22680412371096</v>
      </c>
      <c r="P142" s="1">
        <v>686</v>
      </c>
      <c r="Q142" s="1">
        <v>954</v>
      </c>
      <c r="R142" s="1">
        <v>154.798969072164</v>
      </c>
      <c r="S142" s="1">
        <v>0</v>
      </c>
      <c r="T142" s="1">
        <v>729</v>
      </c>
      <c r="U142" s="1">
        <v>94.902061855669999</v>
      </c>
      <c r="V142" s="1">
        <v>0</v>
      </c>
      <c r="W142" s="1">
        <v>730</v>
      </c>
      <c r="X142" s="1">
        <v>-612.42783505154603</v>
      </c>
      <c r="Y142" s="1">
        <v>-953</v>
      </c>
      <c r="Z142" s="1">
        <v>-33</v>
      </c>
      <c r="AA142" s="1">
        <v>-672.32474226804095</v>
      </c>
      <c r="AB142" s="1">
        <v>-953</v>
      </c>
      <c r="AC142" s="1">
        <v>-23</v>
      </c>
    </row>
    <row r="143" spans="1:29" ht="15.75" customHeight="1" x14ac:dyDescent="0.25">
      <c r="A143" s="1">
        <v>4</v>
      </c>
      <c r="B143" s="1" t="s">
        <v>277</v>
      </c>
      <c r="C143" s="1">
        <v>31.3860115361</v>
      </c>
      <c r="D143" s="1">
        <v>11.113134025800001</v>
      </c>
      <c r="E143" s="1">
        <v>13052</v>
      </c>
      <c r="F143" s="1" t="s">
        <v>228</v>
      </c>
      <c r="G143" s="1">
        <v>587.18979133599896</v>
      </c>
      <c r="H143" s="1" t="s">
        <v>278</v>
      </c>
      <c r="I143" s="1">
        <v>1</v>
      </c>
      <c r="J143" s="1">
        <v>145723.557841</v>
      </c>
      <c r="K143" s="1">
        <v>587189791.33599901</v>
      </c>
      <c r="L143" s="1">
        <v>62</v>
      </c>
      <c r="M143" s="1" t="s">
        <v>279</v>
      </c>
      <c r="N143" s="1" t="s">
        <v>19</v>
      </c>
      <c r="O143" s="1">
        <v>912.27077363896797</v>
      </c>
      <c r="P143" s="1">
        <v>743</v>
      </c>
      <c r="Q143" s="1">
        <v>1129</v>
      </c>
      <c r="R143" s="1">
        <v>345.40257879656099</v>
      </c>
      <c r="S143" s="1">
        <v>0</v>
      </c>
      <c r="T143" s="1">
        <v>936</v>
      </c>
      <c r="U143" s="1">
        <v>163.69197707736299</v>
      </c>
      <c r="V143" s="1">
        <v>0</v>
      </c>
      <c r="W143" s="1">
        <v>940</v>
      </c>
      <c r="X143" s="1">
        <v>-566.86819484240596</v>
      </c>
      <c r="Y143" s="1">
        <v>-1080</v>
      </c>
      <c r="Z143" s="1">
        <v>-26</v>
      </c>
      <c r="AA143" s="1">
        <v>-748.57879656160401</v>
      </c>
      <c r="AB143" s="1">
        <v>-1128</v>
      </c>
      <c r="AC143" s="1">
        <v>-24</v>
      </c>
    </row>
    <row r="144" spans="1:29" ht="15.75" customHeight="1" x14ac:dyDescent="0.25">
      <c r="A144" s="1">
        <v>4</v>
      </c>
      <c r="B144" s="1" t="s">
        <v>277</v>
      </c>
      <c r="C144" s="1">
        <v>31.3860115361</v>
      </c>
      <c r="D144" s="1">
        <v>11.113134025800001</v>
      </c>
      <c r="E144" s="1">
        <v>20750</v>
      </c>
      <c r="F144" s="1" t="s">
        <v>186</v>
      </c>
      <c r="G144" s="1">
        <v>644.88180328299904</v>
      </c>
      <c r="H144" s="1" t="s">
        <v>352</v>
      </c>
      <c r="I144" s="1">
        <v>1</v>
      </c>
      <c r="J144" s="1">
        <v>242505.77798700001</v>
      </c>
      <c r="K144" s="1">
        <v>644881803.28299904</v>
      </c>
      <c r="L144" s="1">
        <v>167</v>
      </c>
      <c r="M144" s="1" t="s">
        <v>279</v>
      </c>
      <c r="N144" s="1" t="s">
        <v>20</v>
      </c>
      <c r="O144" s="1">
        <v>1088.3837209302301</v>
      </c>
      <c r="P144" s="1">
        <v>832</v>
      </c>
      <c r="Q144" s="1">
        <v>2552</v>
      </c>
      <c r="R144" s="1">
        <v>321.64341085271298</v>
      </c>
      <c r="S144" s="1">
        <v>0</v>
      </c>
      <c r="T144" s="1">
        <v>2195</v>
      </c>
      <c r="U144" s="1">
        <v>301.52067183462498</v>
      </c>
      <c r="V144" s="1">
        <v>0</v>
      </c>
      <c r="W144" s="1">
        <v>2208</v>
      </c>
      <c r="X144" s="1">
        <v>-766.74031007751898</v>
      </c>
      <c r="Y144" s="1">
        <v>-1449</v>
      </c>
      <c r="Z144" s="1">
        <v>-63</v>
      </c>
      <c r="AA144" s="1">
        <v>-786.86304909560704</v>
      </c>
      <c r="AB144" s="1">
        <v>-1499</v>
      </c>
      <c r="AC144" s="1">
        <v>-60</v>
      </c>
    </row>
    <row r="145" spans="1:29" ht="15.75" customHeight="1" x14ac:dyDescent="0.25">
      <c r="A145" s="1">
        <v>4</v>
      </c>
      <c r="B145" s="1" t="s">
        <v>277</v>
      </c>
      <c r="C145" s="1">
        <v>31.3860115361</v>
      </c>
      <c r="D145" s="1">
        <v>11.113134025800001</v>
      </c>
      <c r="E145" s="1">
        <v>8770</v>
      </c>
      <c r="F145" s="1" t="s">
        <v>240</v>
      </c>
      <c r="G145" s="1">
        <v>42.5133795648999</v>
      </c>
      <c r="H145" s="1" t="s">
        <v>278</v>
      </c>
      <c r="I145" s="1">
        <v>1</v>
      </c>
      <c r="J145" s="1">
        <v>32762.340730399901</v>
      </c>
      <c r="K145" s="1">
        <v>42513379.564900003</v>
      </c>
      <c r="L145" s="1">
        <v>7</v>
      </c>
      <c r="M145" s="1" t="s">
        <v>279</v>
      </c>
      <c r="N145" s="1" t="s">
        <v>18</v>
      </c>
      <c r="O145" s="1">
        <v>814.53999999999905</v>
      </c>
      <c r="P145" s="1">
        <v>758</v>
      </c>
      <c r="Q145" s="1">
        <v>862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-813.53999999999905</v>
      </c>
      <c r="Y145" s="1">
        <v>-861</v>
      </c>
      <c r="Z145" s="1">
        <v>-757</v>
      </c>
      <c r="AA145" s="1">
        <v>-813.53999999999905</v>
      </c>
      <c r="AB145" s="1">
        <v>-861</v>
      </c>
      <c r="AC145" s="1">
        <v>-757</v>
      </c>
    </row>
    <row r="146" spans="1:29" ht="15.75" customHeight="1" x14ac:dyDescent="0.25">
      <c r="A146" s="1">
        <v>4</v>
      </c>
      <c r="B146" s="1" t="s">
        <v>277</v>
      </c>
      <c r="C146" s="1">
        <v>31.3860115361</v>
      </c>
      <c r="D146" s="1">
        <v>11.113134025800001</v>
      </c>
      <c r="E146" s="1">
        <v>13140</v>
      </c>
      <c r="F146" s="1" t="s">
        <v>245</v>
      </c>
      <c r="G146" s="1">
        <v>255.504052239999</v>
      </c>
      <c r="H146" s="1" t="s">
        <v>278</v>
      </c>
      <c r="I146" s="1">
        <v>1</v>
      </c>
      <c r="J146" s="1">
        <v>142318.62379700001</v>
      </c>
      <c r="K146" s="1">
        <v>255504052.24000001</v>
      </c>
      <c r="L146" s="1">
        <v>8</v>
      </c>
      <c r="M146" s="1" t="s">
        <v>279</v>
      </c>
      <c r="N146" s="1" t="s">
        <v>19</v>
      </c>
      <c r="O146" s="1">
        <v>767.67218543046295</v>
      </c>
      <c r="P146" s="1">
        <v>644</v>
      </c>
      <c r="Q146" s="1">
        <v>978</v>
      </c>
      <c r="R146" s="1">
        <v>125.599337748344</v>
      </c>
      <c r="S146" s="1">
        <v>0</v>
      </c>
      <c r="T146" s="1">
        <v>714</v>
      </c>
      <c r="U146" s="1">
        <v>109.804635761589</v>
      </c>
      <c r="V146" s="1">
        <v>0</v>
      </c>
      <c r="W146" s="1">
        <v>730</v>
      </c>
      <c r="X146" s="1">
        <v>-642.072847682119</v>
      </c>
      <c r="Y146" s="1">
        <v>-977</v>
      </c>
      <c r="Z146" s="1">
        <v>-33</v>
      </c>
      <c r="AA146" s="1">
        <v>-657.86754966887395</v>
      </c>
      <c r="AB146" s="1">
        <v>-977</v>
      </c>
      <c r="AC146" s="1">
        <v>-23</v>
      </c>
    </row>
    <row r="147" spans="1:29" ht="15.75" customHeight="1" x14ac:dyDescent="0.25">
      <c r="A147" s="1">
        <v>4</v>
      </c>
      <c r="B147" s="1" t="s">
        <v>277</v>
      </c>
      <c r="C147" s="1">
        <v>31.3860115361</v>
      </c>
      <c r="D147" s="1">
        <v>11.113134025800001</v>
      </c>
      <c r="E147" s="1">
        <v>47161</v>
      </c>
      <c r="F147" s="1" t="s">
        <v>241</v>
      </c>
      <c r="G147" s="1">
        <v>176.88336149700001</v>
      </c>
      <c r="H147" s="1" t="s">
        <v>278</v>
      </c>
      <c r="I147" s="1">
        <v>1</v>
      </c>
      <c r="J147" s="1">
        <v>76597.110754099893</v>
      </c>
      <c r="K147" s="1">
        <v>176883361.49700001</v>
      </c>
      <c r="L147" s="1">
        <v>7</v>
      </c>
      <c r="M147" s="1" t="s">
        <v>279</v>
      </c>
      <c r="N147" s="1" t="s">
        <v>23</v>
      </c>
      <c r="O147" s="1">
        <v>811.222748815165</v>
      </c>
      <c r="P147" s="1">
        <v>705</v>
      </c>
      <c r="Q147" s="1">
        <v>889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-810.222748815165</v>
      </c>
      <c r="Y147" s="1">
        <v>-888</v>
      </c>
      <c r="Z147" s="1">
        <v>-704</v>
      </c>
      <c r="AA147" s="1">
        <v>-810.222748815165</v>
      </c>
      <c r="AB147" s="1">
        <v>-888</v>
      </c>
      <c r="AC147" s="1">
        <v>-704</v>
      </c>
    </row>
    <row r="148" spans="1:29" ht="15.75" customHeight="1" x14ac:dyDescent="0.25">
      <c r="A148" s="1">
        <v>4</v>
      </c>
      <c r="B148" s="1" t="s">
        <v>277</v>
      </c>
      <c r="C148" s="1">
        <v>31.3860115361</v>
      </c>
      <c r="D148" s="1">
        <v>11.113134025800001</v>
      </c>
      <c r="E148" s="1">
        <v>47660</v>
      </c>
      <c r="F148" s="1" t="s">
        <v>242</v>
      </c>
      <c r="G148" s="1">
        <v>1237.52338860999</v>
      </c>
      <c r="H148" s="1" t="s">
        <v>353</v>
      </c>
      <c r="I148" s="1">
        <v>1</v>
      </c>
      <c r="J148" s="1">
        <v>273016.61650399899</v>
      </c>
      <c r="K148" s="1">
        <v>1237523388.6099899</v>
      </c>
      <c r="L148" s="1">
        <v>140</v>
      </c>
      <c r="M148" s="1" t="s">
        <v>279</v>
      </c>
      <c r="N148" s="1" t="s">
        <v>23</v>
      </c>
      <c r="O148" s="1">
        <v>807.90810074880801</v>
      </c>
      <c r="P148" s="1">
        <v>729</v>
      </c>
      <c r="Q148" s="1">
        <v>887</v>
      </c>
      <c r="R148" s="1">
        <v>559.02654867256604</v>
      </c>
      <c r="S148" s="1">
        <v>1</v>
      </c>
      <c r="T148" s="1">
        <v>810</v>
      </c>
      <c r="U148" s="1">
        <v>517.77603812117002</v>
      </c>
      <c r="V148" s="1">
        <v>1</v>
      </c>
      <c r="W148" s="1">
        <v>819</v>
      </c>
      <c r="X148" s="1">
        <v>-248.881552076242</v>
      </c>
      <c r="Y148" s="1">
        <v>-866</v>
      </c>
      <c r="Z148" s="1">
        <v>-49</v>
      </c>
      <c r="AA148" s="1">
        <v>-290.13206262763703</v>
      </c>
      <c r="AB148" s="1">
        <v>-866</v>
      </c>
      <c r="AC148" s="1">
        <v>-40</v>
      </c>
    </row>
    <row r="149" spans="1:29" ht="15.75" customHeight="1" x14ac:dyDescent="0.25">
      <c r="A149" s="1">
        <v>4</v>
      </c>
      <c r="B149" s="1" t="s">
        <v>277</v>
      </c>
      <c r="C149" s="1">
        <v>31.3860115361</v>
      </c>
      <c r="D149" s="1">
        <v>11.113134025800001</v>
      </c>
      <c r="E149" s="1">
        <v>47030</v>
      </c>
      <c r="F149" s="1" t="s">
        <v>233</v>
      </c>
      <c r="G149" s="1">
        <v>405.91779127900003</v>
      </c>
      <c r="H149" s="1" t="s">
        <v>354</v>
      </c>
      <c r="I149" s="1">
        <v>1</v>
      </c>
      <c r="J149" s="1">
        <v>139101.52781100001</v>
      </c>
      <c r="K149" s="1">
        <v>405917791.27899897</v>
      </c>
      <c r="L149" s="1">
        <v>100</v>
      </c>
      <c r="M149" s="1" t="s">
        <v>279</v>
      </c>
      <c r="N149" s="1" t="s">
        <v>23</v>
      </c>
      <c r="O149" s="1">
        <v>870.47520661157</v>
      </c>
      <c r="P149" s="1">
        <v>794</v>
      </c>
      <c r="Q149" s="1">
        <v>1002</v>
      </c>
      <c r="R149" s="1">
        <v>459.77272727272702</v>
      </c>
      <c r="S149" s="1">
        <v>1</v>
      </c>
      <c r="T149" s="1">
        <v>919</v>
      </c>
      <c r="U149" s="1">
        <v>291.29132231404901</v>
      </c>
      <c r="V149" s="1">
        <v>1</v>
      </c>
      <c r="W149" s="1">
        <v>919</v>
      </c>
      <c r="X149" s="1">
        <v>-410.70247933884298</v>
      </c>
      <c r="Y149" s="1">
        <v>-872</v>
      </c>
      <c r="Z149" s="1">
        <v>-64</v>
      </c>
      <c r="AA149" s="1">
        <v>-579.18388429751997</v>
      </c>
      <c r="AB149" s="1">
        <v>-892</v>
      </c>
      <c r="AC149" s="1">
        <v>-56</v>
      </c>
    </row>
    <row r="150" spans="1:29" ht="15.75" customHeight="1" x14ac:dyDescent="0.25">
      <c r="A150" s="1">
        <v>4</v>
      </c>
      <c r="B150" s="1" t="s">
        <v>277</v>
      </c>
      <c r="C150" s="1">
        <v>31.3860115361</v>
      </c>
      <c r="D150" s="1">
        <v>11.113134025800001</v>
      </c>
      <c r="E150" s="1">
        <v>8675</v>
      </c>
      <c r="F150" s="1" t="s">
        <v>231</v>
      </c>
      <c r="G150" s="1">
        <v>57.311962817599898</v>
      </c>
      <c r="H150" s="1" t="s">
        <v>355</v>
      </c>
      <c r="I150" s="1">
        <v>1</v>
      </c>
      <c r="J150" s="1">
        <v>46331.930118999902</v>
      </c>
      <c r="K150" s="1">
        <v>57311962.8175999</v>
      </c>
      <c r="L150" s="1">
        <v>7</v>
      </c>
      <c r="M150" s="1" t="s">
        <v>279</v>
      </c>
      <c r="N150" s="1" t="s">
        <v>18</v>
      </c>
      <c r="O150" s="1">
        <v>879.80597014925297</v>
      </c>
      <c r="P150" s="1">
        <v>799</v>
      </c>
      <c r="Q150" s="1">
        <v>954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-878.80597014925297</v>
      </c>
      <c r="Y150" s="1">
        <v>-953</v>
      </c>
      <c r="Z150" s="1">
        <v>-798</v>
      </c>
      <c r="AA150" s="1">
        <v>-878.80597014925297</v>
      </c>
      <c r="AB150" s="1">
        <v>-953</v>
      </c>
      <c r="AC150" s="1">
        <v>-798</v>
      </c>
    </row>
    <row r="151" spans="1:29" ht="15.75" customHeight="1" x14ac:dyDescent="0.25">
      <c r="A151" s="1">
        <v>4</v>
      </c>
      <c r="B151" s="1" t="s">
        <v>277</v>
      </c>
      <c r="C151" s="1">
        <v>31.3860115361</v>
      </c>
      <c r="D151" s="1">
        <v>11.113134025800001</v>
      </c>
      <c r="E151" s="1">
        <v>20238</v>
      </c>
      <c r="F151" s="1" t="s">
        <v>206</v>
      </c>
      <c r="G151" s="1">
        <v>955.14981838699896</v>
      </c>
      <c r="H151" s="1" t="s">
        <v>356</v>
      </c>
      <c r="I151" s="1">
        <v>1</v>
      </c>
      <c r="J151" s="1">
        <v>184219.68666100001</v>
      </c>
      <c r="K151" s="1">
        <v>955149818.38699996</v>
      </c>
      <c r="L151" s="1">
        <v>135</v>
      </c>
      <c r="M151" s="1" t="s">
        <v>279</v>
      </c>
      <c r="N151" s="1" t="s">
        <v>20</v>
      </c>
      <c r="O151" s="1">
        <v>1014.2128408091399</v>
      </c>
      <c r="P151" s="1">
        <v>793</v>
      </c>
      <c r="Q151" s="1">
        <v>1362</v>
      </c>
      <c r="R151" s="1">
        <v>718.36675461741402</v>
      </c>
      <c r="S151" s="1">
        <v>1</v>
      </c>
      <c r="T151" s="1">
        <v>1261</v>
      </c>
      <c r="U151" s="1">
        <v>685.92524186455501</v>
      </c>
      <c r="V151" s="1">
        <v>1</v>
      </c>
      <c r="W151" s="1">
        <v>1266</v>
      </c>
      <c r="X151" s="1">
        <v>-295.84608619173201</v>
      </c>
      <c r="Y151" s="1">
        <v>-933</v>
      </c>
      <c r="Z151" s="1">
        <v>-28</v>
      </c>
      <c r="AA151" s="1">
        <v>-328.28759894459102</v>
      </c>
      <c r="AB151" s="1">
        <v>-939</v>
      </c>
      <c r="AC151" s="1">
        <v>-26</v>
      </c>
    </row>
    <row r="152" spans="1:29" ht="15.75" customHeight="1" x14ac:dyDescent="0.25">
      <c r="A152" s="1">
        <v>4</v>
      </c>
      <c r="B152" s="1" t="s">
        <v>277</v>
      </c>
      <c r="C152" s="1">
        <v>31.3860115361</v>
      </c>
      <c r="D152" s="1">
        <v>11.113134025800001</v>
      </c>
      <c r="E152" s="1">
        <v>13760</v>
      </c>
      <c r="F152" s="1" t="s">
        <v>219</v>
      </c>
      <c r="G152" s="1">
        <v>92.564138135600004</v>
      </c>
      <c r="H152" s="1" t="s">
        <v>278</v>
      </c>
      <c r="I152" s="1">
        <v>1</v>
      </c>
      <c r="J152" s="1">
        <v>60296.600366500003</v>
      </c>
      <c r="K152" s="1">
        <v>92564138.135600001</v>
      </c>
      <c r="L152" s="1">
        <v>5</v>
      </c>
      <c r="M152" s="1" t="s">
        <v>279</v>
      </c>
      <c r="N152" s="1" t="s">
        <v>19</v>
      </c>
      <c r="O152" s="1">
        <v>943.46788990825598</v>
      </c>
      <c r="P152" s="1">
        <v>790</v>
      </c>
      <c r="Q152" s="1">
        <v>1034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-943.46788990825598</v>
      </c>
      <c r="Y152" s="1">
        <v>-1034</v>
      </c>
      <c r="Z152" s="1">
        <v>-790</v>
      </c>
      <c r="AA152" s="1">
        <v>-943.46788990825598</v>
      </c>
      <c r="AB152" s="1">
        <v>-1034</v>
      </c>
      <c r="AC152" s="1">
        <v>-790</v>
      </c>
    </row>
    <row r="153" spans="1:29" ht="15.75" customHeight="1" x14ac:dyDescent="0.25">
      <c r="A153" s="1">
        <v>4</v>
      </c>
      <c r="B153" s="1" t="s">
        <v>277</v>
      </c>
      <c r="C153" s="1">
        <v>31.3860115361</v>
      </c>
      <c r="D153" s="1">
        <v>11.113134025800001</v>
      </c>
      <c r="E153" s="1">
        <v>13620</v>
      </c>
      <c r="F153" s="1" t="s">
        <v>223</v>
      </c>
      <c r="G153" s="1">
        <v>42.241976309099897</v>
      </c>
      <c r="H153" s="1" t="s">
        <v>357</v>
      </c>
      <c r="I153" s="1">
        <v>1</v>
      </c>
      <c r="J153" s="1">
        <v>33173.398309999902</v>
      </c>
      <c r="K153" s="1">
        <v>42241976.309100002</v>
      </c>
      <c r="L153" s="1">
        <v>5</v>
      </c>
      <c r="M153" s="1" t="s">
        <v>279</v>
      </c>
      <c r="N153" s="1" t="s">
        <v>19</v>
      </c>
      <c r="O153" s="1">
        <v>928.44</v>
      </c>
      <c r="P153" s="1">
        <v>885</v>
      </c>
      <c r="Q153" s="1">
        <v>988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-928.44</v>
      </c>
      <c r="Y153" s="1">
        <v>-988</v>
      </c>
      <c r="Z153" s="1">
        <v>-885</v>
      </c>
      <c r="AA153" s="1">
        <v>-928.44</v>
      </c>
      <c r="AB153" s="1">
        <v>-988</v>
      </c>
      <c r="AC153" s="1">
        <v>-885</v>
      </c>
    </row>
    <row r="154" spans="1:29" ht="15.75" customHeight="1" x14ac:dyDescent="0.25">
      <c r="A154" s="1">
        <v>4</v>
      </c>
      <c r="B154" s="1" t="s">
        <v>277</v>
      </c>
      <c r="C154" s="1">
        <v>31.3860115361</v>
      </c>
      <c r="D154" s="1">
        <v>11.113134025800001</v>
      </c>
      <c r="E154" s="1">
        <v>13836</v>
      </c>
      <c r="F154" s="1" t="s">
        <v>189</v>
      </c>
      <c r="G154" s="1">
        <v>202.57632488300001</v>
      </c>
      <c r="H154" s="1" t="s">
        <v>278</v>
      </c>
      <c r="I154" s="1">
        <v>1</v>
      </c>
      <c r="J154" s="1">
        <v>74473.603500700003</v>
      </c>
      <c r="K154" s="1">
        <v>202576324.882999</v>
      </c>
      <c r="L154" s="1">
        <v>179</v>
      </c>
      <c r="M154" s="1" t="s">
        <v>279</v>
      </c>
      <c r="N154" s="1" t="s">
        <v>19</v>
      </c>
      <c r="O154" s="1">
        <v>1073.25833333333</v>
      </c>
      <c r="P154" s="1">
        <v>944</v>
      </c>
      <c r="Q154" s="1">
        <v>1163</v>
      </c>
      <c r="R154" s="1">
        <v>956.58749999999895</v>
      </c>
      <c r="S154" s="1">
        <v>1</v>
      </c>
      <c r="T154" s="1">
        <v>1123</v>
      </c>
      <c r="U154" s="1">
        <v>886.03333333333296</v>
      </c>
      <c r="V154" s="1">
        <v>0</v>
      </c>
      <c r="W154" s="1">
        <v>1127</v>
      </c>
      <c r="X154" s="1">
        <v>-116.67083333333299</v>
      </c>
      <c r="Y154" s="1">
        <v>-1142</v>
      </c>
      <c r="Z154" s="1">
        <v>-20</v>
      </c>
      <c r="AA154" s="1">
        <v>-187.224999999999</v>
      </c>
      <c r="AB154" s="1">
        <v>-1149</v>
      </c>
      <c r="AC154" s="1">
        <v>-19</v>
      </c>
    </row>
    <row r="155" spans="1:29" ht="15.75" customHeight="1" x14ac:dyDescent="0.25">
      <c r="A155" s="1">
        <v>4</v>
      </c>
      <c r="B155" s="1" t="s">
        <v>277</v>
      </c>
      <c r="C155" s="1">
        <v>31.3860115361</v>
      </c>
      <c r="D155" s="1">
        <v>11.113134025800001</v>
      </c>
      <c r="E155" s="1">
        <v>13647</v>
      </c>
      <c r="F155" s="1" t="s">
        <v>218</v>
      </c>
      <c r="G155" s="1">
        <v>211.51133833399899</v>
      </c>
      <c r="H155" s="1" t="s">
        <v>278</v>
      </c>
      <c r="I155" s="1">
        <v>1</v>
      </c>
      <c r="J155" s="1">
        <v>78699.683333499896</v>
      </c>
      <c r="K155" s="1">
        <v>211511338.33399901</v>
      </c>
      <c r="L155" s="1">
        <v>25</v>
      </c>
      <c r="M155" s="1" t="s">
        <v>279</v>
      </c>
      <c r="N155" s="1" t="s">
        <v>19</v>
      </c>
      <c r="O155" s="1">
        <v>955.980158730158</v>
      </c>
      <c r="P155" s="1">
        <v>799</v>
      </c>
      <c r="Q155" s="1">
        <v>1085</v>
      </c>
      <c r="R155" s="1">
        <v>424.15079365079299</v>
      </c>
      <c r="S155" s="1">
        <v>0</v>
      </c>
      <c r="T155" s="1">
        <v>1039</v>
      </c>
      <c r="U155" s="1">
        <v>350.01190476190402</v>
      </c>
      <c r="V155" s="1">
        <v>0</v>
      </c>
      <c r="W155" s="1">
        <v>1054</v>
      </c>
      <c r="X155" s="1">
        <v>-531.82936507936495</v>
      </c>
      <c r="Y155" s="1">
        <v>-1040</v>
      </c>
      <c r="Z155" s="1">
        <v>-32</v>
      </c>
      <c r="AA155" s="1">
        <v>-605.96825396825295</v>
      </c>
      <c r="AB155" s="1">
        <v>-1047</v>
      </c>
      <c r="AC155" s="1">
        <v>-25</v>
      </c>
    </row>
    <row r="156" spans="1:29" ht="15.75" customHeight="1" x14ac:dyDescent="0.25">
      <c r="A156" s="1">
        <v>4</v>
      </c>
      <c r="B156" s="1" t="s">
        <v>277</v>
      </c>
      <c r="C156" s="1">
        <v>31.3860115361</v>
      </c>
      <c r="D156" s="1">
        <v>11.113134025800001</v>
      </c>
      <c r="E156" s="1">
        <v>47258</v>
      </c>
      <c r="F156" s="1" t="s">
        <v>239</v>
      </c>
      <c r="G156" s="1">
        <v>556.68602428400004</v>
      </c>
      <c r="H156" s="1" t="s">
        <v>278</v>
      </c>
      <c r="I156" s="1">
        <v>1</v>
      </c>
      <c r="J156" s="1">
        <v>129122.79233700001</v>
      </c>
      <c r="K156" s="1">
        <v>556686024.28400004</v>
      </c>
      <c r="L156" s="1">
        <v>5</v>
      </c>
      <c r="M156" s="1" t="s">
        <v>279</v>
      </c>
      <c r="N156" s="1" t="s">
        <v>23</v>
      </c>
      <c r="O156" s="1">
        <v>816.70884146341405</v>
      </c>
      <c r="P156" s="1">
        <v>696</v>
      </c>
      <c r="Q156" s="1">
        <v>956</v>
      </c>
      <c r="R156" s="1">
        <v>2.6082317073170702</v>
      </c>
      <c r="S156" s="1">
        <v>1</v>
      </c>
      <c r="T156" s="1">
        <v>107</v>
      </c>
      <c r="U156" s="1">
        <v>1.0091463414634101</v>
      </c>
      <c r="V156" s="1">
        <v>1</v>
      </c>
      <c r="W156" s="1">
        <v>4</v>
      </c>
      <c r="X156" s="1">
        <v>-814.10060975609701</v>
      </c>
      <c r="Y156" s="1">
        <v>-955</v>
      </c>
      <c r="Z156" s="1">
        <v>-667</v>
      </c>
      <c r="AA156" s="1">
        <v>-815.69969512195098</v>
      </c>
      <c r="AB156" s="1">
        <v>-955</v>
      </c>
      <c r="AC156" s="1">
        <v>-695</v>
      </c>
    </row>
    <row r="157" spans="1:29" ht="15.75" customHeight="1" x14ac:dyDescent="0.25">
      <c r="A157" s="1">
        <v>4</v>
      </c>
      <c r="B157" s="1" t="s">
        <v>277</v>
      </c>
      <c r="C157" s="1">
        <v>31.3860115361</v>
      </c>
      <c r="D157" s="1">
        <v>11.113134025800001</v>
      </c>
      <c r="E157" s="1">
        <v>8137</v>
      </c>
      <c r="F157" s="1" t="s">
        <v>232</v>
      </c>
      <c r="G157" s="1">
        <v>99.919317200699894</v>
      </c>
      <c r="H157" s="1" t="s">
        <v>278</v>
      </c>
      <c r="I157" s="1">
        <v>1</v>
      </c>
      <c r="J157" s="1">
        <v>71903.614958299906</v>
      </c>
      <c r="K157" s="1">
        <v>99919317.200699896</v>
      </c>
      <c r="L157" s="1">
        <v>7</v>
      </c>
      <c r="M157" s="1" t="s">
        <v>279</v>
      </c>
      <c r="N157" s="1" t="s">
        <v>18</v>
      </c>
      <c r="O157" s="1">
        <v>876.598360655737</v>
      </c>
      <c r="P157" s="1">
        <v>816</v>
      </c>
      <c r="Q157" s="1">
        <v>959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-875.598360655737</v>
      </c>
      <c r="Y157" s="1">
        <v>-958</v>
      </c>
      <c r="Z157" s="1">
        <v>-815</v>
      </c>
      <c r="AA157" s="1">
        <v>-875.598360655737</v>
      </c>
      <c r="AB157" s="1">
        <v>-958</v>
      </c>
      <c r="AC157" s="1">
        <v>-815</v>
      </c>
    </row>
    <row r="158" spans="1:29" ht="15.75" customHeight="1" x14ac:dyDescent="0.25">
      <c r="A158" s="1">
        <v>4</v>
      </c>
      <c r="B158" s="1" t="s">
        <v>277</v>
      </c>
      <c r="C158" s="1">
        <v>31.3860115361</v>
      </c>
      <c r="D158" s="1">
        <v>11.113134025800001</v>
      </c>
      <c r="E158" s="1">
        <v>13873</v>
      </c>
      <c r="F158" s="1" t="s">
        <v>100</v>
      </c>
      <c r="G158" s="1">
        <v>137.05844596099899</v>
      </c>
      <c r="H158" s="1" t="s">
        <v>278</v>
      </c>
      <c r="I158" s="1">
        <v>1</v>
      </c>
      <c r="J158" s="1">
        <v>74170.529495099894</v>
      </c>
      <c r="K158" s="1">
        <v>137058445.96099901</v>
      </c>
      <c r="L158" s="1">
        <v>112</v>
      </c>
      <c r="M158" s="1" t="s">
        <v>279</v>
      </c>
      <c r="N158" s="1" t="s">
        <v>19</v>
      </c>
      <c r="O158" s="1">
        <v>1101.7030303030299</v>
      </c>
      <c r="P158" s="1">
        <v>997</v>
      </c>
      <c r="Q158" s="1">
        <v>1196</v>
      </c>
      <c r="R158" s="1">
        <v>1047.5212121212101</v>
      </c>
      <c r="S158" s="1">
        <v>319</v>
      </c>
      <c r="T158" s="1">
        <v>1159</v>
      </c>
      <c r="U158" s="1">
        <v>1041.36969696969</v>
      </c>
      <c r="V158" s="1">
        <v>44</v>
      </c>
      <c r="W158" s="1">
        <v>1164</v>
      </c>
      <c r="X158" s="1">
        <v>-54.181818181818102</v>
      </c>
      <c r="Y158" s="1">
        <v>-736</v>
      </c>
      <c r="Z158" s="1">
        <v>-33</v>
      </c>
      <c r="AA158" s="1">
        <v>-60.3333333333333</v>
      </c>
      <c r="AB158" s="1">
        <v>-1011</v>
      </c>
      <c r="AC158" s="1">
        <v>-22</v>
      </c>
    </row>
    <row r="159" spans="1:29" ht="15.75" customHeight="1" x14ac:dyDescent="0.25">
      <c r="A159" s="1">
        <v>4</v>
      </c>
      <c r="B159" s="1" t="s">
        <v>277</v>
      </c>
      <c r="C159" s="1">
        <v>31.3860115361</v>
      </c>
      <c r="D159" s="1">
        <v>11.113134025800001</v>
      </c>
      <c r="E159" s="1">
        <v>8436</v>
      </c>
      <c r="F159" s="1" t="s">
        <v>221</v>
      </c>
      <c r="G159" s="1">
        <v>214.12728631100001</v>
      </c>
      <c r="H159" s="1" t="s">
        <v>278</v>
      </c>
      <c r="I159" s="1">
        <v>1</v>
      </c>
      <c r="J159" s="1">
        <v>78887.326671100003</v>
      </c>
      <c r="K159" s="1">
        <v>214127286.31099901</v>
      </c>
      <c r="L159" s="1">
        <v>10</v>
      </c>
      <c r="M159" s="1" t="s">
        <v>279</v>
      </c>
      <c r="N159" s="1" t="s">
        <v>18</v>
      </c>
      <c r="O159" s="1">
        <v>942.436293436293</v>
      </c>
      <c r="P159" s="1">
        <v>848</v>
      </c>
      <c r="Q159" s="1">
        <v>1105</v>
      </c>
      <c r="R159" s="1">
        <v>110.81853281853201</v>
      </c>
      <c r="S159" s="1">
        <v>0</v>
      </c>
      <c r="T159" s="1">
        <v>962</v>
      </c>
      <c r="U159" s="1">
        <v>77.888030888030798</v>
      </c>
      <c r="V159" s="1">
        <v>0</v>
      </c>
      <c r="W159" s="1">
        <v>975</v>
      </c>
      <c r="X159" s="1">
        <v>-831.61776061776004</v>
      </c>
      <c r="Y159" s="1">
        <v>-1105</v>
      </c>
      <c r="Z159" s="1">
        <v>-33</v>
      </c>
      <c r="AA159" s="1">
        <v>-864.54826254826196</v>
      </c>
      <c r="AB159" s="1">
        <v>-1105</v>
      </c>
      <c r="AC159" s="1">
        <v>-26</v>
      </c>
    </row>
    <row r="160" spans="1:29" ht="15.75" customHeight="1" x14ac:dyDescent="0.25">
      <c r="A160" s="1">
        <v>4</v>
      </c>
      <c r="B160" s="1" t="s">
        <v>277</v>
      </c>
      <c r="C160" s="1">
        <v>31.3860115361</v>
      </c>
      <c r="D160" s="1">
        <v>11.113134025800001</v>
      </c>
      <c r="E160" s="1">
        <v>13683</v>
      </c>
      <c r="F160" s="1" t="s">
        <v>169</v>
      </c>
      <c r="G160" s="1">
        <v>154.613113088999</v>
      </c>
      <c r="H160" s="1" t="s">
        <v>278</v>
      </c>
      <c r="I160" s="1">
        <v>1</v>
      </c>
      <c r="J160" s="1">
        <v>66230.699518599897</v>
      </c>
      <c r="K160" s="1">
        <v>154613113.088999</v>
      </c>
      <c r="L160" s="1">
        <v>50</v>
      </c>
      <c r="M160" s="1" t="s">
        <v>279</v>
      </c>
      <c r="N160" s="1" t="s">
        <v>19</v>
      </c>
      <c r="O160" s="1">
        <v>1180.0054347826001</v>
      </c>
      <c r="P160" s="1">
        <v>1109</v>
      </c>
      <c r="Q160" s="1">
        <v>1222</v>
      </c>
      <c r="R160" s="1">
        <v>963.65217391304304</v>
      </c>
      <c r="S160" s="1">
        <v>50</v>
      </c>
      <c r="T160" s="1">
        <v>1169</v>
      </c>
      <c r="U160" s="1">
        <v>734.61956521739103</v>
      </c>
      <c r="V160" s="1">
        <v>1</v>
      </c>
      <c r="W160" s="1">
        <v>1178</v>
      </c>
      <c r="X160" s="1">
        <v>-216.35326086956499</v>
      </c>
      <c r="Y160" s="1">
        <v>-1131</v>
      </c>
      <c r="Z160" s="1">
        <v>-37</v>
      </c>
      <c r="AA160" s="1">
        <v>-445.38586956521698</v>
      </c>
      <c r="AB160" s="1">
        <v>-1181</v>
      </c>
      <c r="AC160" s="1">
        <v>-26</v>
      </c>
    </row>
    <row r="161" spans="1:29" ht="15.75" customHeight="1" x14ac:dyDescent="0.25">
      <c r="A161" s="1">
        <v>4</v>
      </c>
      <c r="B161" s="1" t="s">
        <v>277</v>
      </c>
      <c r="C161" s="1">
        <v>31.3860115361</v>
      </c>
      <c r="D161" s="1">
        <v>11.113134025800001</v>
      </c>
      <c r="E161" s="1">
        <v>8141</v>
      </c>
      <c r="F161" s="1" t="s">
        <v>230</v>
      </c>
      <c r="G161" s="1">
        <v>135.680660783999</v>
      </c>
      <c r="H161" s="1" t="s">
        <v>278</v>
      </c>
      <c r="I161" s="1">
        <v>1</v>
      </c>
      <c r="J161" s="1">
        <v>62401.656685100003</v>
      </c>
      <c r="K161" s="1">
        <v>135680660.78400001</v>
      </c>
      <c r="L161" s="1">
        <v>13</v>
      </c>
      <c r="M161" s="1" t="s">
        <v>279</v>
      </c>
      <c r="N161" s="1" t="s">
        <v>18</v>
      </c>
      <c r="O161" s="1">
        <v>887.14110429447805</v>
      </c>
      <c r="P161" s="1">
        <v>812</v>
      </c>
      <c r="Q161" s="1">
        <v>943</v>
      </c>
      <c r="R161" s="1">
        <v>8.6625766871165606</v>
      </c>
      <c r="S161" s="1">
        <v>0</v>
      </c>
      <c r="T161" s="1">
        <v>826</v>
      </c>
      <c r="U161" s="1">
        <v>2.8895705521472301</v>
      </c>
      <c r="V161" s="1">
        <v>0</v>
      </c>
      <c r="W161" s="1">
        <v>279</v>
      </c>
      <c r="X161" s="1">
        <v>-878.478527607361</v>
      </c>
      <c r="Y161" s="1">
        <v>-942</v>
      </c>
      <c r="Z161" s="1">
        <v>-102</v>
      </c>
      <c r="AA161" s="1">
        <v>-884.25153374233105</v>
      </c>
      <c r="AB161" s="1">
        <v>-942</v>
      </c>
      <c r="AC161" s="1">
        <v>-649</v>
      </c>
    </row>
    <row r="162" spans="1:29" ht="15.75" customHeight="1" x14ac:dyDescent="0.25">
      <c r="A162" s="1">
        <v>4</v>
      </c>
      <c r="B162" s="1" t="s">
        <v>277</v>
      </c>
      <c r="C162" s="1">
        <v>31.3860115361</v>
      </c>
      <c r="D162" s="1">
        <v>11.113134025800001</v>
      </c>
      <c r="E162" s="1">
        <v>47675</v>
      </c>
      <c r="F162" s="1" t="s">
        <v>217</v>
      </c>
      <c r="G162" s="1">
        <v>170.16413800800001</v>
      </c>
      <c r="H162" s="1" t="s">
        <v>278</v>
      </c>
      <c r="I162" s="1">
        <v>1</v>
      </c>
      <c r="J162" s="1">
        <v>60676.725297199897</v>
      </c>
      <c r="K162" s="1">
        <v>170164138.007999</v>
      </c>
      <c r="L162" s="1">
        <v>5</v>
      </c>
      <c r="M162" s="1" t="s">
        <v>279</v>
      </c>
      <c r="N162" s="1" t="s">
        <v>23</v>
      </c>
      <c r="O162" s="1">
        <v>957.00995024875601</v>
      </c>
      <c r="P162" s="1">
        <v>874</v>
      </c>
      <c r="Q162" s="1">
        <v>1089</v>
      </c>
      <c r="R162" s="1">
        <v>0.97014925373134298</v>
      </c>
      <c r="S162" s="1">
        <v>0</v>
      </c>
      <c r="T162" s="1">
        <v>1</v>
      </c>
      <c r="U162" s="1">
        <v>0.97014925373134298</v>
      </c>
      <c r="V162" s="1">
        <v>0</v>
      </c>
      <c r="W162" s="1">
        <v>1</v>
      </c>
      <c r="X162" s="1">
        <v>-956.03980099502405</v>
      </c>
      <c r="Y162" s="1">
        <v>-1088</v>
      </c>
      <c r="Z162" s="1">
        <v>-874</v>
      </c>
      <c r="AA162" s="1">
        <v>-956.03980099502405</v>
      </c>
      <c r="AB162" s="1">
        <v>-1088</v>
      </c>
      <c r="AC162" s="1">
        <v>-874</v>
      </c>
    </row>
    <row r="163" spans="1:29" ht="15.75" customHeight="1" x14ac:dyDescent="0.25">
      <c r="A163" s="1">
        <v>4</v>
      </c>
      <c r="B163" s="1" t="s">
        <v>277</v>
      </c>
      <c r="C163" s="1">
        <v>31.3860115361</v>
      </c>
      <c r="D163" s="1">
        <v>11.113134025800001</v>
      </c>
      <c r="E163" s="1">
        <v>8606</v>
      </c>
      <c r="F163" s="1" t="s">
        <v>178</v>
      </c>
      <c r="G163" s="1">
        <v>358.34406061099901</v>
      </c>
      <c r="H163" s="1" t="s">
        <v>278</v>
      </c>
      <c r="I163" s="1">
        <v>1</v>
      </c>
      <c r="J163" s="1">
        <v>83925.286768299906</v>
      </c>
      <c r="K163" s="1">
        <v>358344060.611</v>
      </c>
      <c r="L163" s="1">
        <v>10</v>
      </c>
      <c r="M163" s="1" t="s">
        <v>279</v>
      </c>
      <c r="N163" s="1" t="s">
        <v>18</v>
      </c>
      <c r="O163" s="1">
        <v>1139.1411764705799</v>
      </c>
      <c r="P163" s="1">
        <v>992</v>
      </c>
      <c r="Q163" s="1">
        <v>1207</v>
      </c>
      <c r="R163" s="1">
        <v>397.43999999999897</v>
      </c>
      <c r="S163" s="1">
        <v>0</v>
      </c>
      <c r="T163" s="1">
        <v>1174</v>
      </c>
      <c r="U163" s="1">
        <v>365.64705882352899</v>
      </c>
      <c r="V163" s="1">
        <v>0</v>
      </c>
      <c r="W163" s="1">
        <v>1183</v>
      </c>
      <c r="X163" s="1">
        <v>-741.70117647058805</v>
      </c>
      <c r="Y163" s="1">
        <v>-1193</v>
      </c>
      <c r="Z163" s="1">
        <v>-22</v>
      </c>
      <c r="AA163" s="1">
        <v>-773.49411764705803</v>
      </c>
      <c r="AB163" s="1">
        <v>-1193</v>
      </c>
      <c r="AC163" s="1">
        <v>-16</v>
      </c>
    </row>
    <row r="164" spans="1:29" ht="15.75" customHeight="1" x14ac:dyDescent="0.25">
      <c r="A164" s="1">
        <v>4</v>
      </c>
      <c r="B164" s="1" t="s">
        <v>277</v>
      </c>
      <c r="C164" s="1">
        <v>31.3860115361</v>
      </c>
      <c r="D164" s="1">
        <v>11.113134025800001</v>
      </c>
      <c r="E164" s="1">
        <v>13222</v>
      </c>
      <c r="F164" s="1" t="s">
        <v>161</v>
      </c>
      <c r="G164" s="1">
        <v>85.333756623400006</v>
      </c>
      <c r="H164" s="1" t="s">
        <v>358</v>
      </c>
      <c r="I164" s="1">
        <v>1</v>
      </c>
      <c r="J164" s="1">
        <v>77261.312591099893</v>
      </c>
      <c r="K164" s="1">
        <v>85333756.623400003</v>
      </c>
      <c r="L164" s="1">
        <v>62</v>
      </c>
      <c r="M164" s="1" t="s">
        <v>279</v>
      </c>
      <c r="N164" s="1" t="s">
        <v>19</v>
      </c>
      <c r="O164" s="1">
        <v>1215.0882352941101</v>
      </c>
      <c r="P164" s="1">
        <v>1172</v>
      </c>
      <c r="Q164" s="1">
        <v>1236</v>
      </c>
      <c r="R164" s="1">
        <v>1167.38235294117</v>
      </c>
      <c r="S164" s="1">
        <v>1105</v>
      </c>
      <c r="T164" s="1">
        <v>1195</v>
      </c>
      <c r="U164" s="1">
        <v>1156.3039215686199</v>
      </c>
      <c r="V164" s="1">
        <v>1109</v>
      </c>
      <c r="W164" s="1">
        <v>1195</v>
      </c>
      <c r="X164" s="1">
        <v>-47.705882352941103</v>
      </c>
      <c r="Y164" s="1">
        <v>-119</v>
      </c>
      <c r="Z164" s="1">
        <v>-33</v>
      </c>
      <c r="AA164" s="1">
        <v>-58.784313725490101</v>
      </c>
      <c r="AB164" s="1">
        <v>-114</v>
      </c>
      <c r="AC164" s="1">
        <v>-23</v>
      </c>
    </row>
    <row r="165" spans="1:29" ht="15.75" customHeight="1" x14ac:dyDescent="0.25">
      <c r="A165" s="1">
        <v>4</v>
      </c>
      <c r="B165" s="1" t="s">
        <v>277</v>
      </c>
      <c r="C165" s="1">
        <v>31.3860115361</v>
      </c>
      <c r="D165" s="1">
        <v>11.113134025800001</v>
      </c>
      <c r="E165" s="1">
        <v>47288</v>
      </c>
      <c r="F165" s="1" t="s">
        <v>188</v>
      </c>
      <c r="G165" s="1">
        <v>970.56788386699895</v>
      </c>
      <c r="H165" s="1" t="s">
        <v>359</v>
      </c>
      <c r="I165" s="1">
        <v>1</v>
      </c>
      <c r="J165" s="1">
        <v>306618.40980199899</v>
      </c>
      <c r="K165" s="1">
        <v>970567883.86699903</v>
      </c>
      <c r="L165" s="1">
        <v>45</v>
      </c>
      <c r="M165" s="1" t="s">
        <v>279</v>
      </c>
      <c r="N165" s="1" t="s">
        <v>23</v>
      </c>
      <c r="O165" s="1">
        <v>1075.51486013986</v>
      </c>
      <c r="P165" s="1">
        <v>646</v>
      </c>
      <c r="Q165" s="1">
        <v>1413</v>
      </c>
      <c r="R165" s="1">
        <v>907.74737762237703</v>
      </c>
      <c r="S165" s="1">
        <v>1</v>
      </c>
      <c r="T165" s="1">
        <v>1331</v>
      </c>
      <c r="U165" s="1">
        <v>877.45192307692298</v>
      </c>
      <c r="V165" s="1">
        <v>1</v>
      </c>
      <c r="W165" s="1">
        <v>1343</v>
      </c>
      <c r="X165" s="1">
        <v>-167.76748251748199</v>
      </c>
      <c r="Y165" s="1">
        <v>-925</v>
      </c>
      <c r="Z165" s="1">
        <v>-18</v>
      </c>
      <c r="AA165" s="1">
        <v>-198.06293706293701</v>
      </c>
      <c r="AB165" s="1">
        <v>-925</v>
      </c>
      <c r="AC165" s="1">
        <v>-18</v>
      </c>
    </row>
    <row r="166" spans="1:29" ht="15.75" customHeight="1" x14ac:dyDescent="0.25">
      <c r="A166" s="1">
        <v>4</v>
      </c>
      <c r="B166" s="1" t="s">
        <v>277</v>
      </c>
      <c r="C166" s="1">
        <v>31.3860115361</v>
      </c>
      <c r="D166" s="1">
        <v>11.113134025800001</v>
      </c>
      <c r="E166" s="1">
        <v>47551</v>
      </c>
      <c r="F166" s="1" t="s">
        <v>234</v>
      </c>
      <c r="G166" s="1">
        <v>1638.6612669599899</v>
      </c>
      <c r="H166" s="1" t="s">
        <v>337</v>
      </c>
      <c r="I166" s="1">
        <v>1</v>
      </c>
      <c r="J166" s="1">
        <v>258533.755857999</v>
      </c>
      <c r="K166" s="1">
        <v>1638661266.96</v>
      </c>
      <c r="L166" s="1">
        <v>4</v>
      </c>
      <c r="M166" s="1" t="s">
        <v>279</v>
      </c>
      <c r="N166" s="1" t="s">
        <v>23</v>
      </c>
      <c r="O166" s="1">
        <v>866.054508405501</v>
      </c>
      <c r="P166" s="1">
        <v>747</v>
      </c>
      <c r="Q166" s="1">
        <v>1170</v>
      </c>
      <c r="R166" s="1">
        <v>170.13041263372301</v>
      </c>
      <c r="S166" s="1">
        <v>1</v>
      </c>
      <c r="T166" s="1">
        <v>800</v>
      </c>
      <c r="U166" s="1">
        <v>100.52063168619399</v>
      </c>
      <c r="V166" s="1">
        <v>1</v>
      </c>
      <c r="W166" s="1">
        <v>796</v>
      </c>
      <c r="X166" s="1">
        <v>-695.92409577177705</v>
      </c>
      <c r="Y166" s="1">
        <v>-1169</v>
      </c>
      <c r="Z166" s="1">
        <v>-63</v>
      </c>
      <c r="AA166" s="1">
        <v>-765.53387671930705</v>
      </c>
      <c r="AB166" s="1">
        <v>-1169</v>
      </c>
      <c r="AC166" s="1">
        <v>-52</v>
      </c>
    </row>
    <row r="167" spans="1:29" ht="15.75" customHeight="1" x14ac:dyDescent="0.25">
      <c r="A167" s="1">
        <v>4</v>
      </c>
      <c r="B167" s="1" t="s">
        <v>277</v>
      </c>
      <c r="C167" s="1">
        <v>31.3860115361</v>
      </c>
      <c r="D167" s="1">
        <v>11.113134025800001</v>
      </c>
      <c r="E167" s="1">
        <v>8421</v>
      </c>
      <c r="F167" s="1" t="s">
        <v>164</v>
      </c>
      <c r="G167" s="1">
        <v>224.189489866999</v>
      </c>
      <c r="H167" s="1" t="s">
        <v>360</v>
      </c>
      <c r="I167" s="1">
        <v>1</v>
      </c>
      <c r="J167" s="1">
        <v>77248.618622800001</v>
      </c>
      <c r="K167" s="1">
        <v>224189489.86700001</v>
      </c>
      <c r="L167" s="1">
        <v>31</v>
      </c>
      <c r="M167" s="1" t="s">
        <v>279</v>
      </c>
      <c r="N167" s="1" t="s">
        <v>18</v>
      </c>
      <c r="O167" s="1">
        <v>1209.2557251908299</v>
      </c>
      <c r="P167" s="1">
        <v>1167</v>
      </c>
      <c r="Q167" s="1">
        <v>1246</v>
      </c>
      <c r="R167" s="1">
        <v>797.06488549618302</v>
      </c>
      <c r="S167" s="1">
        <v>0</v>
      </c>
      <c r="T167" s="1">
        <v>1202</v>
      </c>
      <c r="U167" s="1">
        <v>663.02290076335805</v>
      </c>
      <c r="V167" s="1">
        <v>0</v>
      </c>
      <c r="W167" s="1">
        <v>1212</v>
      </c>
      <c r="X167" s="1">
        <v>-412.19083969465601</v>
      </c>
      <c r="Y167" s="1">
        <v>-1208</v>
      </c>
      <c r="Z167" s="1">
        <v>-17</v>
      </c>
      <c r="AA167" s="1">
        <v>-546.23282442747995</v>
      </c>
      <c r="AB167" s="1">
        <v>-1241</v>
      </c>
      <c r="AC167" s="1">
        <v>-15</v>
      </c>
    </row>
    <row r="168" spans="1:29" ht="15.75" customHeight="1" x14ac:dyDescent="0.25">
      <c r="A168" s="1">
        <v>4</v>
      </c>
      <c r="B168" s="1" t="s">
        <v>277</v>
      </c>
      <c r="C168" s="1">
        <v>31.3860115361</v>
      </c>
      <c r="D168" s="1">
        <v>11.113134025800001</v>
      </c>
      <c r="E168" s="1">
        <v>13001</v>
      </c>
      <c r="F168" s="1" t="s">
        <v>205</v>
      </c>
      <c r="G168" s="1">
        <v>567.13609646199905</v>
      </c>
      <c r="H168" s="1" t="s">
        <v>361</v>
      </c>
      <c r="I168" s="1">
        <v>2</v>
      </c>
      <c r="J168" s="1">
        <v>331726.11136999901</v>
      </c>
      <c r="K168" s="1">
        <v>567136096.46200001</v>
      </c>
      <c r="L168" s="1">
        <v>1</v>
      </c>
      <c r="M168" s="1" t="s">
        <v>279</v>
      </c>
      <c r="N168" s="1" t="s">
        <v>19</v>
      </c>
      <c r="O168" s="1">
        <v>1015.2174556213</v>
      </c>
      <c r="P168" s="1">
        <v>0</v>
      </c>
      <c r="Q168" s="1">
        <v>1252</v>
      </c>
      <c r="R168" s="1">
        <v>507.35946745562097</v>
      </c>
      <c r="S168" s="1">
        <v>0</v>
      </c>
      <c r="T168" s="1">
        <v>1218</v>
      </c>
      <c r="U168" s="1">
        <v>322.45266272189298</v>
      </c>
      <c r="V168" s="1">
        <v>0</v>
      </c>
      <c r="W168" s="1">
        <v>1222</v>
      </c>
      <c r="X168" s="1">
        <v>-507.85798816568001</v>
      </c>
      <c r="Y168" s="1">
        <v>-1223</v>
      </c>
      <c r="Z168" s="1">
        <v>0</v>
      </c>
      <c r="AA168" s="1">
        <v>-692.76479289940801</v>
      </c>
      <c r="AB168" s="1">
        <v>-1223</v>
      </c>
      <c r="AC168" s="1">
        <v>0</v>
      </c>
    </row>
    <row r="169" spans="1:29" ht="15.75" customHeight="1" x14ac:dyDescent="0.25">
      <c r="A169" s="1">
        <v>4</v>
      </c>
      <c r="B169" s="1" t="s">
        <v>277</v>
      </c>
      <c r="C169" s="1">
        <v>31.3860115361</v>
      </c>
      <c r="D169" s="1">
        <v>11.113134025800001</v>
      </c>
      <c r="E169" s="1">
        <v>8638</v>
      </c>
      <c r="F169" s="1" t="s">
        <v>193</v>
      </c>
      <c r="G169" s="1">
        <v>395.57894111899901</v>
      </c>
      <c r="H169" s="1" t="s">
        <v>278</v>
      </c>
      <c r="I169" s="1">
        <v>1</v>
      </c>
      <c r="J169" s="1">
        <v>104284.65584000001</v>
      </c>
      <c r="K169" s="1">
        <v>395578941.11900002</v>
      </c>
      <c r="L169" s="1">
        <v>99</v>
      </c>
      <c r="M169" s="1" t="s">
        <v>279</v>
      </c>
      <c r="N169" s="1" t="s">
        <v>18</v>
      </c>
      <c r="O169" s="1">
        <v>1067.6923076922999</v>
      </c>
      <c r="P169" s="1">
        <v>893</v>
      </c>
      <c r="Q169" s="1">
        <v>1195</v>
      </c>
      <c r="R169" s="1">
        <v>457.08333333333297</v>
      </c>
      <c r="S169" s="1">
        <v>0</v>
      </c>
      <c r="T169" s="1">
        <v>1095</v>
      </c>
      <c r="U169" s="1">
        <v>226.90384615384599</v>
      </c>
      <c r="V169" s="1">
        <v>0</v>
      </c>
      <c r="W169" s="1">
        <v>1088</v>
      </c>
      <c r="X169" s="1">
        <v>-610.60897435897402</v>
      </c>
      <c r="Y169" s="1">
        <v>-1187</v>
      </c>
      <c r="Z169" s="1">
        <v>-32</v>
      </c>
      <c r="AA169" s="1">
        <v>-840.78846153846098</v>
      </c>
      <c r="AB169" s="1">
        <v>-1187</v>
      </c>
      <c r="AC169" s="1">
        <v>-27</v>
      </c>
    </row>
    <row r="170" spans="1:29" ht="15.75" customHeight="1" x14ac:dyDescent="0.25">
      <c r="A170" s="1">
        <v>4</v>
      </c>
      <c r="B170" s="1" t="s">
        <v>277</v>
      </c>
      <c r="C170" s="1">
        <v>31.3860115361</v>
      </c>
      <c r="D170" s="1">
        <v>11.113134025800001</v>
      </c>
      <c r="E170" s="1">
        <v>8560</v>
      </c>
      <c r="F170" s="1" t="s">
        <v>220</v>
      </c>
      <c r="G170" s="1">
        <v>206.508112904</v>
      </c>
      <c r="H170" s="1" t="s">
        <v>362</v>
      </c>
      <c r="I170" s="1">
        <v>1</v>
      </c>
      <c r="J170" s="1">
        <v>85426.024961100004</v>
      </c>
      <c r="K170" s="1">
        <v>206508112.90400001</v>
      </c>
      <c r="L170" s="1">
        <v>8</v>
      </c>
      <c r="M170" s="1" t="s">
        <v>279</v>
      </c>
      <c r="N170" s="1" t="s">
        <v>18</v>
      </c>
      <c r="O170" s="1">
        <v>942.58943089430795</v>
      </c>
      <c r="P170" s="1">
        <v>826</v>
      </c>
      <c r="Q170" s="1">
        <v>1101</v>
      </c>
      <c r="R170" s="1">
        <v>14.174796747967401</v>
      </c>
      <c r="S170" s="1">
        <v>0</v>
      </c>
      <c r="T170" s="1">
        <v>352</v>
      </c>
      <c r="U170" s="1">
        <v>0.44715447154471499</v>
      </c>
      <c r="V170" s="1">
        <v>0</v>
      </c>
      <c r="W170" s="1">
        <v>49</v>
      </c>
      <c r="X170" s="1">
        <v>-928.41463414634097</v>
      </c>
      <c r="Y170" s="1">
        <v>-1089</v>
      </c>
      <c r="Z170" s="1">
        <v>-709</v>
      </c>
      <c r="AA170" s="1">
        <v>-942.14227642276398</v>
      </c>
      <c r="AB170" s="1">
        <v>-1089</v>
      </c>
      <c r="AC170" s="1">
        <v>-826</v>
      </c>
    </row>
    <row r="171" spans="1:29" ht="15.75" customHeight="1" x14ac:dyDescent="0.25">
      <c r="A171" s="1">
        <v>4</v>
      </c>
      <c r="B171" s="1" t="s">
        <v>277</v>
      </c>
      <c r="C171" s="1">
        <v>31.3860115361</v>
      </c>
      <c r="D171" s="1">
        <v>11.113134025800001</v>
      </c>
      <c r="E171" s="1">
        <v>20570</v>
      </c>
      <c r="F171" s="1" t="s">
        <v>190</v>
      </c>
      <c r="G171" s="1">
        <v>742.63686326100003</v>
      </c>
      <c r="H171" s="1" t="s">
        <v>363</v>
      </c>
      <c r="I171" s="1">
        <v>1</v>
      </c>
      <c r="J171" s="1">
        <v>204562.27762800001</v>
      </c>
      <c r="K171" s="1">
        <v>742636863.26100004</v>
      </c>
      <c r="L171" s="1">
        <v>1100</v>
      </c>
      <c r="M171" s="1" t="s">
        <v>279</v>
      </c>
      <c r="N171" s="1" t="s">
        <v>20</v>
      </c>
      <c r="O171" s="1">
        <v>1069.72972972972</v>
      </c>
      <c r="P171" s="1">
        <v>506</v>
      </c>
      <c r="Q171" s="1">
        <v>1418</v>
      </c>
      <c r="R171" s="1">
        <v>993.54842342342295</v>
      </c>
      <c r="S171" s="1">
        <v>484</v>
      </c>
      <c r="T171" s="1">
        <v>1338</v>
      </c>
      <c r="U171" s="1">
        <v>997.90653153153096</v>
      </c>
      <c r="V171" s="1">
        <v>492</v>
      </c>
      <c r="W171" s="1">
        <v>1341</v>
      </c>
      <c r="X171" s="1">
        <v>-76.181306306306197</v>
      </c>
      <c r="Y171" s="1">
        <v>-181</v>
      </c>
      <c r="Z171" s="1">
        <v>-13</v>
      </c>
      <c r="AA171" s="1">
        <v>-71.823198198198099</v>
      </c>
      <c r="AB171" s="1">
        <v>-182</v>
      </c>
      <c r="AC171" s="1">
        <v>-9</v>
      </c>
    </row>
    <row r="172" spans="1:29" ht="15.75" customHeight="1" x14ac:dyDescent="0.25">
      <c r="A172" s="1">
        <v>4</v>
      </c>
      <c r="B172" s="1" t="s">
        <v>277</v>
      </c>
      <c r="C172" s="1">
        <v>31.3860115361</v>
      </c>
      <c r="D172" s="1">
        <v>11.113134025800001</v>
      </c>
      <c r="E172" s="1">
        <v>8520</v>
      </c>
      <c r="F172" s="1" t="s">
        <v>199</v>
      </c>
      <c r="G172" s="1">
        <v>92.1917609943999</v>
      </c>
      <c r="H172" s="1" t="s">
        <v>278</v>
      </c>
      <c r="I172" s="1">
        <v>1</v>
      </c>
      <c r="J172" s="1">
        <v>49470.990387500002</v>
      </c>
      <c r="K172" s="1">
        <v>92191760.994399905</v>
      </c>
      <c r="L172" s="1">
        <v>4</v>
      </c>
      <c r="M172" s="1" t="s">
        <v>279</v>
      </c>
      <c r="N172" s="1" t="s">
        <v>18</v>
      </c>
      <c r="O172" s="1">
        <v>1040.3577981651299</v>
      </c>
      <c r="P172" s="1">
        <v>978</v>
      </c>
      <c r="Q172" s="1">
        <v>1135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-1040.3577981651299</v>
      </c>
      <c r="Y172" s="1">
        <v>-1135</v>
      </c>
      <c r="Z172" s="1">
        <v>-978</v>
      </c>
      <c r="AA172" s="1">
        <v>-1040.3577981651299</v>
      </c>
      <c r="AB172" s="1">
        <v>-1135</v>
      </c>
      <c r="AC172" s="1">
        <v>-978</v>
      </c>
    </row>
    <row r="173" spans="1:29" ht="15.75" customHeight="1" x14ac:dyDescent="0.25">
      <c r="A173" s="1">
        <v>4</v>
      </c>
      <c r="B173" s="1" t="s">
        <v>277</v>
      </c>
      <c r="C173" s="1">
        <v>31.3860115361</v>
      </c>
      <c r="D173" s="1">
        <v>11.113134025800001</v>
      </c>
      <c r="E173" s="1">
        <v>47605</v>
      </c>
      <c r="F173" s="1" t="s">
        <v>183</v>
      </c>
      <c r="G173" s="1">
        <v>594.37513970700002</v>
      </c>
      <c r="H173" s="1" t="s">
        <v>278</v>
      </c>
      <c r="I173" s="1">
        <v>1</v>
      </c>
      <c r="J173" s="1">
        <v>135571.356430999</v>
      </c>
      <c r="K173" s="1">
        <v>594375139.70700002</v>
      </c>
      <c r="L173" s="1">
        <v>5</v>
      </c>
      <c r="M173" s="1" t="s">
        <v>279</v>
      </c>
      <c r="N173" s="1" t="s">
        <v>23</v>
      </c>
      <c r="O173" s="1">
        <v>1117.5495750708201</v>
      </c>
      <c r="P173" s="1">
        <v>397</v>
      </c>
      <c r="Q173" s="1">
        <v>1253</v>
      </c>
      <c r="R173" s="1">
        <v>1.1388101983002801</v>
      </c>
      <c r="S173" s="1">
        <v>0</v>
      </c>
      <c r="T173" s="1">
        <v>47</v>
      </c>
      <c r="U173" s="1">
        <v>0.94759206798866902</v>
      </c>
      <c r="V173" s="1">
        <v>0</v>
      </c>
      <c r="W173" s="1">
        <v>1</v>
      </c>
      <c r="X173" s="1">
        <v>-1116.4107648725201</v>
      </c>
      <c r="Y173" s="1">
        <v>-1252</v>
      </c>
      <c r="Z173" s="1">
        <v>-397</v>
      </c>
      <c r="AA173" s="1">
        <v>-1116.6019830028299</v>
      </c>
      <c r="AB173" s="1">
        <v>-1252</v>
      </c>
      <c r="AC173" s="1">
        <v>-397</v>
      </c>
    </row>
    <row r="174" spans="1:29" ht="15.75" customHeight="1" x14ac:dyDescent="0.25">
      <c r="A174" s="1">
        <v>4</v>
      </c>
      <c r="B174" s="1" t="s">
        <v>277</v>
      </c>
      <c r="C174" s="1">
        <v>31.3860115361</v>
      </c>
      <c r="D174" s="1">
        <v>11.113134025800001</v>
      </c>
      <c r="E174" s="1">
        <v>47268</v>
      </c>
      <c r="F174" s="1" t="s">
        <v>202</v>
      </c>
      <c r="G174" s="1">
        <v>261.90228944900002</v>
      </c>
      <c r="H174" s="1" t="s">
        <v>364</v>
      </c>
      <c r="I174" s="1">
        <v>1</v>
      </c>
      <c r="J174" s="1">
        <v>105935.135318999</v>
      </c>
      <c r="K174" s="1">
        <v>261902289.449</v>
      </c>
      <c r="L174" s="1">
        <v>20</v>
      </c>
      <c r="M174" s="1" t="s">
        <v>279</v>
      </c>
      <c r="N174" s="1" t="s">
        <v>23</v>
      </c>
      <c r="O174" s="1">
        <v>1027.78135048231</v>
      </c>
      <c r="P174" s="1">
        <v>383</v>
      </c>
      <c r="Q174" s="1">
        <v>1209</v>
      </c>
      <c r="R174" s="1">
        <v>1.2636655948552999</v>
      </c>
      <c r="S174" s="1">
        <v>0</v>
      </c>
      <c r="T174" s="1">
        <v>41</v>
      </c>
      <c r="U174" s="1">
        <v>0.99356913183279705</v>
      </c>
      <c r="V174" s="1">
        <v>0</v>
      </c>
      <c r="W174" s="1">
        <v>2</v>
      </c>
      <c r="X174" s="1">
        <v>-1026.5176848874501</v>
      </c>
      <c r="Y174" s="1">
        <v>-1207</v>
      </c>
      <c r="Z174" s="1">
        <v>-363</v>
      </c>
      <c r="AA174" s="1">
        <v>-1026.7877813504799</v>
      </c>
      <c r="AB174" s="1">
        <v>-1208</v>
      </c>
      <c r="AC174" s="1">
        <v>-383</v>
      </c>
    </row>
    <row r="175" spans="1:29" ht="15.75" customHeight="1" x14ac:dyDescent="0.25">
      <c r="A175" s="1">
        <v>4</v>
      </c>
      <c r="B175" s="1" t="s">
        <v>277</v>
      </c>
      <c r="C175" s="1">
        <v>31.3860115361</v>
      </c>
      <c r="D175" s="1">
        <v>11.113134025800001</v>
      </c>
      <c r="E175" s="1">
        <v>8685</v>
      </c>
      <c r="F175" s="1" t="s">
        <v>192</v>
      </c>
      <c r="G175" s="1">
        <v>65.032358666199897</v>
      </c>
      <c r="H175" s="1" t="s">
        <v>278</v>
      </c>
      <c r="I175" s="1">
        <v>1</v>
      </c>
      <c r="J175" s="1">
        <v>48867.602836199898</v>
      </c>
      <c r="K175" s="1">
        <v>65032358.6661999</v>
      </c>
      <c r="L175" s="1">
        <v>6</v>
      </c>
      <c r="M175" s="1" t="s">
        <v>279</v>
      </c>
      <c r="N175" s="1" t="s">
        <v>18</v>
      </c>
      <c r="O175" s="1">
        <v>1068.2249999999899</v>
      </c>
      <c r="P175" s="1">
        <v>1015</v>
      </c>
      <c r="Q175" s="1">
        <v>1160</v>
      </c>
      <c r="R175" s="1">
        <v>5.3125</v>
      </c>
      <c r="S175" s="1">
        <v>0</v>
      </c>
      <c r="T175" s="1">
        <v>47</v>
      </c>
      <c r="U175" s="1">
        <v>3.7499999999999999E-2</v>
      </c>
      <c r="V175" s="1">
        <v>0</v>
      </c>
      <c r="W175" s="1">
        <v>1</v>
      </c>
      <c r="X175" s="1">
        <v>-1062.9124999999899</v>
      </c>
      <c r="Y175" s="1">
        <v>-1160</v>
      </c>
      <c r="Z175" s="1">
        <v>-985</v>
      </c>
      <c r="AA175" s="1">
        <v>-1068.1875</v>
      </c>
      <c r="AB175" s="1">
        <v>-1160</v>
      </c>
      <c r="AC175" s="1">
        <v>-1015</v>
      </c>
    </row>
    <row r="176" spans="1:29" ht="15.75" customHeight="1" x14ac:dyDescent="0.25">
      <c r="A176" s="1">
        <v>4</v>
      </c>
      <c r="B176" s="1" t="s">
        <v>277</v>
      </c>
      <c r="C176" s="1">
        <v>31.3860115361</v>
      </c>
      <c r="D176" s="1">
        <v>11.113134025800001</v>
      </c>
      <c r="E176" s="1">
        <v>8849</v>
      </c>
      <c r="F176" s="1" t="s">
        <v>167</v>
      </c>
      <c r="G176" s="1">
        <v>101.309134057999</v>
      </c>
      <c r="H176" s="1" t="s">
        <v>278</v>
      </c>
      <c r="I176" s="1">
        <v>1</v>
      </c>
      <c r="J176" s="1">
        <v>60437.258993000003</v>
      </c>
      <c r="K176" s="1">
        <v>101309134.057999</v>
      </c>
      <c r="L176" s="1">
        <v>110</v>
      </c>
      <c r="M176" s="1" t="s">
        <v>279</v>
      </c>
      <c r="N176" s="1" t="s">
        <v>18</v>
      </c>
      <c r="O176" s="1">
        <v>1197.0243902438999</v>
      </c>
      <c r="P176" s="1">
        <v>1117</v>
      </c>
      <c r="Q176" s="1">
        <v>1230</v>
      </c>
      <c r="R176" s="1">
        <v>1054.6829268292599</v>
      </c>
      <c r="S176" s="1">
        <v>54</v>
      </c>
      <c r="T176" s="1">
        <v>1194</v>
      </c>
      <c r="U176" s="1">
        <v>915.90243902438999</v>
      </c>
      <c r="V176" s="1">
        <v>1</v>
      </c>
      <c r="W176" s="1">
        <v>1203</v>
      </c>
      <c r="X176" s="1">
        <v>-142.34146341463401</v>
      </c>
      <c r="Y176" s="1">
        <v>-1063</v>
      </c>
      <c r="Z176" s="1">
        <v>-29</v>
      </c>
      <c r="AA176" s="1">
        <v>-281.12195121951203</v>
      </c>
      <c r="AB176" s="1">
        <v>-1117</v>
      </c>
      <c r="AC176" s="1">
        <v>-18</v>
      </c>
    </row>
    <row r="177" spans="1:29" ht="15.75" customHeight="1" x14ac:dyDescent="0.25">
      <c r="A177" s="1">
        <v>4</v>
      </c>
      <c r="B177" s="1" t="s">
        <v>277</v>
      </c>
      <c r="C177" s="1">
        <v>31.3860115361</v>
      </c>
      <c r="D177" s="1">
        <v>11.113134025800001</v>
      </c>
      <c r="E177" s="1">
        <v>13673</v>
      </c>
      <c r="F177" s="1" t="s">
        <v>177</v>
      </c>
      <c r="G177" s="1">
        <v>172.738378595999</v>
      </c>
      <c r="H177" s="1" t="s">
        <v>278</v>
      </c>
      <c r="I177" s="1">
        <v>1</v>
      </c>
      <c r="J177" s="1">
        <v>115622.76074300001</v>
      </c>
      <c r="K177" s="1">
        <v>172738378.595999</v>
      </c>
      <c r="L177" s="1">
        <v>33</v>
      </c>
      <c r="M177" s="1" t="s">
        <v>279</v>
      </c>
      <c r="N177" s="1" t="s">
        <v>19</v>
      </c>
      <c r="O177" s="1">
        <v>1139.73076923076</v>
      </c>
      <c r="P177" s="1">
        <v>0</v>
      </c>
      <c r="Q177" s="1">
        <v>1252</v>
      </c>
      <c r="R177" s="1">
        <v>742.524038461538</v>
      </c>
      <c r="S177" s="1">
        <v>0</v>
      </c>
      <c r="T177" s="1">
        <v>1208</v>
      </c>
      <c r="U177" s="1">
        <v>606.30288461538396</v>
      </c>
      <c r="V177" s="1">
        <v>0</v>
      </c>
      <c r="W177" s="1">
        <v>1211</v>
      </c>
      <c r="X177" s="1">
        <v>-397.20673076922998</v>
      </c>
      <c r="Y177" s="1">
        <v>-1180</v>
      </c>
      <c r="Z177" s="1">
        <v>0</v>
      </c>
      <c r="AA177" s="1">
        <v>-533.42788461538396</v>
      </c>
      <c r="AB177" s="1">
        <v>-1206</v>
      </c>
      <c r="AC177" s="1">
        <v>0</v>
      </c>
    </row>
    <row r="178" spans="1:29" ht="15.75" customHeight="1" x14ac:dyDescent="0.25">
      <c r="A178" s="1">
        <v>4</v>
      </c>
      <c r="B178" s="1" t="s">
        <v>277</v>
      </c>
      <c r="C178" s="1">
        <v>31.3860115361</v>
      </c>
      <c r="D178" s="1">
        <v>11.113134025800001</v>
      </c>
      <c r="E178" s="1">
        <v>8558</v>
      </c>
      <c r="F178" s="1" t="s">
        <v>179</v>
      </c>
      <c r="G178" s="1">
        <v>73.8071945728</v>
      </c>
      <c r="H178" s="1" t="s">
        <v>278</v>
      </c>
      <c r="I178" s="1">
        <v>1</v>
      </c>
      <c r="J178" s="1">
        <v>49116.794485799903</v>
      </c>
      <c r="K178" s="1">
        <v>73807194.572799906</v>
      </c>
      <c r="L178" s="1">
        <v>75</v>
      </c>
      <c r="M178" s="1" t="s">
        <v>279</v>
      </c>
      <c r="N178" s="1" t="s">
        <v>18</v>
      </c>
      <c r="O178" s="1">
        <v>1130.7888888888799</v>
      </c>
      <c r="P178" s="1">
        <v>1054</v>
      </c>
      <c r="Q178" s="1">
        <v>1198</v>
      </c>
      <c r="R178" s="1">
        <v>578.5</v>
      </c>
      <c r="S178" s="1">
        <v>0</v>
      </c>
      <c r="T178" s="1">
        <v>1135</v>
      </c>
      <c r="U178" s="1">
        <v>274.666666666666</v>
      </c>
      <c r="V178" s="1">
        <v>0</v>
      </c>
      <c r="W178" s="1">
        <v>1157</v>
      </c>
      <c r="X178" s="1">
        <v>-552.28888888888798</v>
      </c>
      <c r="Y178" s="1">
        <v>-1121</v>
      </c>
      <c r="Z178" s="1">
        <v>-53</v>
      </c>
      <c r="AA178" s="1">
        <v>-856.12222222222204</v>
      </c>
      <c r="AB178" s="1">
        <v>-1160</v>
      </c>
      <c r="AC178" s="1">
        <v>-33</v>
      </c>
    </row>
    <row r="179" spans="1:29" ht="15.75" customHeight="1" x14ac:dyDescent="0.25">
      <c r="A179" s="1">
        <v>4</v>
      </c>
      <c r="B179" s="1" t="s">
        <v>277</v>
      </c>
      <c r="C179" s="1">
        <v>31.3860115361</v>
      </c>
      <c r="D179" s="1">
        <v>11.113134025800001</v>
      </c>
      <c r="E179" s="1">
        <v>8549</v>
      </c>
      <c r="F179" s="1" t="s">
        <v>159</v>
      </c>
      <c r="G179" s="1">
        <v>252.782509715</v>
      </c>
      <c r="H179" s="1" t="s">
        <v>278</v>
      </c>
      <c r="I179" s="1">
        <v>1</v>
      </c>
      <c r="J179" s="1">
        <v>82053.664172599907</v>
      </c>
      <c r="K179" s="1">
        <v>252782509.715</v>
      </c>
      <c r="L179" s="1">
        <v>250</v>
      </c>
      <c r="M179" s="1" t="s">
        <v>279</v>
      </c>
      <c r="N179" s="1" t="s">
        <v>18</v>
      </c>
      <c r="O179" s="1">
        <v>1224.3300653594699</v>
      </c>
      <c r="P179" s="1">
        <v>422</v>
      </c>
      <c r="Q179" s="1">
        <v>1252</v>
      </c>
      <c r="R179" s="1">
        <v>719.99019607843104</v>
      </c>
      <c r="S179" s="1">
        <v>39</v>
      </c>
      <c r="T179" s="1">
        <v>1223</v>
      </c>
      <c r="U179" s="1">
        <v>671.26470588235202</v>
      </c>
      <c r="V179" s="1">
        <v>3</v>
      </c>
      <c r="W179" s="1">
        <v>1232</v>
      </c>
      <c r="X179" s="1">
        <v>-504.33986928104503</v>
      </c>
      <c r="Y179" s="1">
        <v>-1200</v>
      </c>
      <c r="Z179" s="1">
        <v>-19</v>
      </c>
      <c r="AA179" s="1">
        <v>-553.06535947712405</v>
      </c>
      <c r="AB179" s="1">
        <v>-1243</v>
      </c>
      <c r="AC179" s="1">
        <v>-13</v>
      </c>
    </row>
    <row r="180" spans="1:29" ht="15.75" customHeight="1" x14ac:dyDescent="0.25">
      <c r="A180" s="1">
        <v>4</v>
      </c>
      <c r="B180" s="1" t="s">
        <v>277</v>
      </c>
      <c r="C180" s="1">
        <v>31.3860115361</v>
      </c>
      <c r="D180" s="1">
        <v>11.113134025800001</v>
      </c>
      <c r="E180" s="1">
        <v>8634</v>
      </c>
      <c r="F180" s="1" t="s">
        <v>175</v>
      </c>
      <c r="G180" s="1">
        <v>43.065894988099899</v>
      </c>
      <c r="H180" s="1" t="s">
        <v>278</v>
      </c>
      <c r="I180" s="1">
        <v>1</v>
      </c>
      <c r="J180" s="1">
        <v>33433.051837300001</v>
      </c>
      <c r="K180" s="1">
        <v>43065894.988099903</v>
      </c>
      <c r="L180" s="1">
        <v>6</v>
      </c>
      <c r="M180" s="1" t="s">
        <v>279</v>
      </c>
      <c r="N180" s="1" t="s">
        <v>18</v>
      </c>
      <c r="O180" s="1">
        <v>1142.8199999999899</v>
      </c>
      <c r="P180" s="1">
        <v>1092</v>
      </c>
      <c r="Q180" s="1">
        <v>1192</v>
      </c>
      <c r="R180" s="1">
        <v>0.04</v>
      </c>
      <c r="S180" s="1">
        <v>0</v>
      </c>
      <c r="T180" s="1">
        <v>1</v>
      </c>
      <c r="U180" s="1">
        <v>0.02</v>
      </c>
      <c r="V180" s="1">
        <v>0</v>
      </c>
      <c r="W180" s="1">
        <v>1</v>
      </c>
      <c r="X180" s="1">
        <v>-1142.77999999999</v>
      </c>
      <c r="Y180" s="1">
        <v>-1192</v>
      </c>
      <c r="Z180" s="1">
        <v>-1092</v>
      </c>
      <c r="AA180" s="1">
        <v>-1142.79999999999</v>
      </c>
      <c r="AB180" s="1">
        <v>-1192</v>
      </c>
      <c r="AC180" s="1">
        <v>-1092</v>
      </c>
    </row>
    <row r="181" spans="1:29" ht="15.75" customHeight="1" x14ac:dyDescent="0.25">
      <c r="A181" s="1">
        <v>4</v>
      </c>
      <c r="B181" s="1" t="s">
        <v>277</v>
      </c>
      <c r="C181" s="1">
        <v>31.3860115361</v>
      </c>
      <c r="D181" s="1">
        <v>11.113134025800001</v>
      </c>
      <c r="E181" s="1">
        <v>20001</v>
      </c>
      <c r="F181" s="1" t="s">
        <v>203</v>
      </c>
      <c r="G181" s="1">
        <v>4181.8448246099897</v>
      </c>
      <c r="H181" s="1" t="s">
        <v>278</v>
      </c>
      <c r="I181" s="1">
        <v>1</v>
      </c>
      <c r="J181" s="1">
        <v>532774.21033100004</v>
      </c>
      <c r="K181" s="1">
        <v>4181844824.6100001</v>
      </c>
      <c r="L181" s="1">
        <v>169</v>
      </c>
      <c r="M181" s="1" t="s">
        <v>279</v>
      </c>
      <c r="N181" s="1" t="s">
        <v>20</v>
      </c>
      <c r="O181" s="1">
        <v>1026.97270720449</v>
      </c>
      <c r="P181" s="1">
        <v>56</v>
      </c>
      <c r="Q181" s="1">
        <v>1424</v>
      </c>
      <c r="R181" s="1">
        <v>537.99578567128196</v>
      </c>
      <c r="S181" s="1">
        <v>0</v>
      </c>
      <c r="T181" s="1">
        <v>1353</v>
      </c>
      <c r="U181" s="1">
        <v>523.94742123218896</v>
      </c>
      <c r="V181" s="1">
        <v>0</v>
      </c>
      <c r="W181" s="1">
        <v>1356</v>
      </c>
      <c r="X181" s="1">
        <v>-488.97692153321202</v>
      </c>
      <c r="Y181" s="1">
        <v>-1150</v>
      </c>
      <c r="Z181" s="1">
        <v>-4</v>
      </c>
      <c r="AA181" s="1">
        <v>-503.02528597230503</v>
      </c>
      <c r="AB181" s="1">
        <v>-1182</v>
      </c>
      <c r="AC181" s="1">
        <v>0</v>
      </c>
    </row>
    <row r="182" spans="1:29" ht="15.75" customHeight="1" x14ac:dyDescent="0.25">
      <c r="A182" s="1">
        <v>4</v>
      </c>
      <c r="B182" s="1" t="s">
        <v>277</v>
      </c>
      <c r="C182" s="1">
        <v>31.3860115361</v>
      </c>
      <c r="D182" s="1">
        <v>11.113134025800001</v>
      </c>
      <c r="E182" s="1">
        <v>8433</v>
      </c>
      <c r="F182" s="1" t="s">
        <v>168</v>
      </c>
      <c r="G182" s="1">
        <v>98.189817098999896</v>
      </c>
      <c r="H182" s="1" t="s">
        <v>365</v>
      </c>
      <c r="I182" s="1">
        <v>1</v>
      </c>
      <c r="J182" s="1">
        <v>53832.986990799902</v>
      </c>
      <c r="K182" s="1">
        <v>98189817.099000007</v>
      </c>
      <c r="L182" s="1">
        <v>10</v>
      </c>
      <c r="M182" s="1" t="s">
        <v>279</v>
      </c>
      <c r="N182" s="1" t="s">
        <v>18</v>
      </c>
      <c r="O182" s="1">
        <v>1188.03448275862</v>
      </c>
      <c r="P182" s="1">
        <v>1139</v>
      </c>
      <c r="Q182" s="1">
        <v>1255</v>
      </c>
      <c r="R182" s="1">
        <v>306.86206896551698</v>
      </c>
      <c r="S182" s="1">
        <v>0</v>
      </c>
      <c r="T182" s="1">
        <v>1176</v>
      </c>
      <c r="U182" s="1">
        <v>186.732758620689</v>
      </c>
      <c r="V182" s="1">
        <v>0</v>
      </c>
      <c r="W182" s="1">
        <v>1186</v>
      </c>
      <c r="X182" s="1">
        <v>-881.17241379310303</v>
      </c>
      <c r="Y182" s="1">
        <v>-1254</v>
      </c>
      <c r="Z182" s="1">
        <v>-46</v>
      </c>
      <c r="AA182" s="1">
        <v>-1001.30172413793</v>
      </c>
      <c r="AB182" s="1">
        <v>-1254</v>
      </c>
      <c r="AC182" s="1">
        <v>-31</v>
      </c>
    </row>
    <row r="183" spans="1:29" ht="15.75" customHeight="1" x14ac:dyDescent="0.25">
      <c r="A183" s="1">
        <v>4</v>
      </c>
      <c r="B183" s="1" t="s">
        <v>277</v>
      </c>
      <c r="C183" s="1">
        <v>31.3860115361</v>
      </c>
      <c r="D183" s="1">
        <v>11.113134025800001</v>
      </c>
      <c r="E183" s="1">
        <v>8758</v>
      </c>
      <c r="F183" s="1" t="s">
        <v>162</v>
      </c>
      <c r="G183" s="1">
        <v>59.127992505999899</v>
      </c>
      <c r="H183" s="1" t="s">
        <v>278</v>
      </c>
      <c r="I183" s="1">
        <v>1</v>
      </c>
      <c r="J183" s="1">
        <v>44214.123379600001</v>
      </c>
      <c r="K183" s="1">
        <v>59127992.5059999</v>
      </c>
      <c r="L183" s="1">
        <v>14</v>
      </c>
      <c r="M183" s="1" t="s">
        <v>279</v>
      </c>
      <c r="N183" s="1" t="s">
        <v>18</v>
      </c>
      <c r="O183" s="1">
        <v>1213.5</v>
      </c>
      <c r="P183" s="1">
        <v>1179</v>
      </c>
      <c r="Q183" s="1">
        <v>1273</v>
      </c>
      <c r="R183" s="1">
        <v>35.657142857142802</v>
      </c>
      <c r="S183" s="1">
        <v>0</v>
      </c>
      <c r="T183" s="1">
        <v>1095</v>
      </c>
      <c r="U183" s="1">
        <v>7.04285714285714</v>
      </c>
      <c r="V183" s="1">
        <v>0</v>
      </c>
      <c r="W183" s="1">
        <v>400</v>
      </c>
      <c r="X183" s="1">
        <v>-1177.8428571428501</v>
      </c>
      <c r="Y183" s="1">
        <v>-1272</v>
      </c>
      <c r="Z183" s="1">
        <v>-129</v>
      </c>
      <c r="AA183" s="1">
        <v>-1206.4571428571401</v>
      </c>
      <c r="AB183" s="1">
        <v>-1272</v>
      </c>
      <c r="AC183" s="1">
        <v>-824</v>
      </c>
    </row>
    <row r="184" spans="1:29" ht="15.75" customHeight="1" x14ac:dyDescent="0.25">
      <c r="A184" s="1">
        <v>4</v>
      </c>
      <c r="B184" s="1" t="s">
        <v>277</v>
      </c>
      <c r="C184" s="1">
        <v>31.3860115361</v>
      </c>
      <c r="D184" s="1">
        <v>11.113134025800001</v>
      </c>
      <c r="E184" s="1">
        <v>44098</v>
      </c>
      <c r="F184" s="1" t="s">
        <v>154</v>
      </c>
      <c r="G184" s="1">
        <v>231.22870064700001</v>
      </c>
      <c r="H184" s="1" t="s">
        <v>366</v>
      </c>
      <c r="I184" s="1">
        <v>1</v>
      </c>
      <c r="J184" s="1">
        <v>99101.377352399897</v>
      </c>
      <c r="K184" s="1">
        <v>231228700.64700001</v>
      </c>
      <c r="L184" s="1">
        <v>205</v>
      </c>
      <c r="M184" s="1" t="s">
        <v>279</v>
      </c>
      <c r="N184" s="1" t="s">
        <v>22</v>
      </c>
      <c r="O184" s="1">
        <v>1254.2635379061301</v>
      </c>
      <c r="P184" s="1">
        <v>1063</v>
      </c>
      <c r="Q184" s="1">
        <v>1389</v>
      </c>
      <c r="R184" s="1">
        <v>1094.7184115523401</v>
      </c>
      <c r="S184" s="1">
        <v>302</v>
      </c>
      <c r="T184" s="1">
        <v>1303</v>
      </c>
      <c r="U184" s="1">
        <v>987.046931407942</v>
      </c>
      <c r="V184" s="1">
        <v>0</v>
      </c>
      <c r="W184" s="1">
        <v>1287</v>
      </c>
      <c r="X184" s="1">
        <v>-159.54512635379001</v>
      </c>
      <c r="Y184" s="1">
        <v>-1077</v>
      </c>
      <c r="Z184" s="1">
        <v>-18</v>
      </c>
      <c r="AA184" s="1">
        <v>-267.21660649819398</v>
      </c>
      <c r="AB184" s="1">
        <v>-1385</v>
      </c>
      <c r="AC184" s="1">
        <v>-22</v>
      </c>
    </row>
    <row r="185" spans="1:29" ht="15.75" customHeight="1" x14ac:dyDescent="0.25">
      <c r="A185" s="1">
        <v>4</v>
      </c>
      <c r="B185" s="1" t="s">
        <v>277</v>
      </c>
      <c r="C185" s="1">
        <v>31.3860115361</v>
      </c>
      <c r="D185" s="1">
        <v>11.113134025800001</v>
      </c>
      <c r="E185" s="1">
        <v>8573</v>
      </c>
      <c r="F185" s="1" t="s">
        <v>197</v>
      </c>
      <c r="G185" s="1">
        <v>70.310647545999899</v>
      </c>
      <c r="H185" s="1" t="s">
        <v>367</v>
      </c>
      <c r="I185" s="1">
        <v>1</v>
      </c>
      <c r="J185" s="1">
        <v>66051.252829599907</v>
      </c>
      <c r="K185" s="1">
        <v>70310647.546000004</v>
      </c>
      <c r="L185" s="1">
        <v>4</v>
      </c>
      <c r="M185" s="1" t="s">
        <v>279</v>
      </c>
      <c r="N185" s="1" t="s">
        <v>18</v>
      </c>
      <c r="O185" s="1">
        <v>1045.2261904761899</v>
      </c>
      <c r="P185" s="1">
        <v>0</v>
      </c>
      <c r="Q185" s="1">
        <v>1244</v>
      </c>
      <c r="R185" s="1">
        <v>368.29761904761801</v>
      </c>
      <c r="S185" s="1">
        <v>0</v>
      </c>
      <c r="T185" s="1">
        <v>1211</v>
      </c>
      <c r="U185" s="1">
        <v>325.38095238095201</v>
      </c>
      <c r="V185" s="1">
        <v>0</v>
      </c>
      <c r="W185" s="1">
        <v>1213</v>
      </c>
      <c r="X185" s="1">
        <v>-676.92857142857099</v>
      </c>
      <c r="Y185" s="1">
        <v>-1234</v>
      </c>
      <c r="Z185" s="1">
        <v>0</v>
      </c>
      <c r="AA185" s="1">
        <v>-719.84523809523705</v>
      </c>
      <c r="AB185" s="1">
        <v>-1243</v>
      </c>
      <c r="AC185" s="1">
        <v>0</v>
      </c>
    </row>
    <row r="186" spans="1:29" ht="15.75" customHeight="1" x14ac:dyDescent="0.25">
      <c r="A186" s="1">
        <v>4</v>
      </c>
      <c r="B186" s="1" t="s">
        <v>277</v>
      </c>
      <c r="C186" s="1">
        <v>31.3860115361</v>
      </c>
      <c r="D186" s="1">
        <v>11.113134025800001</v>
      </c>
      <c r="E186" s="1">
        <v>47745</v>
      </c>
      <c r="F186" s="1" t="s">
        <v>173</v>
      </c>
      <c r="G186" s="1">
        <v>970.21714502400005</v>
      </c>
      <c r="H186" s="1" t="s">
        <v>278</v>
      </c>
      <c r="I186" s="1">
        <v>1</v>
      </c>
      <c r="J186" s="1">
        <v>169580.227844999</v>
      </c>
      <c r="K186" s="1">
        <v>970217145.02400005</v>
      </c>
      <c r="L186" s="1">
        <v>5</v>
      </c>
      <c r="M186" s="1" t="s">
        <v>279</v>
      </c>
      <c r="N186" s="1" t="s">
        <v>23</v>
      </c>
      <c r="O186" s="1">
        <v>1149.2245250431699</v>
      </c>
      <c r="P186" s="1">
        <v>0</v>
      </c>
      <c r="Q186" s="1">
        <v>1291</v>
      </c>
      <c r="R186" s="1">
        <v>3.8946459412780601</v>
      </c>
      <c r="S186" s="1">
        <v>0</v>
      </c>
      <c r="T186" s="1">
        <v>51</v>
      </c>
      <c r="U186" s="1">
        <v>1.36787564766839</v>
      </c>
      <c r="V186" s="1">
        <v>0</v>
      </c>
      <c r="W186" s="1">
        <v>44</v>
      </c>
      <c r="X186" s="1">
        <v>-1145.3298791018899</v>
      </c>
      <c r="Y186" s="1">
        <v>-1288</v>
      </c>
      <c r="Z186" s="1">
        <v>0</v>
      </c>
      <c r="AA186" s="1">
        <v>-1147.8566493955</v>
      </c>
      <c r="AB186" s="1">
        <v>-1289</v>
      </c>
      <c r="AC186" s="1">
        <v>0</v>
      </c>
    </row>
    <row r="187" spans="1:29" ht="15.75" customHeight="1" x14ac:dyDescent="0.25">
      <c r="A187" s="1">
        <v>4</v>
      </c>
      <c r="B187" s="1" t="s">
        <v>277</v>
      </c>
      <c r="C187" s="1">
        <v>31.3860115361</v>
      </c>
      <c r="D187" s="1">
        <v>11.113134025800001</v>
      </c>
      <c r="E187" s="1">
        <v>8001</v>
      </c>
      <c r="F187" s="1" t="s">
        <v>165</v>
      </c>
      <c r="G187" s="1">
        <v>153.79129480500001</v>
      </c>
      <c r="H187" s="1" t="s">
        <v>368</v>
      </c>
      <c r="I187" s="1">
        <v>2</v>
      </c>
      <c r="J187" s="1">
        <v>88341.030790100005</v>
      </c>
      <c r="K187" s="1">
        <v>153791294.80500001</v>
      </c>
      <c r="L187" s="1">
        <v>32</v>
      </c>
      <c r="M187" s="1" t="s">
        <v>279</v>
      </c>
      <c r="N187" s="1" t="s">
        <v>18</v>
      </c>
      <c r="O187" s="1">
        <v>1208.7771739130401</v>
      </c>
      <c r="P187" s="1">
        <v>130</v>
      </c>
      <c r="Q187" s="1">
        <v>1285</v>
      </c>
      <c r="R187" s="1">
        <v>78.304347826086897</v>
      </c>
      <c r="S187" s="1">
        <v>0</v>
      </c>
      <c r="T187" s="1">
        <v>1201</v>
      </c>
      <c r="U187" s="1">
        <v>38.065217391304301</v>
      </c>
      <c r="V187" s="1">
        <v>0</v>
      </c>
      <c r="W187" s="1">
        <v>1143</v>
      </c>
      <c r="X187" s="1">
        <v>-1130.4728260869499</v>
      </c>
      <c r="Y187" s="1">
        <v>-1284</v>
      </c>
      <c r="Z187" s="1">
        <v>-25</v>
      </c>
      <c r="AA187" s="1">
        <v>-1170.7119565217299</v>
      </c>
      <c r="AB187" s="1">
        <v>-1284</v>
      </c>
      <c r="AC187" s="1">
        <v>-98</v>
      </c>
    </row>
    <row r="188" spans="1:29" ht="15.75" customHeight="1" x14ac:dyDescent="0.25">
      <c r="A188" s="1">
        <v>4</v>
      </c>
      <c r="B188" s="1" t="s">
        <v>277</v>
      </c>
      <c r="C188" s="1">
        <v>31.3860115361</v>
      </c>
      <c r="D188" s="1">
        <v>11.113134025800001</v>
      </c>
      <c r="E188" s="1">
        <v>44090</v>
      </c>
      <c r="F188" s="1" t="s">
        <v>191</v>
      </c>
      <c r="G188" s="1">
        <v>1746.7868335999899</v>
      </c>
      <c r="H188" s="1" t="s">
        <v>369</v>
      </c>
      <c r="I188" s="1">
        <v>1</v>
      </c>
      <c r="J188" s="1">
        <v>220807.90556199901</v>
      </c>
      <c r="K188" s="1">
        <v>1746786833.5999899</v>
      </c>
      <c r="L188" s="1">
        <v>3</v>
      </c>
      <c r="M188" s="1" t="s">
        <v>279</v>
      </c>
      <c r="N188" s="1" t="s">
        <v>22</v>
      </c>
      <c r="O188" s="1">
        <v>1069.22548076923</v>
      </c>
      <c r="P188" s="1">
        <v>137</v>
      </c>
      <c r="Q188" s="1">
        <v>1420</v>
      </c>
      <c r="R188" s="1">
        <v>878.169711538461</v>
      </c>
      <c r="S188" s="1">
        <v>0</v>
      </c>
      <c r="T188" s="1">
        <v>1356</v>
      </c>
      <c r="U188" s="1">
        <v>857.78750000000002</v>
      </c>
      <c r="V188" s="1">
        <v>0</v>
      </c>
      <c r="W188" s="1">
        <v>1355</v>
      </c>
      <c r="X188" s="1">
        <v>-191.05576923076899</v>
      </c>
      <c r="Y188" s="1">
        <v>-1172</v>
      </c>
      <c r="Z188" s="1">
        <v>-5</v>
      </c>
      <c r="AA188" s="1">
        <v>-211.43798076922999</v>
      </c>
      <c r="AB188" s="1">
        <v>-1210</v>
      </c>
      <c r="AC188" s="1">
        <v>-1</v>
      </c>
    </row>
    <row r="189" spans="1:29" ht="15.75" customHeight="1" x14ac:dyDescent="0.25">
      <c r="A189" s="1">
        <v>4</v>
      </c>
      <c r="B189" s="1" t="s">
        <v>277</v>
      </c>
      <c r="C189" s="1">
        <v>31.3860115361</v>
      </c>
      <c r="D189" s="1">
        <v>11.113134025800001</v>
      </c>
      <c r="E189" s="1">
        <v>47001</v>
      </c>
      <c r="F189" s="1" t="s">
        <v>170</v>
      </c>
      <c r="G189" s="1">
        <v>2344.0715996600002</v>
      </c>
      <c r="H189" s="1" t="s">
        <v>370</v>
      </c>
      <c r="I189" s="1">
        <v>2</v>
      </c>
      <c r="J189" s="1">
        <v>337616.19263900002</v>
      </c>
      <c r="K189" s="1">
        <v>2344071599.6599898</v>
      </c>
      <c r="L189" s="1">
        <v>2</v>
      </c>
      <c r="M189" s="1" t="s">
        <v>279</v>
      </c>
      <c r="N189" s="1" t="s">
        <v>23</v>
      </c>
      <c r="O189" s="1">
        <v>1178.6947029348601</v>
      </c>
      <c r="P189" s="1">
        <v>0</v>
      </c>
      <c r="Q189" s="1">
        <v>1463</v>
      </c>
      <c r="R189" s="1">
        <v>1076.8074445239699</v>
      </c>
      <c r="S189" s="1">
        <v>0</v>
      </c>
      <c r="T189" s="1">
        <v>1402</v>
      </c>
      <c r="U189" s="1">
        <v>1065.87580529706</v>
      </c>
      <c r="V189" s="1">
        <v>0</v>
      </c>
      <c r="W189" s="1">
        <v>1399</v>
      </c>
      <c r="X189" s="1">
        <v>-101.88725841087999</v>
      </c>
      <c r="Y189" s="1">
        <v>-1320</v>
      </c>
      <c r="Z189" s="1">
        <v>0</v>
      </c>
      <c r="AA189" s="1">
        <v>-112.818897637795</v>
      </c>
      <c r="AB189" s="1">
        <v>-1320</v>
      </c>
      <c r="AC189" s="1">
        <v>0</v>
      </c>
    </row>
    <row r="190" spans="1:29" ht="15.75" customHeight="1" x14ac:dyDescent="0.25">
      <c r="A190" s="1">
        <v>4</v>
      </c>
      <c r="B190" s="1" t="s">
        <v>277</v>
      </c>
      <c r="C190" s="1">
        <v>31.3860115361</v>
      </c>
      <c r="D190" s="1">
        <v>11.113134025800001</v>
      </c>
      <c r="E190" s="1">
        <v>44001</v>
      </c>
      <c r="F190" s="1" t="s">
        <v>180</v>
      </c>
      <c r="G190" s="1">
        <v>3082.4109469099899</v>
      </c>
      <c r="H190" s="1" t="s">
        <v>371</v>
      </c>
      <c r="I190" s="1">
        <v>2</v>
      </c>
      <c r="J190" s="1">
        <v>331813.00518999901</v>
      </c>
      <c r="K190" s="1">
        <v>3082410946.9099898</v>
      </c>
      <c r="L190" s="1">
        <v>3</v>
      </c>
      <c r="M190" s="1" t="s">
        <v>279</v>
      </c>
      <c r="N190" s="1" t="s">
        <v>22</v>
      </c>
      <c r="O190" s="1">
        <v>1127.29352557127</v>
      </c>
      <c r="P190" s="1">
        <v>0</v>
      </c>
      <c r="Q190" s="1">
        <v>1431</v>
      </c>
      <c r="R190" s="1">
        <v>512.79270946681095</v>
      </c>
      <c r="S190" s="1">
        <v>0</v>
      </c>
      <c r="T190" s="1">
        <v>1368</v>
      </c>
      <c r="U190" s="1">
        <v>446.773667029379</v>
      </c>
      <c r="V190" s="1">
        <v>0</v>
      </c>
      <c r="W190" s="1">
        <v>1367</v>
      </c>
      <c r="X190" s="1">
        <v>-614.50081610446102</v>
      </c>
      <c r="Y190" s="1">
        <v>-1210</v>
      </c>
      <c r="Z190" s="1">
        <v>0</v>
      </c>
      <c r="AA190" s="1">
        <v>-680.51985854189297</v>
      </c>
      <c r="AB190" s="1">
        <v>-1240</v>
      </c>
      <c r="AC190" s="1">
        <v>0</v>
      </c>
    </row>
    <row r="191" spans="1:29" ht="15.75" customHeight="1" x14ac:dyDescent="0.25">
      <c r="A191" s="1">
        <v>4</v>
      </c>
      <c r="B191" s="1" t="s">
        <v>277</v>
      </c>
      <c r="C191" s="1">
        <v>31.3860115361</v>
      </c>
      <c r="D191" s="1">
        <v>11.113134025800001</v>
      </c>
      <c r="E191" s="1">
        <v>44560</v>
      </c>
      <c r="F191" s="1" t="s">
        <v>195</v>
      </c>
      <c r="G191" s="1">
        <v>1616.1256006999899</v>
      </c>
      <c r="H191" s="1" t="s">
        <v>372</v>
      </c>
      <c r="I191" s="1">
        <v>1</v>
      </c>
      <c r="J191" s="1">
        <v>226018.369513999</v>
      </c>
      <c r="K191" s="1">
        <v>1616125600.7</v>
      </c>
      <c r="L191" s="1">
        <v>3</v>
      </c>
      <c r="M191" s="1" t="s">
        <v>279</v>
      </c>
      <c r="N191" s="1" t="s">
        <v>22</v>
      </c>
      <c r="O191" s="1">
        <v>1060.49148167268</v>
      </c>
      <c r="P191" s="1">
        <v>0</v>
      </c>
      <c r="Q191" s="1">
        <v>1203</v>
      </c>
      <c r="R191" s="1">
        <v>2.787816210635E-2</v>
      </c>
      <c r="S191" s="1">
        <v>0</v>
      </c>
      <c r="T191" s="1">
        <v>1</v>
      </c>
      <c r="U191" s="1">
        <v>4.3366029943211003E-2</v>
      </c>
      <c r="V191" s="1">
        <v>0</v>
      </c>
      <c r="W191" s="1">
        <v>1</v>
      </c>
      <c r="X191" s="1">
        <v>-1060.46360351058</v>
      </c>
      <c r="Y191" s="1">
        <v>-1203</v>
      </c>
      <c r="Z191" s="1">
        <v>0</v>
      </c>
      <c r="AA191" s="1">
        <v>-1060.44811564274</v>
      </c>
      <c r="AB191" s="1">
        <v>-1202</v>
      </c>
      <c r="AC191" s="1">
        <v>0</v>
      </c>
    </row>
    <row r="192" spans="1:29" ht="15.75" customHeight="1" x14ac:dyDescent="0.25">
      <c r="A192" s="1">
        <v>4</v>
      </c>
      <c r="B192" s="1" t="s">
        <v>277</v>
      </c>
      <c r="C192" s="1">
        <v>31.3860115361</v>
      </c>
      <c r="D192" s="1">
        <v>11.113134025800001</v>
      </c>
      <c r="E192" s="1">
        <v>88564</v>
      </c>
      <c r="F192" s="1" t="s">
        <v>251</v>
      </c>
      <c r="G192" s="1">
        <v>22.489786882400001</v>
      </c>
      <c r="H192" s="1" t="s">
        <v>373</v>
      </c>
      <c r="I192" s="1">
        <v>1</v>
      </c>
      <c r="J192" s="1">
        <v>32038.657335600001</v>
      </c>
      <c r="K192" s="1">
        <v>22489786.882399902</v>
      </c>
      <c r="L192" s="1">
        <v>5</v>
      </c>
      <c r="M192" s="1" t="s">
        <v>279</v>
      </c>
      <c r="N192" s="1" t="s">
        <v>374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ht="15.75" customHeight="1" x14ac:dyDescent="0.25">
      <c r="A193" s="1">
        <v>4</v>
      </c>
      <c r="B193" s="1" t="s">
        <v>277</v>
      </c>
      <c r="C193" s="1">
        <v>31.3860115361</v>
      </c>
      <c r="D193" s="1">
        <v>11.113134025800001</v>
      </c>
      <c r="E193" s="1">
        <v>54206</v>
      </c>
      <c r="F193" s="1" t="s">
        <v>65</v>
      </c>
      <c r="G193" s="1">
        <v>928.41495749900002</v>
      </c>
      <c r="H193" s="1" t="s">
        <v>278</v>
      </c>
      <c r="I193" s="1">
        <v>1</v>
      </c>
      <c r="J193" s="1">
        <v>321651.040727999</v>
      </c>
      <c r="K193" s="1">
        <v>928414957.498999</v>
      </c>
      <c r="L193" s="1">
        <v>1020</v>
      </c>
      <c r="M193" s="1" t="s">
        <v>279</v>
      </c>
      <c r="N193" s="1" t="s">
        <v>288</v>
      </c>
      <c r="O193" s="1">
        <v>2265.97623400365</v>
      </c>
      <c r="P193" s="1">
        <v>1218</v>
      </c>
      <c r="Q193" s="1">
        <v>2886</v>
      </c>
      <c r="R193" s="1">
        <v>1961.96526508226</v>
      </c>
      <c r="S193" s="1">
        <v>1</v>
      </c>
      <c r="T193" s="1">
        <v>2636</v>
      </c>
      <c r="U193" s="1">
        <v>1938.1864716636101</v>
      </c>
      <c r="V193" s="1">
        <v>1</v>
      </c>
      <c r="W193" s="1">
        <v>2669</v>
      </c>
      <c r="X193" s="1">
        <v>-304.01096892138901</v>
      </c>
      <c r="Y193" s="1">
        <v>-1436</v>
      </c>
      <c r="Z193" s="1">
        <v>-89</v>
      </c>
      <c r="AA193" s="1">
        <v>-327.78976234003602</v>
      </c>
      <c r="AB193" s="1">
        <v>-1571</v>
      </c>
      <c r="AC193" s="1">
        <v>-73</v>
      </c>
    </row>
    <row r="194" spans="1:29" ht="15.75" customHeight="1" x14ac:dyDescent="0.25">
      <c r="A194" s="1">
        <v>4</v>
      </c>
      <c r="B194" s="1" t="s">
        <v>277</v>
      </c>
      <c r="C194" s="1">
        <v>31.3860115361</v>
      </c>
      <c r="D194" s="1">
        <v>11.113134025800001</v>
      </c>
      <c r="E194" s="1">
        <v>54245</v>
      </c>
      <c r="F194" s="1" t="s">
        <v>57</v>
      </c>
      <c r="G194" s="1">
        <v>1733.4506313899899</v>
      </c>
      <c r="H194" s="1" t="s">
        <v>278</v>
      </c>
      <c r="I194" s="1">
        <v>1</v>
      </c>
      <c r="J194" s="1">
        <v>369186.16389700002</v>
      </c>
      <c r="K194" s="1">
        <v>1733450631.3900001</v>
      </c>
      <c r="L194" s="1">
        <v>950</v>
      </c>
      <c r="M194" s="1" t="s">
        <v>279</v>
      </c>
      <c r="N194" s="1" t="s">
        <v>288</v>
      </c>
      <c r="O194" s="1">
        <v>2486.8399219131202</v>
      </c>
      <c r="P194" s="1">
        <v>0</v>
      </c>
      <c r="Q194" s="1">
        <v>2962</v>
      </c>
      <c r="R194" s="1">
        <v>2210.3308931185902</v>
      </c>
      <c r="S194" s="1">
        <v>0</v>
      </c>
      <c r="T194" s="1">
        <v>2735</v>
      </c>
      <c r="U194" s="1">
        <v>2227.2645192776899</v>
      </c>
      <c r="V194" s="1">
        <v>0</v>
      </c>
      <c r="W194" s="1">
        <v>2773</v>
      </c>
      <c r="X194" s="1">
        <v>-276.50902879453298</v>
      </c>
      <c r="Y194" s="1">
        <v>-1105</v>
      </c>
      <c r="Z194" s="1">
        <v>0</v>
      </c>
      <c r="AA194" s="1">
        <v>-259.57540263543098</v>
      </c>
      <c r="AB194" s="1">
        <v>-1364</v>
      </c>
      <c r="AC194" s="1">
        <v>0</v>
      </c>
    </row>
    <row r="195" spans="1:29" ht="15.75" customHeight="1" x14ac:dyDescent="0.25">
      <c r="A195" s="1">
        <v>4</v>
      </c>
      <c r="B195" s="1" t="s">
        <v>277</v>
      </c>
      <c r="C195" s="1">
        <v>31.3860115361</v>
      </c>
      <c r="D195" s="1">
        <v>11.113134025800001</v>
      </c>
      <c r="E195" s="1">
        <v>20228</v>
      </c>
      <c r="F195" s="1" t="s">
        <v>94</v>
      </c>
      <c r="G195" s="1">
        <v>913.66927714300004</v>
      </c>
      <c r="H195" s="1" t="s">
        <v>278</v>
      </c>
      <c r="I195" s="1">
        <v>1</v>
      </c>
      <c r="J195" s="1">
        <v>177326.399145</v>
      </c>
      <c r="K195" s="1">
        <v>913669277.14300001</v>
      </c>
      <c r="L195" s="1">
        <v>61</v>
      </c>
      <c r="M195" s="1" t="s">
        <v>279</v>
      </c>
      <c r="N195" s="1" t="s">
        <v>20</v>
      </c>
      <c r="O195" s="1">
        <v>1768.0129870129799</v>
      </c>
      <c r="P195" s="1">
        <v>972</v>
      </c>
      <c r="Q195" s="1">
        <v>2884</v>
      </c>
      <c r="R195" s="1">
        <v>1064.97773654916</v>
      </c>
      <c r="S195" s="1">
        <v>1</v>
      </c>
      <c r="T195" s="1">
        <v>2681</v>
      </c>
      <c r="U195" s="1">
        <v>1034.85992578849</v>
      </c>
      <c r="V195" s="1">
        <v>1</v>
      </c>
      <c r="W195" s="1">
        <v>2697</v>
      </c>
      <c r="X195" s="1">
        <v>-703.03525046382094</v>
      </c>
      <c r="Y195" s="1">
        <v>-1686</v>
      </c>
      <c r="Z195" s="1">
        <v>-90</v>
      </c>
      <c r="AA195" s="1">
        <v>-733.15306122448897</v>
      </c>
      <c r="AB195" s="1">
        <v>-1810</v>
      </c>
      <c r="AC195" s="1">
        <v>-57</v>
      </c>
    </row>
    <row r="196" spans="1:29" ht="15.75" customHeight="1" x14ac:dyDescent="0.25">
      <c r="A196" s="1">
        <v>4</v>
      </c>
      <c r="B196" s="1" t="s">
        <v>277</v>
      </c>
      <c r="C196" s="1">
        <v>31.3860115361</v>
      </c>
      <c r="D196" s="1">
        <v>11.113134025800001</v>
      </c>
      <c r="E196" s="1">
        <v>20178</v>
      </c>
      <c r="F196" s="1" t="s">
        <v>150</v>
      </c>
      <c r="G196" s="1">
        <v>1112.6792735900001</v>
      </c>
      <c r="H196" s="1" t="s">
        <v>278</v>
      </c>
      <c r="I196" s="1">
        <v>1</v>
      </c>
      <c r="J196" s="1">
        <v>274995.803599999</v>
      </c>
      <c r="K196" s="1">
        <v>1112679273.5899899</v>
      </c>
      <c r="L196" s="1">
        <v>33</v>
      </c>
      <c r="M196" s="1" t="s">
        <v>279</v>
      </c>
      <c r="N196" s="1" t="s">
        <v>20</v>
      </c>
      <c r="O196" s="1">
        <v>1279.84349134687</v>
      </c>
      <c r="P196" s="1">
        <v>856</v>
      </c>
      <c r="Q196" s="1">
        <v>2819</v>
      </c>
      <c r="R196" s="1">
        <v>350.39127163280602</v>
      </c>
      <c r="S196" s="1">
        <v>1</v>
      </c>
      <c r="T196" s="1">
        <v>2624</v>
      </c>
      <c r="U196" s="1">
        <v>343.25282167042798</v>
      </c>
      <c r="V196" s="1">
        <v>1</v>
      </c>
      <c r="W196" s="1">
        <v>2598</v>
      </c>
      <c r="X196" s="1">
        <v>-929.45221971407</v>
      </c>
      <c r="Y196" s="1">
        <v>-1604</v>
      </c>
      <c r="Z196" s="1">
        <v>-89</v>
      </c>
      <c r="AA196" s="1">
        <v>-936.59066967644799</v>
      </c>
      <c r="AB196" s="1">
        <v>-1604</v>
      </c>
      <c r="AC196" s="1">
        <v>-90</v>
      </c>
    </row>
    <row r="197" spans="1:29" ht="15.75" customHeight="1" x14ac:dyDescent="0.25">
      <c r="A197" s="1">
        <v>4</v>
      </c>
      <c r="B197" s="1" t="s">
        <v>277</v>
      </c>
      <c r="C197" s="1">
        <v>31.3860115361</v>
      </c>
      <c r="D197" s="1">
        <v>11.113134025800001</v>
      </c>
      <c r="E197" s="1">
        <v>20400</v>
      </c>
      <c r="F197" s="1" t="s">
        <v>133</v>
      </c>
      <c r="G197" s="1">
        <v>754.81560557600005</v>
      </c>
      <c r="H197" s="1" t="s">
        <v>375</v>
      </c>
      <c r="I197" s="1">
        <v>1</v>
      </c>
      <c r="J197" s="1">
        <v>230633.341248999</v>
      </c>
      <c r="K197" s="1">
        <v>754815605.57599902</v>
      </c>
      <c r="L197" s="1">
        <v>140</v>
      </c>
      <c r="M197" s="1" t="s">
        <v>279</v>
      </c>
      <c r="N197" s="1" t="s">
        <v>20</v>
      </c>
      <c r="O197" s="1">
        <v>1523.8141592920299</v>
      </c>
      <c r="P197" s="1">
        <v>853</v>
      </c>
      <c r="Q197" s="1">
        <v>2815</v>
      </c>
      <c r="R197" s="1">
        <v>915.98230088495495</v>
      </c>
      <c r="S197" s="1">
        <v>1</v>
      </c>
      <c r="T197" s="1">
        <v>2592</v>
      </c>
      <c r="U197" s="1">
        <v>881.69469026548597</v>
      </c>
      <c r="V197" s="1">
        <v>1</v>
      </c>
      <c r="W197" s="1">
        <v>2576</v>
      </c>
      <c r="X197" s="1">
        <v>-607.83185840707904</v>
      </c>
      <c r="Y197" s="1">
        <v>-1279</v>
      </c>
      <c r="Z197" s="1">
        <v>-86</v>
      </c>
      <c r="AA197" s="1">
        <v>-642.11946902654802</v>
      </c>
      <c r="AB197" s="1">
        <v>-1336</v>
      </c>
      <c r="AC197" s="1">
        <v>-87</v>
      </c>
    </row>
    <row r="198" spans="1:29" ht="15.75" customHeight="1" x14ac:dyDescent="0.25">
      <c r="A198" s="1">
        <v>4</v>
      </c>
      <c r="B198" s="1" t="s">
        <v>277</v>
      </c>
      <c r="C198" s="1">
        <v>31.3860115361</v>
      </c>
      <c r="D198" s="1">
        <v>11.113134025800001</v>
      </c>
      <c r="E198" s="1">
        <v>20045</v>
      </c>
      <c r="F198" s="1" t="s">
        <v>124</v>
      </c>
      <c r="G198" s="1">
        <v>1224.38407707999</v>
      </c>
      <c r="H198" s="1" t="s">
        <v>376</v>
      </c>
      <c r="I198" s="1">
        <v>1</v>
      </c>
      <c r="J198" s="1">
        <v>291138.97437800001</v>
      </c>
      <c r="K198" s="1">
        <v>1224384077.0799899</v>
      </c>
      <c r="L198" s="1">
        <v>111</v>
      </c>
      <c r="M198" s="1" t="s">
        <v>279</v>
      </c>
      <c r="N198" s="1" t="s">
        <v>20</v>
      </c>
      <c r="O198" s="1">
        <v>1557.63630089717</v>
      </c>
      <c r="P198" s="1">
        <v>821</v>
      </c>
      <c r="Q198" s="1">
        <v>2730</v>
      </c>
      <c r="R198" s="1">
        <v>933.29123533471295</v>
      </c>
      <c r="S198" s="1">
        <v>1</v>
      </c>
      <c r="T198" s="1">
        <v>2485</v>
      </c>
      <c r="U198" s="1">
        <v>926.819875776397</v>
      </c>
      <c r="V198" s="1">
        <v>1</v>
      </c>
      <c r="W198" s="1">
        <v>2475</v>
      </c>
      <c r="X198" s="1">
        <v>-624.34506556245606</v>
      </c>
      <c r="Y198" s="1">
        <v>-1224</v>
      </c>
      <c r="Z198" s="1">
        <v>-117</v>
      </c>
      <c r="AA198" s="1">
        <v>-630.81642512077201</v>
      </c>
      <c r="AB198" s="1">
        <v>-1294</v>
      </c>
      <c r="AC198" s="1">
        <v>-82</v>
      </c>
    </row>
    <row r="199" spans="1:29" ht="15.75" customHeight="1" x14ac:dyDescent="0.25">
      <c r="A199" s="1">
        <v>4</v>
      </c>
      <c r="B199" s="1" t="s">
        <v>277</v>
      </c>
      <c r="C199" s="1">
        <v>31.3860115361</v>
      </c>
      <c r="D199" s="1">
        <v>11.113134025800001</v>
      </c>
      <c r="E199" s="1">
        <v>20013</v>
      </c>
      <c r="F199" s="1" t="s">
        <v>136</v>
      </c>
      <c r="G199" s="1">
        <v>1750.9914586299899</v>
      </c>
      <c r="H199" s="1" t="s">
        <v>377</v>
      </c>
      <c r="I199" s="1">
        <v>1</v>
      </c>
      <c r="J199" s="1">
        <v>323478.36573000002</v>
      </c>
      <c r="K199" s="1">
        <v>1750991458.6299901</v>
      </c>
      <c r="L199" s="1">
        <v>131</v>
      </c>
      <c r="M199" s="1" t="s">
        <v>279</v>
      </c>
      <c r="N199" s="1" t="s">
        <v>20</v>
      </c>
      <c r="O199" s="1">
        <v>1497.5601341638701</v>
      </c>
      <c r="P199" s="1">
        <v>634</v>
      </c>
      <c r="Q199" s="1">
        <v>2685</v>
      </c>
      <c r="R199" s="1">
        <v>926.547196933397</v>
      </c>
      <c r="S199" s="1">
        <v>0</v>
      </c>
      <c r="T199" s="1">
        <v>2434</v>
      </c>
      <c r="U199" s="1">
        <v>920.28893148059399</v>
      </c>
      <c r="V199" s="1">
        <v>0</v>
      </c>
      <c r="W199" s="1">
        <v>2422</v>
      </c>
      <c r="X199" s="1">
        <v>-571.01293723047399</v>
      </c>
      <c r="Y199" s="1">
        <v>-1323</v>
      </c>
      <c r="Z199" s="1">
        <v>-71</v>
      </c>
      <c r="AA199" s="1">
        <v>-577.27120268327701</v>
      </c>
      <c r="AB199" s="1">
        <v>-1354</v>
      </c>
      <c r="AC199" s="1">
        <v>-65</v>
      </c>
    </row>
    <row r="200" spans="1:29" ht="15.75" customHeight="1" x14ac:dyDescent="0.25">
      <c r="A200" s="1">
        <v>4</v>
      </c>
      <c r="B200" s="1" t="s">
        <v>277</v>
      </c>
      <c r="C200" s="1">
        <v>31.3860115361</v>
      </c>
      <c r="D200" s="1">
        <v>11.113134025800001</v>
      </c>
      <c r="E200" s="1">
        <v>20443</v>
      </c>
      <c r="F200" s="1" t="s">
        <v>69</v>
      </c>
      <c r="G200" s="1">
        <v>136.648188855999</v>
      </c>
      <c r="H200" s="1" t="s">
        <v>378</v>
      </c>
      <c r="I200" s="1">
        <v>1</v>
      </c>
      <c r="J200" s="1">
        <v>73925.5292797</v>
      </c>
      <c r="K200" s="1">
        <v>136648188.85600001</v>
      </c>
      <c r="L200" s="1">
        <v>750</v>
      </c>
      <c r="M200" s="1" t="s">
        <v>279</v>
      </c>
      <c r="N200" s="1" t="s">
        <v>20</v>
      </c>
      <c r="O200" s="1">
        <v>2166.5500000000002</v>
      </c>
      <c r="P200" s="1">
        <v>1461</v>
      </c>
      <c r="Q200" s="1">
        <v>2647</v>
      </c>
      <c r="R200" s="1">
        <v>1920.5250000000001</v>
      </c>
      <c r="S200" s="1">
        <v>1268</v>
      </c>
      <c r="T200" s="1">
        <v>2425</v>
      </c>
      <c r="U200" s="1">
        <v>1909.54999999999</v>
      </c>
      <c r="V200" s="1">
        <v>1253</v>
      </c>
      <c r="W200" s="1">
        <v>2377</v>
      </c>
      <c r="X200" s="1">
        <v>-246.02500000000001</v>
      </c>
      <c r="Y200" s="1">
        <v>-470</v>
      </c>
      <c r="Z200" s="1">
        <v>-92</v>
      </c>
      <c r="AA200" s="1">
        <v>-257</v>
      </c>
      <c r="AB200" s="1">
        <v>-490</v>
      </c>
      <c r="AC200" s="1">
        <v>-88</v>
      </c>
    </row>
    <row r="201" spans="1:29" ht="15.75" customHeight="1" x14ac:dyDescent="0.25">
      <c r="A201" s="1">
        <v>4</v>
      </c>
      <c r="B201" s="1" t="s">
        <v>277</v>
      </c>
      <c r="C201" s="1">
        <v>31.3860115361</v>
      </c>
      <c r="D201" s="1">
        <v>11.113134025800001</v>
      </c>
      <c r="E201" s="1">
        <v>20621</v>
      </c>
      <c r="F201" s="1" t="s">
        <v>110</v>
      </c>
      <c r="G201" s="1">
        <v>1070.94643418999</v>
      </c>
      <c r="H201" s="1" t="s">
        <v>278</v>
      </c>
      <c r="I201" s="1">
        <v>1</v>
      </c>
      <c r="J201" s="1">
        <v>384170.83033199899</v>
      </c>
      <c r="K201" s="1">
        <v>1070946434.1900001</v>
      </c>
      <c r="L201" s="1">
        <v>66</v>
      </c>
      <c r="M201" s="1" t="s">
        <v>279</v>
      </c>
      <c r="N201" s="1" t="s">
        <v>20</v>
      </c>
      <c r="O201" s="1">
        <v>1676.54861660079</v>
      </c>
      <c r="P201" s="1">
        <v>783</v>
      </c>
      <c r="Q201" s="1">
        <v>2660</v>
      </c>
      <c r="R201" s="1">
        <v>1159.6150197628399</v>
      </c>
      <c r="S201" s="1">
        <v>0</v>
      </c>
      <c r="T201" s="1">
        <v>2443</v>
      </c>
      <c r="U201" s="1">
        <v>1150.3335968379399</v>
      </c>
      <c r="V201" s="1">
        <v>0</v>
      </c>
      <c r="W201" s="1">
        <v>2408</v>
      </c>
      <c r="X201" s="1">
        <v>-516.93359683794404</v>
      </c>
      <c r="Y201" s="1">
        <v>-1434</v>
      </c>
      <c r="Z201" s="1">
        <v>-39</v>
      </c>
      <c r="AA201" s="1">
        <v>-526.21501976284503</v>
      </c>
      <c r="AB201" s="1">
        <v>-1464</v>
      </c>
      <c r="AC201" s="1">
        <v>-32</v>
      </c>
    </row>
    <row r="202" spans="1:29" ht="15.75" customHeight="1" x14ac:dyDescent="0.25">
      <c r="A202" s="1">
        <v>4</v>
      </c>
      <c r="B202" s="1" t="s">
        <v>277</v>
      </c>
      <c r="C202" s="1">
        <v>31.3860115361</v>
      </c>
      <c r="D202" s="1">
        <v>11.113134025800001</v>
      </c>
      <c r="E202" s="1">
        <v>44420</v>
      </c>
      <c r="F202" s="1" t="s">
        <v>112</v>
      </c>
      <c r="G202" s="1">
        <v>179.112413527</v>
      </c>
      <c r="H202" s="1" t="s">
        <v>278</v>
      </c>
      <c r="I202" s="1">
        <v>1</v>
      </c>
      <c r="J202" s="1">
        <v>108388.37359</v>
      </c>
      <c r="K202" s="1">
        <v>179112413.52700001</v>
      </c>
      <c r="L202" s="1">
        <v>200</v>
      </c>
      <c r="M202" s="1" t="s">
        <v>279</v>
      </c>
      <c r="N202" s="1" t="s">
        <v>22</v>
      </c>
      <c r="O202" s="1">
        <v>1642.3490566037699</v>
      </c>
      <c r="P202" s="1">
        <v>1008</v>
      </c>
      <c r="Q202" s="1">
        <v>2611</v>
      </c>
      <c r="R202" s="1">
        <v>1028.71698113207</v>
      </c>
      <c r="S202" s="1">
        <v>0</v>
      </c>
      <c r="T202" s="1">
        <v>2378</v>
      </c>
      <c r="U202" s="1">
        <v>973.485849056603</v>
      </c>
      <c r="V202" s="1">
        <v>0</v>
      </c>
      <c r="W202" s="1">
        <v>2348</v>
      </c>
      <c r="X202" s="1">
        <v>-613.63207547169804</v>
      </c>
      <c r="Y202" s="1">
        <v>-1568</v>
      </c>
      <c r="Z202" s="1">
        <v>-105</v>
      </c>
      <c r="AA202" s="1">
        <v>-668.86320754716905</v>
      </c>
      <c r="AB202" s="1">
        <v>-1596</v>
      </c>
      <c r="AC202" s="1">
        <v>-104</v>
      </c>
    </row>
    <row r="203" spans="1:29" ht="15.75" customHeight="1" x14ac:dyDescent="0.25">
      <c r="A203" s="1">
        <v>4</v>
      </c>
      <c r="B203" s="1" t="s">
        <v>277</v>
      </c>
      <c r="C203" s="1">
        <v>31.3860115361</v>
      </c>
      <c r="D203" s="1">
        <v>11.113134025800001</v>
      </c>
      <c r="E203" s="1">
        <v>44855</v>
      </c>
      <c r="F203" s="1" t="s">
        <v>72</v>
      </c>
      <c r="G203" s="1">
        <v>245.48812461700001</v>
      </c>
      <c r="H203" s="1" t="s">
        <v>379</v>
      </c>
      <c r="I203" s="1">
        <v>1</v>
      </c>
      <c r="J203" s="1">
        <v>114951.565856</v>
      </c>
      <c r="K203" s="1">
        <v>245488124.61700001</v>
      </c>
      <c r="L203" s="1">
        <v>250</v>
      </c>
      <c r="M203" s="1" t="s">
        <v>279</v>
      </c>
      <c r="N203" s="1" t="s">
        <v>22</v>
      </c>
      <c r="O203" s="1">
        <v>2104.1013513513499</v>
      </c>
      <c r="P203" s="1">
        <v>1022</v>
      </c>
      <c r="Q203" s="1">
        <v>2665</v>
      </c>
      <c r="R203" s="1">
        <v>1744.09459459459</v>
      </c>
      <c r="S203" s="1">
        <v>0</v>
      </c>
      <c r="T203" s="1">
        <v>2476</v>
      </c>
      <c r="U203" s="1">
        <v>1691.08445945945</v>
      </c>
      <c r="V203" s="1">
        <v>0</v>
      </c>
      <c r="W203" s="1">
        <v>2447</v>
      </c>
      <c r="X203" s="1">
        <v>-360.00675675675598</v>
      </c>
      <c r="Y203" s="1">
        <v>-1418</v>
      </c>
      <c r="Z203" s="1">
        <v>-85</v>
      </c>
      <c r="AA203" s="1">
        <v>-413.01689189189102</v>
      </c>
      <c r="AB203" s="1">
        <v>-1461</v>
      </c>
      <c r="AC203" s="1">
        <v>-77</v>
      </c>
    </row>
    <row r="204" spans="1:29" ht="15.75" customHeight="1" x14ac:dyDescent="0.25">
      <c r="A204" s="1">
        <v>4</v>
      </c>
      <c r="B204" s="1" t="s">
        <v>277</v>
      </c>
      <c r="C204" s="1">
        <v>31.3860115361</v>
      </c>
      <c r="D204" s="1">
        <v>11.113134025800001</v>
      </c>
      <c r="E204" s="1">
        <v>44874</v>
      </c>
      <c r="F204" s="1" t="s">
        <v>100</v>
      </c>
      <c r="G204" s="1">
        <v>259.572787484</v>
      </c>
      <c r="H204" s="1" t="s">
        <v>278</v>
      </c>
      <c r="I204" s="1">
        <v>1</v>
      </c>
      <c r="J204" s="1">
        <v>96164.408284399906</v>
      </c>
      <c r="K204" s="1">
        <v>259572787.48399901</v>
      </c>
      <c r="L204" s="1">
        <v>235</v>
      </c>
      <c r="M204" s="1" t="s">
        <v>279</v>
      </c>
      <c r="N204" s="1" t="s">
        <v>22</v>
      </c>
      <c r="O204" s="1">
        <v>1744.52614379084</v>
      </c>
      <c r="P204" s="1">
        <v>1070</v>
      </c>
      <c r="Q204" s="1">
        <v>2665</v>
      </c>
      <c r="R204" s="1">
        <v>1235.2614379084901</v>
      </c>
      <c r="S204" s="1">
        <v>0</v>
      </c>
      <c r="T204" s="1">
        <v>2490</v>
      </c>
      <c r="U204" s="1">
        <v>1089.2581699346399</v>
      </c>
      <c r="V204" s="1">
        <v>0</v>
      </c>
      <c r="W204" s="1">
        <v>2458</v>
      </c>
      <c r="X204" s="1">
        <v>-509.26470588235202</v>
      </c>
      <c r="Y204" s="1">
        <v>-1128</v>
      </c>
      <c r="Z204" s="1">
        <v>-115</v>
      </c>
      <c r="AA204" s="1">
        <v>-655.26797385620898</v>
      </c>
      <c r="AB204" s="1">
        <v>-1421</v>
      </c>
      <c r="AC204" s="1">
        <v>-119</v>
      </c>
    </row>
    <row r="205" spans="1:29" ht="15.75" customHeight="1" x14ac:dyDescent="0.25">
      <c r="A205" s="1">
        <v>4</v>
      </c>
      <c r="B205" s="1" t="s">
        <v>277</v>
      </c>
      <c r="C205" s="1">
        <v>31.3860115361</v>
      </c>
      <c r="D205" s="1">
        <v>11.113134025800001</v>
      </c>
      <c r="E205" s="1">
        <v>44110</v>
      </c>
      <c r="F205" s="1" t="s">
        <v>82</v>
      </c>
      <c r="G205" s="1">
        <v>241.27165305400001</v>
      </c>
      <c r="H205" s="1" t="s">
        <v>380</v>
      </c>
      <c r="I205" s="1">
        <v>1</v>
      </c>
      <c r="J205" s="1">
        <v>79021.173925299896</v>
      </c>
      <c r="K205" s="1">
        <v>241271653.05399901</v>
      </c>
      <c r="L205" s="1">
        <v>255</v>
      </c>
      <c r="M205" s="1" t="s">
        <v>279</v>
      </c>
      <c r="N205" s="1" t="s">
        <v>22</v>
      </c>
      <c r="O205" s="1">
        <v>1981.4914089347001</v>
      </c>
      <c r="P205" s="1">
        <v>1034</v>
      </c>
      <c r="Q205" s="1">
        <v>2659</v>
      </c>
      <c r="R205" s="1">
        <v>1625.29209621993</v>
      </c>
      <c r="S205" s="1">
        <v>32</v>
      </c>
      <c r="T205" s="1">
        <v>2434</v>
      </c>
      <c r="U205" s="1">
        <v>1495.56357388316</v>
      </c>
      <c r="V205" s="1">
        <v>0</v>
      </c>
      <c r="W205" s="1">
        <v>2421</v>
      </c>
      <c r="X205" s="1">
        <v>-356.199312714776</v>
      </c>
      <c r="Y205" s="1">
        <v>-1371</v>
      </c>
      <c r="Z205" s="1">
        <v>-114</v>
      </c>
      <c r="AA205" s="1">
        <v>-485.92783505154603</v>
      </c>
      <c r="AB205" s="1">
        <v>-1408</v>
      </c>
      <c r="AC205" s="1">
        <v>-132</v>
      </c>
    </row>
    <row r="206" spans="1:29" ht="15.75" customHeight="1" x14ac:dyDescent="0.25">
      <c r="A206" s="1">
        <v>4</v>
      </c>
      <c r="B206" s="1" t="s">
        <v>277</v>
      </c>
      <c r="C206" s="1">
        <v>31.3860115361</v>
      </c>
      <c r="D206" s="1">
        <v>11.113134025800001</v>
      </c>
      <c r="E206" s="1">
        <v>44650</v>
      </c>
      <c r="F206" s="1" t="s">
        <v>155</v>
      </c>
      <c r="G206" s="1">
        <v>1307.9819757499899</v>
      </c>
      <c r="H206" s="1" t="s">
        <v>278</v>
      </c>
      <c r="I206" s="1">
        <v>1</v>
      </c>
      <c r="J206" s="1">
        <v>275569.68933600001</v>
      </c>
      <c r="K206" s="1">
        <v>1307981975.75</v>
      </c>
      <c r="L206" s="1">
        <v>216</v>
      </c>
      <c r="M206" s="1" t="s">
        <v>279</v>
      </c>
      <c r="N206" s="1" t="s">
        <v>22</v>
      </c>
      <c r="O206" s="1">
        <v>1247.1860166773499</v>
      </c>
      <c r="P206" s="1">
        <v>531</v>
      </c>
      <c r="Q206" s="1">
        <v>2668</v>
      </c>
      <c r="R206" s="1">
        <v>972.20654265554799</v>
      </c>
      <c r="S206" s="1">
        <v>0</v>
      </c>
      <c r="T206" s="1">
        <v>2437</v>
      </c>
      <c r="U206" s="1">
        <v>895.47722899294399</v>
      </c>
      <c r="V206" s="1">
        <v>0</v>
      </c>
      <c r="W206" s="1">
        <v>2398</v>
      </c>
      <c r="X206" s="1">
        <v>-274.97947402180802</v>
      </c>
      <c r="Y206" s="1">
        <v>-1330</v>
      </c>
      <c r="Z206" s="1">
        <v>-14</v>
      </c>
      <c r="AA206" s="1">
        <v>-351.70878768441298</v>
      </c>
      <c r="AB206" s="1">
        <v>-1420</v>
      </c>
      <c r="AC206" s="1">
        <v>-14</v>
      </c>
    </row>
    <row r="207" spans="1:29" ht="15.75" customHeight="1" x14ac:dyDescent="0.25">
      <c r="A207" s="1">
        <v>4</v>
      </c>
      <c r="B207" s="1" t="s">
        <v>277</v>
      </c>
      <c r="C207" s="1">
        <v>31.3860115361</v>
      </c>
      <c r="D207" s="1">
        <v>11.113134025800001</v>
      </c>
      <c r="E207" s="1">
        <v>44279</v>
      </c>
      <c r="F207" s="1" t="s">
        <v>109</v>
      </c>
      <c r="G207" s="1">
        <v>472.51710450500002</v>
      </c>
      <c r="H207" s="1" t="s">
        <v>278</v>
      </c>
      <c r="I207" s="1">
        <v>1</v>
      </c>
      <c r="J207" s="1">
        <v>146235.21552100001</v>
      </c>
      <c r="K207" s="1">
        <v>472517104.50499898</v>
      </c>
      <c r="L207" s="1">
        <v>181</v>
      </c>
      <c r="M207" s="1" t="s">
        <v>279</v>
      </c>
      <c r="N207" s="1" t="s">
        <v>22</v>
      </c>
      <c r="O207" s="1">
        <v>1680.7071428571401</v>
      </c>
      <c r="P207" s="1">
        <v>1050</v>
      </c>
      <c r="Q207" s="1">
        <v>2657</v>
      </c>
      <c r="R207" s="1">
        <v>1429.8339285714201</v>
      </c>
      <c r="S207" s="1">
        <v>315</v>
      </c>
      <c r="T207" s="1">
        <v>2435</v>
      </c>
      <c r="U207" s="1">
        <v>1223.88214285714</v>
      </c>
      <c r="V207" s="1">
        <v>1</v>
      </c>
      <c r="W207" s="1">
        <v>2389</v>
      </c>
      <c r="X207" s="1">
        <v>-250.873214285714</v>
      </c>
      <c r="Y207" s="1">
        <v>-772</v>
      </c>
      <c r="Z207" s="1">
        <v>-25</v>
      </c>
      <c r="AA207" s="1">
        <v>-456.82499999999902</v>
      </c>
      <c r="AB207" s="1">
        <v>-1396</v>
      </c>
      <c r="AC207" s="1">
        <v>-27</v>
      </c>
    </row>
    <row r="208" spans="1:29" ht="15.75" customHeight="1" x14ac:dyDescent="0.25">
      <c r="A208" s="1">
        <v>4</v>
      </c>
      <c r="B208" s="1" t="s">
        <v>277</v>
      </c>
      <c r="C208" s="1">
        <v>31.3860115361</v>
      </c>
      <c r="D208" s="1">
        <v>11.113134025800001</v>
      </c>
      <c r="E208" s="1">
        <v>44078</v>
      </c>
      <c r="F208" s="1" t="s">
        <v>119</v>
      </c>
      <c r="G208" s="1">
        <v>799.94753801700006</v>
      </c>
      <c r="H208" s="1" t="s">
        <v>278</v>
      </c>
      <c r="I208" s="1">
        <v>1</v>
      </c>
      <c r="J208" s="1">
        <v>168049.46793899901</v>
      </c>
      <c r="K208" s="1">
        <v>799947538.01699901</v>
      </c>
      <c r="L208" s="1">
        <v>149</v>
      </c>
      <c r="M208" s="1" t="s">
        <v>279</v>
      </c>
      <c r="N208" s="1" t="s">
        <v>22</v>
      </c>
      <c r="O208" s="1">
        <v>1605.87970711297</v>
      </c>
      <c r="P208" s="1">
        <v>1038</v>
      </c>
      <c r="Q208" s="1">
        <v>2635</v>
      </c>
      <c r="R208" s="1">
        <v>1227.92887029288</v>
      </c>
      <c r="S208" s="1">
        <v>0</v>
      </c>
      <c r="T208" s="1">
        <v>2387</v>
      </c>
      <c r="U208" s="1">
        <v>1099.1307531380701</v>
      </c>
      <c r="V208" s="1">
        <v>0</v>
      </c>
      <c r="W208" s="1">
        <v>2343</v>
      </c>
      <c r="X208" s="1">
        <v>-377.950836820083</v>
      </c>
      <c r="Y208" s="1">
        <v>-1394</v>
      </c>
      <c r="Z208" s="1">
        <v>-22</v>
      </c>
      <c r="AA208" s="1">
        <v>-506.74895397489502</v>
      </c>
      <c r="AB208" s="1">
        <v>-1497</v>
      </c>
      <c r="AC208" s="1">
        <v>-26</v>
      </c>
    </row>
    <row r="209" spans="1:29" ht="15.75" customHeight="1" x14ac:dyDescent="0.25">
      <c r="A209" s="1">
        <v>4</v>
      </c>
      <c r="B209" s="1" t="s">
        <v>277</v>
      </c>
      <c r="C209" s="1">
        <v>31.3860115361</v>
      </c>
      <c r="D209" s="1">
        <v>11.113134025800001</v>
      </c>
      <c r="E209" s="1">
        <v>44378</v>
      </c>
      <c r="F209" s="1" t="s">
        <v>152</v>
      </c>
      <c r="G209" s="1">
        <v>215.20872087000001</v>
      </c>
      <c r="H209" s="1" t="s">
        <v>381</v>
      </c>
      <c r="I209" s="1">
        <v>1</v>
      </c>
      <c r="J209" s="1">
        <v>125295.64824999899</v>
      </c>
      <c r="K209" s="1">
        <v>215208720.86999899</v>
      </c>
      <c r="L209" s="1">
        <v>179</v>
      </c>
      <c r="M209" s="1" t="s">
        <v>279</v>
      </c>
      <c r="N209" s="1" t="s">
        <v>22</v>
      </c>
      <c r="O209" s="1">
        <v>1265.625</v>
      </c>
      <c r="P209" s="1">
        <v>1043</v>
      </c>
      <c r="Q209" s="1">
        <v>2171</v>
      </c>
      <c r="R209" s="1">
        <v>981.69140625</v>
      </c>
      <c r="S209" s="1">
        <v>0</v>
      </c>
      <c r="T209" s="1">
        <v>1885</v>
      </c>
      <c r="U209" s="1">
        <v>924.21484375</v>
      </c>
      <c r="V209" s="1">
        <v>0</v>
      </c>
      <c r="W209" s="1">
        <v>1801</v>
      </c>
      <c r="X209" s="1">
        <v>-283.93359375</v>
      </c>
      <c r="Y209" s="1">
        <v>-1176</v>
      </c>
      <c r="Z209" s="1">
        <v>-27</v>
      </c>
      <c r="AA209" s="1">
        <v>-341.41015625</v>
      </c>
      <c r="AB209" s="1">
        <v>-1216</v>
      </c>
      <c r="AC209" s="1">
        <v>-32</v>
      </c>
    </row>
    <row r="210" spans="1:29" ht="15.75" customHeight="1" x14ac:dyDescent="0.25">
      <c r="A210" s="1">
        <v>4</v>
      </c>
      <c r="B210" s="1" t="s">
        <v>277</v>
      </c>
      <c r="C210" s="1">
        <v>31.3860115361</v>
      </c>
      <c r="D210" s="1">
        <v>11.113134025800001</v>
      </c>
      <c r="E210" s="1">
        <v>44035</v>
      </c>
      <c r="F210" s="1" t="s">
        <v>147</v>
      </c>
      <c r="G210" s="1">
        <v>544.11803552799904</v>
      </c>
      <c r="H210" s="1" t="s">
        <v>382</v>
      </c>
      <c r="I210" s="1">
        <v>1</v>
      </c>
      <c r="J210" s="1">
        <v>160014.81834399901</v>
      </c>
      <c r="K210" s="1">
        <v>544118035.52799904</v>
      </c>
      <c r="L210" s="1">
        <v>100</v>
      </c>
      <c r="M210" s="1" t="s">
        <v>279</v>
      </c>
      <c r="N210" s="1" t="s">
        <v>22</v>
      </c>
      <c r="O210" s="1">
        <v>1309.5160796324601</v>
      </c>
      <c r="P210" s="1">
        <v>1138</v>
      </c>
      <c r="Q210" s="1">
        <v>2196</v>
      </c>
      <c r="R210" s="1">
        <v>745.90045941807</v>
      </c>
      <c r="S210" s="1">
        <v>1</v>
      </c>
      <c r="T210" s="1">
        <v>2001</v>
      </c>
      <c r="U210" s="1">
        <v>427.05359877488502</v>
      </c>
      <c r="V210" s="1">
        <v>1</v>
      </c>
      <c r="W210" s="1">
        <v>1933</v>
      </c>
      <c r="X210" s="1">
        <v>-563.61562021439499</v>
      </c>
      <c r="Y210" s="1">
        <v>-1223</v>
      </c>
      <c r="Z210" s="1">
        <v>-65</v>
      </c>
      <c r="AA210" s="1">
        <v>-882.46248085757998</v>
      </c>
      <c r="AB210" s="1">
        <v>-1487</v>
      </c>
      <c r="AC210" s="1">
        <v>-85</v>
      </c>
    </row>
    <row r="211" spans="1:29" ht="15.75" customHeight="1" x14ac:dyDescent="0.25">
      <c r="A211" s="1">
        <v>4</v>
      </c>
      <c r="B211" s="1" t="s">
        <v>277</v>
      </c>
      <c r="C211" s="1">
        <v>31.3860115361</v>
      </c>
      <c r="D211" s="1">
        <v>11.113134025800001</v>
      </c>
      <c r="E211" s="1">
        <v>44430</v>
      </c>
      <c r="F211" s="1" t="s">
        <v>153</v>
      </c>
      <c r="G211" s="1">
        <v>1767.24921322</v>
      </c>
      <c r="H211" s="1" t="s">
        <v>383</v>
      </c>
      <c r="I211" s="1">
        <v>1</v>
      </c>
      <c r="J211" s="1">
        <v>302640.66451700003</v>
      </c>
      <c r="K211" s="1">
        <v>1767249213.21999</v>
      </c>
      <c r="L211" s="1">
        <v>51</v>
      </c>
      <c r="M211" s="1" t="s">
        <v>279</v>
      </c>
      <c r="N211" s="1" t="s">
        <v>22</v>
      </c>
      <c r="O211" s="1">
        <v>1262.9392789373801</v>
      </c>
      <c r="P211" s="1">
        <v>952</v>
      </c>
      <c r="Q211" s="1">
        <v>2173</v>
      </c>
      <c r="R211" s="1">
        <v>386.13425047438301</v>
      </c>
      <c r="S211" s="1">
        <v>0</v>
      </c>
      <c r="T211" s="1">
        <v>1953</v>
      </c>
      <c r="U211" s="1">
        <v>304.726755218216</v>
      </c>
      <c r="V211" s="1">
        <v>0</v>
      </c>
      <c r="W211" s="1">
        <v>1926</v>
      </c>
      <c r="X211" s="1">
        <v>-876.80502846299805</v>
      </c>
      <c r="Y211" s="1">
        <v>-1237</v>
      </c>
      <c r="Z211" s="1">
        <v>-82</v>
      </c>
      <c r="AA211" s="1">
        <v>-958.21252371916501</v>
      </c>
      <c r="AB211" s="1">
        <v>-1258</v>
      </c>
      <c r="AC211" s="1">
        <v>-112</v>
      </c>
    </row>
    <row r="212" spans="1:29" ht="15.75" customHeight="1" x14ac:dyDescent="0.25">
      <c r="A212" s="1">
        <v>4</v>
      </c>
      <c r="B212" s="1" t="s">
        <v>277</v>
      </c>
      <c r="C212" s="1">
        <v>31.3860115361</v>
      </c>
      <c r="D212" s="1">
        <v>11.113134025800001</v>
      </c>
      <c r="E212" s="1">
        <v>44847</v>
      </c>
      <c r="F212" s="1" t="s">
        <v>227</v>
      </c>
      <c r="G212" s="1">
        <v>7863.7273196400001</v>
      </c>
      <c r="H212" s="1" t="s">
        <v>278</v>
      </c>
      <c r="I212" s="1">
        <v>1</v>
      </c>
      <c r="J212" s="1">
        <v>665064.08441500005</v>
      </c>
      <c r="K212" s="1">
        <v>7863727319.6400003</v>
      </c>
      <c r="L212" s="1">
        <v>23</v>
      </c>
      <c r="M212" s="1" t="s">
        <v>279</v>
      </c>
      <c r="N212" s="1" t="s">
        <v>22</v>
      </c>
      <c r="O212" s="1">
        <v>913.15141519472195</v>
      </c>
      <c r="P212" s="1">
        <v>0</v>
      </c>
      <c r="Q212" s="1">
        <v>1185</v>
      </c>
      <c r="R212" s="1">
        <v>130.814535007448</v>
      </c>
      <c r="S212" s="1">
        <v>0</v>
      </c>
      <c r="T212" s="1">
        <v>1127</v>
      </c>
      <c r="U212" s="1">
        <v>118.639072143009</v>
      </c>
      <c r="V212" s="1">
        <v>0</v>
      </c>
      <c r="W212" s="1">
        <v>1126</v>
      </c>
      <c r="X212" s="1">
        <v>-782.33688018727298</v>
      </c>
      <c r="Y212" s="1">
        <v>-1185</v>
      </c>
      <c r="Z212" s="1">
        <v>0</v>
      </c>
      <c r="AA212" s="1">
        <v>-794.51234305171295</v>
      </c>
      <c r="AB212" s="1">
        <v>-1185</v>
      </c>
      <c r="AC212" s="1">
        <v>0</v>
      </c>
    </row>
    <row r="213" spans="1:29" ht="15.75" customHeight="1" x14ac:dyDescent="0.25">
      <c r="A213" s="1">
        <v>4</v>
      </c>
      <c r="B213" s="1" t="s">
        <v>277</v>
      </c>
      <c r="C213" s="1">
        <v>31.3860115361</v>
      </c>
      <c r="D213" s="1">
        <v>11.113134025800001</v>
      </c>
      <c r="E213" s="1">
        <v>5480</v>
      </c>
      <c r="F213" s="1" t="s">
        <v>38</v>
      </c>
      <c r="G213" s="1">
        <v>1075.02160643</v>
      </c>
      <c r="H213" s="1" t="s">
        <v>278</v>
      </c>
      <c r="I213" s="1">
        <v>1</v>
      </c>
      <c r="J213" s="1">
        <v>186062.53429700001</v>
      </c>
      <c r="K213" s="1">
        <v>1075021606.4300001</v>
      </c>
      <c r="L213" s="1">
        <v>132</v>
      </c>
      <c r="M213" s="1" t="s">
        <v>279</v>
      </c>
      <c r="N213" s="1" t="s">
        <v>280</v>
      </c>
      <c r="O213" s="1">
        <v>2880.4115323854599</v>
      </c>
      <c r="P213" s="1">
        <v>2345</v>
      </c>
      <c r="Q213" s="1">
        <v>3454</v>
      </c>
      <c r="R213" s="1">
        <v>2004.8538704581299</v>
      </c>
      <c r="S213" s="1">
        <v>11</v>
      </c>
      <c r="T213" s="1">
        <v>3271</v>
      </c>
      <c r="U213" s="1">
        <v>1929.27409162717</v>
      </c>
      <c r="V213" s="1">
        <v>2</v>
      </c>
      <c r="W213" s="1">
        <v>3290</v>
      </c>
      <c r="X213" s="1">
        <v>-875.55766192732995</v>
      </c>
      <c r="Y213" s="1">
        <v>-2658</v>
      </c>
      <c r="Z213" s="1">
        <v>-72</v>
      </c>
      <c r="AA213" s="1">
        <v>-951.137440758293</v>
      </c>
      <c r="AB213" s="1">
        <v>-2655</v>
      </c>
      <c r="AC213" s="1">
        <v>-61</v>
      </c>
    </row>
    <row r="214" spans="1:29" ht="15.75" customHeight="1" x14ac:dyDescent="0.25">
      <c r="A214" s="1">
        <v>4</v>
      </c>
      <c r="B214" s="1" t="s">
        <v>277</v>
      </c>
      <c r="C214" s="1">
        <v>31.3860115361</v>
      </c>
      <c r="D214" s="1">
        <v>11.113134025800001</v>
      </c>
      <c r="E214" s="1">
        <v>5837</v>
      </c>
      <c r="F214" s="1" t="s">
        <v>49</v>
      </c>
      <c r="G214" s="1">
        <v>2919.20647693</v>
      </c>
      <c r="H214" s="1" t="s">
        <v>384</v>
      </c>
      <c r="I214" s="1">
        <v>2</v>
      </c>
      <c r="J214" s="1">
        <v>722098.16988900001</v>
      </c>
      <c r="K214" s="1">
        <v>2919206476.9299898</v>
      </c>
      <c r="L214" s="1">
        <v>1</v>
      </c>
      <c r="M214" s="1" t="s">
        <v>279</v>
      </c>
      <c r="N214" s="1" t="s">
        <v>280</v>
      </c>
      <c r="O214" s="1">
        <v>2576.7713043478202</v>
      </c>
      <c r="P214" s="1">
        <v>0</v>
      </c>
      <c r="Q214" s="1">
        <v>3311</v>
      </c>
      <c r="R214" s="1">
        <v>1084.0142028985499</v>
      </c>
      <c r="S214" s="1">
        <v>0</v>
      </c>
      <c r="T214" s="1">
        <v>3163</v>
      </c>
      <c r="U214" s="1">
        <v>1012.78492753623</v>
      </c>
      <c r="V214" s="1">
        <v>0</v>
      </c>
      <c r="W214" s="1">
        <v>3151</v>
      </c>
      <c r="X214" s="1">
        <v>-1492.7571014492701</v>
      </c>
      <c r="Y214" s="1">
        <v>-2712</v>
      </c>
      <c r="Z214" s="1">
        <v>0</v>
      </c>
      <c r="AA214" s="1">
        <v>-1563.9863768115899</v>
      </c>
      <c r="AB214" s="1">
        <v>-2712</v>
      </c>
      <c r="AC214" s="1">
        <v>0</v>
      </c>
    </row>
    <row r="215" spans="1:29" ht="15.75" customHeight="1" x14ac:dyDescent="0.25">
      <c r="A215" s="1">
        <v>4</v>
      </c>
      <c r="B215" s="1" t="s">
        <v>277</v>
      </c>
      <c r="C215" s="1">
        <v>31.3860115361</v>
      </c>
      <c r="D215" s="1">
        <v>11.113134025800001</v>
      </c>
      <c r="E215" s="1">
        <v>88001</v>
      </c>
      <c r="F215" s="1" t="s">
        <v>250</v>
      </c>
      <c r="G215" s="1">
        <v>27.3989813443999</v>
      </c>
      <c r="H215" s="1" t="s">
        <v>385</v>
      </c>
      <c r="I215" s="1">
        <v>1</v>
      </c>
      <c r="J215" s="1">
        <v>39645.380420000001</v>
      </c>
      <c r="K215" s="1">
        <v>27398981.344399899</v>
      </c>
      <c r="L215" s="1">
        <v>20</v>
      </c>
      <c r="M215" s="1" t="s">
        <v>279</v>
      </c>
      <c r="N215" s="1" t="s">
        <v>374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ht="15.75" customHeight="1" x14ac:dyDescent="0.25">
      <c r="A216" s="1">
        <v>4</v>
      </c>
      <c r="B216" s="1" t="s">
        <v>277</v>
      </c>
      <c r="C216" s="1">
        <v>31.3860115361</v>
      </c>
      <c r="D216" s="1">
        <v>11.113134025800001</v>
      </c>
      <c r="E216" s="1">
        <v>47053</v>
      </c>
      <c r="F216" s="1" t="s">
        <v>224</v>
      </c>
      <c r="G216" s="1">
        <v>1738.4135206000001</v>
      </c>
      <c r="H216" s="1" t="s">
        <v>278</v>
      </c>
      <c r="I216" s="1">
        <v>1</v>
      </c>
      <c r="J216" s="1">
        <v>290412.14145499899</v>
      </c>
      <c r="K216" s="1">
        <v>1738413520.5999899</v>
      </c>
      <c r="L216" s="1">
        <v>33</v>
      </c>
      <c r="M216" s="1" t="s">
        <v>279</v>
      </c>
      <c r="N216" s="1" t="s">
        <v>23</v>
      </c>
      <c r="O216" s="1">
        <v>927.73484119345505</v>
      </c>
      <c r="P216" s="1">
        <v>3</v>
      </c>
      <c r="Q216" s="1">
        <v>1449</v>
      </c>
      <c r="R216" s="1">
        <v>788.73387872954697</v>
      </c>
      <c r="S216" s="1">
        <v>1</v>
      </c>
      <c r="T216" s="1">
        <v>1365</v>
      </c>
      <c r="U216" s="1">
        <v>778.33878729547598</v>
      </c>
      <c r="V216" s="1">
        <v>1</v>
      </c>
      <c r="W216" s="1">
        <v>1376</v>
      </c>
      <c r="X216" s="1">
        <v>-139.000962463907</v>
      </c>
      <c r="Y216" s="1">
        <v>-1061</v>
      </c>
      <c r="Z216" s="1">
        <v>0</v>
      </c>
      <c r="AA216" s="1">
        <v>-149.39605389797799</v>
      </c>
      <c r="AB216" s="1">
        <v>-1068</v>
      </c>
      <c r="AC216" s="1">
        <v>0</v>
      </c>
    </row>
    <row r="217" spans="1:29" ht="15.75" customHeight="1" x14ac:dyDescent="0.25">
      <c r="A217" s="1">
        <v>4</v>
      </c>
      <c r="B217" s="1" t="s">
        <v>277</v>
      </c>
      <c r="C217" s="1">
        <v>31.3860115361</v>
      </c>
      <c r="D217" s="1">
        <v>11.113134025800001</v>
      </c>
      <c r="E217" s="1">
        <v>47980</v>
      </c>
      <c r="F217" s="1" t="s">
        <v>187</v>
      </c>
      <c r="G217" s="1">
        <v>418.03021789299902</v>
      </c>
      <c r="H217" s="1" t="s">
        <v>386</v>
      </c>
      <c r="I217" s="1">
        <v>1</v>
      </c>
      <c r="J217" s="1">
        <v>137302.105680999</v>
      </c>
      <c r="K217" s="1">
        <v>418030217.89300001</v>
      </c>
      <c r="L217" s="1">
        <v>20</v>
      </c>
      <c r="M217" s="1" t="s">
        <v>279</v>
      </c>
      <c r="N217" s="1" t="s">
        <v>23</v>
      </c>
      <c r="O217" s="1">
        <v>1085.5231388329901</v>
      </c>
      <c r="P217" s="1">
        <v>954</v>
      </c>
      <c r="Q217" s="1">
        <v>1356</v>
      </c>
      <c r="R217" s="1">
        <v>74.422535211267601</v>
      </c>
      <c r="S217" s="1">
        <v>0</v>
      </c>
      <c r="T217" s="1">
        <v>1265</v>
      </c>
      <c r="U217" s="1">
        <v>55.344064386317903</v>
      </c>
      <c r="V217" s="1">
        <v>0</v>
      </c>
      <c r="W217" s="1">
        <v>1270</v>
      </c>
      <c r="X217" s="1">
        <v>-1011.10060362173</v>
      </c>
      <c r="Y217" s="1">
        <v>-1228</v>
      </c>
      <c r="Z217" s="1">
        <v>-66</v>
      </c>
      <c r="AA217" s="1">
        <v>-1030.17907444668</v>
      </c>
      <c r="AB217" s="1">
        <v>-1268</v>
      </c>
      <c r="AC217" s="1">
        <v>-66</v>
      </c>
    </row>
    <row r="218" spans="1:29" ht="15.75" customHeight="1" x14ac:dyDescent="0.25">
      <c r="A218" s="1">
        <v>4</v>
      </c>
      <c r="B218" s="1" t="s">
        <v>277</v>
      </c>
      <c r="C218" s="1">
        <v>31.3860115361</v>
      </c>
      <c r="D218" s="1">
        <v>11.113134025800001</v>
      </c>
      <c r="E218" s="1">
        <v>47570</v>
      </c>
      <c r="F218" s="1" t="s">
        <v>249</v>
      </c>
      <c r="G218" s="1">
        <v>674.75917268299895</v>
      </c>
      <c r="H218" s="1" t="s">
        <v>337</v>
      </c>
      <c r="I218" s="1">
        <v>1</v>
      </c>
      <c r="J218" s="1">
        <v>156253.19075999901</v>
      </c>
      <c r="K218" s="1">
        <v>674759172.68299901</v>
      </c>
      <c r="L218" s="1">
        <v>1</v>
      </c>
      <c r="M218" s="1" t="s">
        <v>279</v>
      </c>
      <c r="N218" s="1" t="s">
        <v>23</v>
      </c>
      <c r="O218" s="1">
        <v>389.506218905472</v>
      </c>
      <c r="P218" s="1">
        <v>0</v>
      </c>
      <c r="Q218" s="1">
        <v>1254</v>
      </c>
      <c r="R218" s="1">
        <v>3.24502487562189</v>
      </c>
      <c r="S218" s="1">
        <v>0</v>
      </c>
      <c r="T218" s="1">
        <v>51</v>
      </c>
      <c r="U218" s="1">
        <v>0.43159203980099498</v>
      </c>
      <c r="V218" s="1">
        <v>0</v>
      </c>
      <c r="W218" s="1">
        <v>2</v>
      </c>
      <c r="X218" s="1">
        <v>-386.26119402985</v>
      </c>
      <c r="Y218" s="1">
        <v>-1253</v>
      </c>
      <c r="Z218" s="1">
        <v>0</v>
      </c>
      <c r="AA218" s="1">
        <v>-389.07462686567101</v>
      </c>
      <c r="AB218" s="1">
        <v>-1253</v>
      </c>
      <c r="AC218" s="1">
        <v>0</v>
      </c>
    </row>
    <row r="219" spans="1:29" ht="15.75" customHeight="1" x14ac:dyDescent="0.25">
      <c r="A219" s="1">
        <v>4</v>
      </c>
      <c r="B219" s="1" t="s">
        <v>277</v>
      </c>
      <c r="C219" s="1">
        <v>31.3860115361</v>
      </c>
      <c r="D219" s="1">
        <v>11.113134025800001</v>
      </c>
      <c r="E219" s="1">
        <v>47189</v>
      </c>
      <c r="F219" s="1" t="s">
        <v>171</v>
      </c>
      <c r="G219" s="1">
        <v>1351.1632281899899</v>
      </c>
      <c r="H219" s="1" t="s">
        <v>278</v>
      </c>
      <c r="I219" s="1">
        <v>1</v>
      </c>
      <c r="J219" s="1">
        <v>287393.54244599899</v>
      </c>
      <c r="K219" s="1">
        <v>1351163228.1900001</v>
      </c>
      <c r="L219" s="1">
        <v>3</v>
      </c>
      <c r="M219" s="1" t="s">
        <v>279</v>
      </c>
      <c r="N219" s="1" t="s">
        <v>23</v>
      </c>
      <c r="O219" s="1">
        <v>1162.3743016759699</v>
      </c>
      <c r="P219" s="1">
        <v>325</v>
      </c>
      <c r="Q219" s="1">
        <v>1486</v>
      </c>
      <c r="R219" s="1">
        <v>967.55555555555497</v>
      </c>
      <c r="S219" s="1">
        <v>0</v>
      </c>
      <c r="T219" s="1">
        <v>1421</v>
      </c>
      <c r="U219" s="1">
        <v>958.48789571694601</v>
      </c>
      <c r="V219" s="1">
        <v>0</v>
      </c>
      <c r="W219" s="1">
        <v>1420</v>
      </c>
      <c r="X219" s="1">
        <v>-194.81874612042199</v>
      </c>
      <c r="Y219" s="1">
        <v>-1273</v>
      </c>
      <c r="Z219" s="1">
        <v>-8</v>
      </c>
      <c r="AA219" s="1">
        <v>-203.88640595903101</v>
      </c>
      <c r="AB219" s="1">
        <v>-1286</v>
      </c>
      <c r="AC219" s="1">
        <v>-5</v>
      </c>
    </row>
    <row r="220" spans="1:29" ht="15.75" customHeight="1" x14ac:dyDescent="0.25">
      <c r="A220" s="1">
        <v>4</v>
      </c>
      <c r="B220" s="1" t="s">
        <v>277</v>
      </c>
      <c r="C220" s="1">
        <v>31.3860115361</v>
      </c>
      <c r="D220" s="1">
        <v>11.113134025800001</v>
      </c>
      <c r="E220" s="1">
        <v>8078</v>
      </c>
      <c r="F220" s="1" t="s">
        <v>166</v>
      </c>
      <c r="G220" s="1">
        <v>121.192917206999</v>
      </c>
      <c r="H220" s="1" t="s">
        <v>278</v>
      </c>
      <c r="I220" s="1">
        <v>1</v>
      </c>
      <c r="J220" s="1">
        <v>79661.730414299906</v>
      </c>
      <c r="K220" s="1">
        <v>121192917.207</v>
      </c>
      <c r="L220" s="1">
        <v>116</v>
      </c>
      <c r="M220" s="1" t="s">
        <v>279</v>
      </c>
      <c r="N220" s="1" t="s">
        <v>18</v>
      </c>
      <c r="O220" s="1">
        <v>1198.31428571428</v>
      </c>
      <c r="P220" s="1">
        <v>1082</v>
      </c>
      <c r="Q220" s="1">
        <v>1233</v>
      </c>
      <c r="R220" s="1">
        <v>1142.1714285714199</v>
      </c>
      <c r="S220" s="1">
        <v>976</v>
      </c>
      <c r="T220" s="1">
        <v>1198</v>
      </c>
      <c r="U220" s="1">
        <v>1040.5357142857099</v>
      </c>
      <c r="V220" s="1">
        <v>54</v>
      </c>
      <c r="W220" s="1">
        <v>1214</v>
      </c>
      <c r="X220" s="1">
        <v>-56.142857142857103</v>
      </c>
      <c r="Y220" s="1">
        <v>-129</v>
      </c>
      <c r="Z220" s="1">
        <v>-26</v>
      </c>
      <c r="AA220" s="1">
        <v>-157.77857142857101</v>
      </c>
      <c r="AB220" s="1">
        <v>-1095</v>
      </c>
      <c r="AC220" s="1">
        <v>-18</v>
      </c>
    </row>
    <row r="221" spans="1:29" ht="15.75" customHeight="1" x14ac:dyDescent="0.25">
      <c r="A221" s="1">
        <v>4</v>
      </c>
      <c r="B221" s="1" t="s">
        <v>277</v>
      </c>
      <c r="C221" s="1">
        <v>31.3860115361</v>
      </c>
      <c r="D221" s="1">
        <v>11.113134025800001</v>
      </c>
      <c r="E221" s="1">
        <v>8372</v>
      </c>
      <c r="F221" s="1" t="s">
        <v>174</v>
      </c>
      <c r="G221" s="1">
        <v>167.892095815999</v>
      </c>
      <c r="H221" s="1" t="s">
        <v>278</v>
      </c>
      <c r="I221" s="1">
        <v>1</v>
      </c>
      <c r="J221" s="1">
        <v>82444.825286399893</v>
      </c>
      <c r="K221" s="1">
        <v>167892095.81600001</v>
      </c>
      <c r="L221" s="1">
        <v>50</v>
      </c>
      <c r="M221" s="1" t="s">
        <v>279</v>
      </c>
      <c r="N221" s="1" t="s">
        <v>18</v>
      </c>
      <c r="O221" s="1">
        <v>1145.52999999999</v>
      </c>
      <c r="P221" s="1">
        <v>0</v>
      </c>
      <c r="Q221" s="1">
        <v>1250</v>
      </c>
      <c r="R221" s="1">
        <v>723.12</v>
      </c>
      <c r="S221" s="1">
        <v>0</v>
      </c>
      <c r="T221" s="1">
        <v>1224</v>
      </c>
      <c r="U221" s="1">
        <v>653.69000000000005</v>
      </c>
      <c r="V221" s="1">
        <v>0</v>
      </c>
      <c r="W221" s="1">
        <v>1229</v>
      </c>
      <c r="X221" s="1">
        <v>-422.41</v>
      </c>
      <c r="Y221" s="1">
        <v>-1206</v>
      </c>
      <c r="Z221" s="1">
        <v>0</v>
      </c>
      <c r="AA221" s="1">
        <v>-491.83999999999901</v>
      </c>
      <c r="AB221" s="1">
        <v>-1211</v>
      </c>
      <c r="AC221" s="1">
        <v>0</v>
      </c>
    </row>
    <row r="222" spans="1:29" ht="15.75" customHeight="1" x14ac:dyDescent="0.25">
      <c r="A222" s="1">
        <v>4</v>
      </c>
      <c r="B222" s="1" t="s">
        <v>277</v>
      </c>
      <c r="C222" s="1">
        <v>31.3860115361</v>
      </c>
      <c r="D222" s="1">
        <v>11.113134025800001</v>
      </c>
      <c r="E222" s="1">
        <v>8296</v>
      </c>
      <c r="F222" s="1" t="s">
        <v>156</v>
      </c>
      <c r="G222" s="1">
        <v>97.516518002500007</v>
      </c>
      <c r="H222" s="1" t="s">
        <v>278</v>
      </c>
      <c r="I222" s="1">
        <v>1</v>
      </c>
      <c r="J222" s="1">
        <v>46052.944024700002</v>
      </c>
      <c r="K222" s="1">
        <v>97516518.002499893</v>
      </c>
      <c r="L222" s="1">
        <v>87</v>
      </c>
      <c r="M222" s="1" t="s">
        <v>279</v>
      </c>
      <c r="N222" s="1" t="s">
        <v>18</v>
      </c>
      <c r="O222" s="1">
        <v>1228.9829059829001</v>
      </c>
      <c r="P222" s="1">
        <v>1205</v>
      </c>
      <c r="Q222" s="1">
        <v>1239</v>
      </c>
      <c r="R222" s="1">
        <v>792.11111111111097</v>
      </c>
      <c r="S222" s="1">
        <v>1</v>
      </c>
      <c r="T222" s="1">
        <v>1207</v>
      </c>
      <c r="U222" s="1">
        <v>578.20512820512795</v>
      </c>
      <c r="V222" s="1">
        <v>1</v>
      </c>
      <c r="W222" s="1">
        <v>1216</v>
      </c>
      <c r="X222" s="1">
        <v>-436.87179487179401</v>
      </c>
      <c r="Y222" s="1">
        <v>-1232</v>
      </c>
      <c r="Z222" s="1">
        <v>-25</v>
      </c>
      <c r="AA222" s="1">
        <v>-650.77777777777703</v>
      </c>
      <c r="AB222" s="1">
        <v>-1236</v>
      </c>
      <c r="AC222" s="1">
        <v>-17</v>
      </c>
    </row>
    <row r="223" spans="1:29" ht="15.75" customHeight="1" x14ac:dyDescent="0.25">
      <c r="A223" s="1">
        <v>4</v>
      </c>
      <c r="B223" s="1" t="s">
        <v>277</v>
      </c>
      <c r="C223" s="1">
        <v>31.3860115361</v>
      </c>
      <c r="D223" s="1">
        <v>11.113134025800001</v>
      </c>
      <c r="E223" s="1">
        <v>8832</v>
      </c>
      <c r="F223" s="1" t="s">
        <v>172</v>
      </c>
      <c r="G223" s="1">
        <v>183.001114303999</v>
      </c>
      <c r="H223" s="1" t="s">
        <v>278</v>
      </c>
      <c r="I223" s="1">
        <v>1</v>
      </c>
      <c r="J223" s="1">
        <v>80654.194530399895</v>
      </c>
      <c r="K223" s="1">
        <v>183001114.30399901</v>
      </c>
      <c r="L223" s="1">
        <v>268</v>
      </c>
      <c r="M223" s="1" t="s">
        <v>279</v>
      </c>
      <c r="N223" s="1" t="s">
        <v>18</v>
      </c>
      <c r="O223" s="1">
        <v>1156.8904109589</v>
      </c>
      <c r="P223" s="1">
        <v>0</v>
      </c>
      <c r="Q223" s="1">
        <v>1252</v>
      </c>
      <c r="R223" s="1">
        <v>893.41095890410895</v>
      </c>
      <c r="S223" s="1">
        <v>0</v>
      </c>
      <c r="T223" s="1">
        <v>1221</v>
      </c>
      <c r="U223" s="1">
        <v>821.49315068493104</v>
      </c>
      <c r="V223" s="1">
        <v>0</v>
      </c>
      <c r="W223" s="1">
        <v>1229</v>
      </c>
      <c r="X223" s="1">
        <v>-263.47945205479402</v>
      </c>
      <c r="Y223" s="1">
        <v>-1209</v>
      </c>
      <c r="Z223" s="1">
        <v>0</v>
      </c>
      <c r="AA223" s="1">
        <v>-335.39726027397199</v>
      </c>
      <c r="AB223" s="1">
        <v>-1246</v>
      </c>
      <c r="AC223" s="1">
        <v>0</v>
      </c>
    </row>
    <row r="224" spans="1:2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G38" sqref="G38"/>
    </sheetView>
  </sheetViews>
  <sheetFormatPr defaultColWidth="14.42578125" defaultRowHeight="15" customHeight="1" x14ac:dyDescent="0.25"/>
  <cols>
    <col min="1" max="26" width="10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</v>
      </c>
      <c r="R1" s="1" t="s">
        <v>11</v>
      </c>
      <c r="S1" s="1" t="s">
        <v>12</v>
      </c>
      <c r="T1" s="1" t="s">
        <v>16</v>
      </c>
      <c r="U1" s="1" t="s">
        <v>17</v>
      </c>
    </row>
    <row r="2" spans="1:21" x14ac:dyDescent="0.25">
      <c r="A2" s="1" t="s">
        <v>18</v>
      </c>
      <c r="B2" s="1">
        <v>1</v>
      </c>
      <c r="C2" s="1">
        <v>3950</v>
      </c>
      <c r="D2" s="1">
        <v>3313.3844610000001</v>
      </c>
      <c r="E2" s="2">
        <v>0</v>
      </c>
      <c r="F2" s="2">
        <v>1285</v>
      </c>
      <c r="G2" s="2">
        <v>1097.33417721518</v>
      </c>
      <c r="H2" s="2">
        <v>0</v>
      </c>
      <c r="I2" s="2">
        <v>1224</v>
      </c>
      <c r="J2" s="2">
        <v>431.47645569620198</v>
      </c>
      <c r="K2" s="2">
        <v>0</v>
      </c>
      <c r="L2" s="2">
        <v>1232</v>
      </c>
      <c r="M2" s="2">
        <v>349.25139240506297</v>
      </c>
      <c r="N2" s="2">
        <v>-1284</v>
      </c>
      <c r="O2" s="2">
        <v>0</v>
      </c>
      <c r="P2" s="2">
        <v>-665.857721518988</v>
      </c>
      <c r="Q2" s="2">
        <v>-1284</v>
      </c>
      <c r="R2" s="2">
        <v>0</v>
      </c>
      <c r="S2" s="2">
        <v>-748.08278481012701</v>
      </c>
      <c r="T2" s="1">
        <f t="shared" ref="T2:T8" si="0">P2*100/G2</f>
        <v>-60.679575588250145</v>
      </c>
      <c r="U2" s="1">
        <f t="shared" ref="U2:U8" si="1">S2*100/G2</f>
        <v>-68.172740842595019</v>
      </c>
    </row>
    <row r="3" spans="1:21" x14ac:dyDescent="0.25">
      <c r="A3" s="1" t="s">
        <v>19</v>
      </c>
      <c r="B3" s="1">
        <v>2</v>
      </c>
      <c r="C3" s="1">
        <v>31599</v>
      </c>
      <c r="D3" s="1">
        <v>26662.776537000002</v>
      </c>
      <c r="E3" s="2">
        <v>0</v>
      </c>
      <c r="F3" s="2">
        <v>3147</v>
      </c>
      <c r="G3" s="2">
        <v>1826.3464033671901</v>
      </c>
      <c r="H3" s="2">
        <v>0</v>
      </c>
      <c r="I3" s="2">
        <v>3000</v>
      </c>
      <c r="J3" s="2">
        <v>975.71828222412103</v>
      </c>
      <c r="K3" s="2">
        <v>0</v>
      </c>
      <c r="L3" s="2">
        <v>2980</v>
      </c>
      <c r="M3" s="2">
        <v>938.25953352954105</v>
      </c>
      <c r="N3" s="2">
        <v>-2376</v>
      </c>
      <c r="O3" s="2">
        <v>0</v>
      </c>
      <c r="P3" s="2">
        <v>-850.62812114306905</v>
      </c>
      <c r="Q3" s="2">
        <v>-2484</v>
      </c>
      <c r="R3" s="2">
        <v>0</v>
      </c>
      <c r="S3" s="2">
        <v>-888.08686983765006</v>
      </c>
      <c r="T3" s="1">
        <f t="shared" si="0"/>
        <v>-46.575398816718824</v>
      </c>
      <c r="U3" s="1">
        <f t="shared" si="1"/>
        <v>-48.626419840196036</v>
      </c>
    </row>
    <row r="4" spans="1:21" x14ac:dyDescent="0.25">
      <c r="A4" s="1" t="s">
        <v>20</v>
      </c>
      <c r="B4" s="1">
        <v>3</v>
      </c>
      <c r="C4" s="1">
        <v>26724</v>
      </c>
      <c r="D4" s="1">
        <v>22499.994542</v>
      </c>
      <c r="E4" s="2">
        <v>56</v>
      </c>
      <c r="F4" s="2">
        <v>3151</v>
      </c>
      <c r="G4" s="2">
        <v>1416.0382053584699</v>
      </c>
      <c r="H4" s="2">
        <v>0</v>
      </c>
      <c r="I4" s="2">
        <v>2894</v>
      </c>
      <c r="J4" s="2">
        <v>659.56432420296198</v>
      </c>
      <c r="K4" s="2">
        <v>0</v>
      </c>
      <c r="L4" s="2">
        <v>2928</v>
      </c>
      <c r="M4" s="2">
        <v>642.382390360719</v>
      </c>
      <c r="N4" s="2">
        <v>-1956</v>
      </c>
      <c r="O4" s="2">
        <v>-4</v>
      </c>
      <c r="P4" s="2">
        <v>-756.47388115551598</v>
      </c>
      <c r="Q4" s="2">
        <v>-2010</v>
      </c>
      <c r="R4" s="2">
        <v>0</v>
      </c>
      <c r="S4" s="2">
        <v>-773.65581499775499</v>
      </c>
      <c r="T4" s="1">
        <f t="shared" si="0"/>
        <v>-53.421855306793418</v>
      </c>
      <c r="U4" s="1">
        <f t="shared" si="1"/>
        <v>-54.635235975282463</v>
      </c>
    </row>
    <row r="5" spans="1:21" x14ac:dyDescent="0.25">
      <c r="A5" s="1" t="s">
        <v>21</v>
      </c>
      <c r="B5" s="1">
        <v>4</v>
      </c>
      <c r="C5" s="1">
        <v>29633</v>
      </c>
      <c r="D5" s="1">
        <v>25083.751619999999</v>
      </c>
      <c r="E5" s="2">
        <v>0</v>
      </c>
      <c r="F5" s="2">
        <v>3456</v>
      </c>
      <c r="G5" s="2">
        <v>2131.2923767421398</v>
      </c>
      <c r="H5" s="2">
        <v>0</v>
      </c>
      <c r="I5" s="2">
        <v>3263</v>
      </c>
      <c r="J5" s="2">
        <v>1307.7685350791401</v>
      </c>
      <c r="K5" s="2">
        <v>0</v>
      </c>
      <c r="L5" s="2">
        <v>3301</v>
      </c>
      <c r="M5" s="2">
        <v>1155.5503661458499</v>
      </c>
      <c r="N5" s="2">
        <v>-2539</v>
      </c>
      <c r="O5" s="2">
        <v>0</v>
      </c>
      <c r="P5" s="2">
        <v>-823.52384166301204</v>
      </c>
      <c r="Q5" s="2">
        <v>-2561</v>
      </c>
      <c r="R5" s="2">
        <v>0</v>
      </c>
      <c r="S5" s="2">
        <v>-975.74201059629797</v>
      </c>
      <c r="T5" s="1">
        <f t="shared" si="0"/>
        <v>-38.639646566082014</v>
      </c>
      <c r="U5" s="1">
        <f t="shared" si="1"/>
        <v>-45.781706031708417</v>
      </c>
    </row>
    <row r="6" spans="1:21" x14ac:dyDescent="0.25">
      <c r="A6" s="1" t="s">
        <v>22</v>
      </c>
      <c r="B6" s="1">
        <v>5</v>
      </c>
      <c r="C6" s="1">
        <v>24565</v>
      </c>
      <c r="D6" s="1">
        <v>20572.746967999999</v>
      </c>
      <c r="E6" s="2">
        <v>0</v>
      </c>
      <c r="F6" s="2">
        <v>2668</v>
      </c>
      <c r="G6" s="2">
        <v>1127.41384083045</v>
      </c>
      <c r="H6" s="2">
        <v>0</v>
      </c>
      <c r="I6" s="2">
        <v>2490</v>
      </c>
      <c r="J6" s="2">
        <v>483.298554854467</v>
      </c>
      <c r="K6" s="2">
        <v>0</v>
      </c>
      <c r="L6" s="2">
        <v>2458</v>
      </c>
      <c r="M6" s="2">
        <v>430.71390189293697</v>
      </c>
      <c r="N6" s="2">
        <v>-1568</v>
      </c>
      <c r="O6" s="2">
        <v>0</v>
      </c>
      <c r="P6" s="2">
        <v>-644.11528597598101</v>
      </c>
      <c r="Q6" s="2">
        <v>-1596</v>
      </c>
      <c r="R6" s="2">
        <v>0</v>
      </c>
      <c r="S6" s="2">
        <v>-696.69993893751405</v>
      </c>
      <c r="T6" s="1">
        <f t="shared" si="0"/>
        <v>-57.132107363656935</v>
      </c>
      <c r="U6" s="1">
        <f t="shared" si="1"/>
        <v>-61.796291096118424</v>
      </c>
    </row>
    <row r="7" spans="1:21" x14ac:dyDescent="0.25">
      <c r="A7" s="1" t="s">
        <v>23</v>
      </c>
      <c r="B7" s="1">
        <v>6</v>
      </c>
      <c r="C7" s="1">
        <v>27489</v>
      </c>
      <c r="D7" s="1">
        <v>23109.48417</v>
      </c>
      <c r="E7" s="2">
        <v>0</v>
      </c>
      <c r="F7" s="2">
        <v>1796</v>
      </c>
      <c r="G7" s="2">
        <v>991.28917021354005</v>
      </c>
      <c r="H7" s="2">
        <v>0</v>
      </c>
      <c r="I7" s="2">
        <v>1421</v>
      </c>
      <c r="J7" s="2">
        <v>427.60442358761702</v>
      </c>
      <c r="K7" s="2">
        <v>0</v>
      </c>
      <c r="L7" s="2">
        <v>1420</v>
      </c>
      <c r="M7" s="2">
        <v>387.00156426206598</v>
      </c>
      <c r="N7" s="2">
        <v>-1794</v>
      </c>
      <c r="O7" s="2">
        <v>0</v>
      </c>
      <c r="P7" s="2">
        <v>-563.68474662592405</v>
      </c>
      <c r="Q7" s="2">
        <v>-1794</v>
      </c>
      <c r="R7" s="2">
        <v>0</v>
      </c>
      <c r="S7" s="2">
        <v>-604.28760595147196</v>
      </c>
      <c r="T7" s="1">
        <f t="shared" si="0"/>
        <v>-56.863805594133247</v>
      </c>
      <c r="U7" s="1">
        <f t="shared" si="1"/>
        <v>-60.95977078225301</v>
      </c>
    </row>
    <row r="8" spans="1:21" x14ac:dyDescent="0.25">
      <c r="A8" s="1" t="s">
        <v>24</v>
      </c>
      <c r="B8" s="1">
        <v>7</v>
      </c>
      <c r="C8" s="1">
        <v>12525</v>
      </c>
      <c r="D8" s="1">
        <v>10584.838712999999</v>
      </c>
      <c r="E8" s="2">
        <v>0</v>
      </c>
      <c r="F8" s="2">
        <v>1975</v>
      </c>
      <c r="G8" s="2">
        <v>1355.62714570858</v>
      </c>
      <c r="H8" s="2">
        <v>0</v>
      </c>
      <c r="I8" s="2">
        <v>1448</v>
      </c>
      <c r="J8" s="2">
        <v>394.94754491018</v>
      </c>
      <c r="K8" s="2">
        <v>0</v>
      </c>
      <c r="L8" s="2">
        <v>1441</v>
      </c>
      <c r="M8" s="2">
        <v>319.60742514970002</v>
      </c>
      <c r="N8" s="2">
        <v>-1973</v>
      </c>
      <c r="O8" s="2">
        <v>0</v>
      </c>
      <c r="P8" s="2">
        <v>-960.67960079839997</v>
      </c>
      <c r="Q8" s="2">
        <v>-1973</v>
      </c>
      <c r="R8" s="2">
        <v>0</v>
      </c>
      <c r="S8" s="2">
        <v>-1036.0197205588699</v>
      </c>
      <c r="T8" s="1">
        <f t="shared" si="0"/>
        <v>-70.866064008791824</v>
      </c>
      <c r="U8" s="1">
        <f t="shared" si="1"/>
        <v>-76.423648186636683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Salida 2 y Salida 3</vt:lpstr>
      <vt:lpstr>Omitir</vt:lpstr>
      <vt:lpstr>Datos_riqueza_municipios</vt:lpstr>
      <vt:lpstr>Datos_riqu_departamentos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Alexi Noguera Urbano</dc:creator>
  <cp:lastModifiedBy>Editor_Humboldt</cp:lastModifiedBy>
  <dcterms:created xsi:type="dcterms:W3CDTF">2025-03-21T13:45:17Z</dcterms:created>
  <dcterms:modified xsi:type="dcterms:W3CDTF">2025-07-15T15:25:08Z</dcterms:modified>
</cp:coreProperties>
</file>