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RALISTA ADMIN\Documents\SERVICIOS  ADMINISTRATIVOS\INVENTARIOS\INVENTARIO 2020\"/>
    </mc:Choice>
  </mc:AlternateContent>
  <xr:revisionPtr revIDLastSave="0" documentId="13_ncr:1_{D7EA6267-1137-4F7F-96F0-9AC4D893122F}" xr6:coauthVersionLast="45" xr6:coauthVersionMax="45" xr10:uidLastSave="{00000000-0000-0000-0000-000000000000}"/>
  <bookViews>
    <workbookView xWindow="-20610" yWindow="-120" windowWidth="20730" windowHeight="11160" xr2:uid="{60CDEBB5-A254-46EA-9262-0CEE0282571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54" i="1"/>
  <c r="B54" i="1"/>
  <c r="A19" i="1"/>
  <c r="B19" i="1"/>
  <c r="A45" i="1"/>
  <c r="B45" i="1"/>
  <c r="A50" i="1"/>
  <c r="B50" i="1"/>
  <c r="A81" i="1"/>
  <c r="B81" i="1"/>
  <c r="A83" i="1"/>
  <c r="A26" i="1"/>
  <c r="B26" i="1"/>
  <c r="A9" i="1"/>
  <c r="B9" i="1"/>
  <c r="A37" i="1"/>
  <c r="B37" i="1"/>
  <c r="A80" i="1"/>
  <c r="B80" i="1"/>
  <c r="A6" i="1"/>
  <c r="B6" i="1"/>
  <c r="A69" i="1"/>
  <c r="B69" i="1"/>
  <c r="A70" i="1"/>
  <c r="B70" i="1"/>
  <c r="A72" i="1"/>
  <c r="B72" i="1"/>
  <c r="A31" i="1"/>
  <c r="B31" i="1"/>
  <c r="A30" i="1"/>
  <c r="B30" i="1"/>
  <c r="A2" i="1"/>
  <c r="B2" i="1"/>
  <c r="A16" i="1"/>
  <c r="B16" i="1"/>
  <c r="A4" i="1"/>
  <c r="B4" i="1"/>
  <c r="A73" i="1"/>
  <c r="B73" i="1"/>
  <c r="A78" i="1"/>
  <c r="B78" i="1"/>
  <c r="A15" i="1"/>
  <c r="B15" i="1"/>
  <c r="A43" i="1"/>
  <c r="B43" i="1"/>
  <c r="A41" i="1"/>
  <c r="B41" i="1"/>
  <c r="A77" i="1"/>
  <c r="B77" i="1"/>
  <c r="A21" i="1"/>
  <c r="A35" i="1"/>
  <c r="A32" i="1"/>
  <c r="B32" i="1"/>
  <c r="A20" i="1"/>
  <c r="B20" i="1"/>
  <c r="A46" i="1"/>
  <c r="B46" i="1"/>
  <c r="A47" i="1"/>
  <c r="B47" i="1"/>
  <c r="A71" i="1"/>
  <c r="B71" i="1"/>
  <c r="A28" i="1"/>
  <c r="B28" i="1"/>
  <c r="A76" i="1"/>
  <c r="B76" i="1"/>
  <c r="A42" i="1"/>
  <c r="B42" i="1"/>
  <c r="A22" i="1"/>
  <c r="B22" i="1"/>
  <c r="A64" i="1"/>
  <c r="B64" i="1"/>
  <c r="A40" i="1"/>
  <c r="A53" i="1"/>
  <c r="B53" i="1"/>
  <c r="A3" i="1"/>
  <c r="B3" i="1"/>
  <c r="A33" i="1"/>
  <c r="B33" i="1"/>
  <c r="A34" i="1"/>
  <c r="B34" i="1"/>
  <c r="A57" i="1"/>
  <c r="B57" i="1"/>
  <c r="A51" i="1"/>
  <c r="B51" i="1"/>
  <c r="A63" i="1"/>
  <c r="B63" i="1"/>
  <c r="A55" i="1"/>
  <c r="B55" i="1"/>
  <c r="A44" i="1"/>
  <c r="B44" i="1"/>
  <c r="A49" i="1"/>
  <c r="B49" i="1"/>
  <c r="A8" i="1"/>
  <c r="B8" i="1"/>
  <c r="A59" i="1"/>
  <c r="B59" i="1"/>
  <c r="A56" i="1"/>
  <c r="B56" i="1"/>
  <c r="A61" i="1"/>
  <c r="B61" i="1"/>
  <c r="A13" i="1"/>
  <c r="B13" i="1"/>
  <c r="A14" i="1"/>
  <c r="B14" i="1"/>
  <c r="A7" i="1"/>
  <c r="B7" i="1"/>
  <c r="A23" i="1"/>
  <c r="B23" i="1"/>
  <c r="A52" i="1"/>
  <c r="B52" i="1"/>
  <c r="A58" i="1"/>
  <c r="B58" i="1"/>
  <c r="A38" i="1"/>
  <c r="B38" i="1"/>
  <c r="A48" i="1"/>
  <c r="B48" i="1"/>
  <c r="A12" i="1"/>
  <c r="B12" i="1"/>
  <c r="A10" i="1"/>
  <c r="B10" i="1"/>
  <c r="A5" i="1"/>
  <c r="B5" i="1"/>
  <c r="A60" i="1"/>
  <c r="B60" i="1"/>
  <c r="A68" i="1"/>
  <c r="B68" i="1"/>
  <c r="A17" i="1"/>
  <c r="B17" i="1"/>
  <c r="A27" i="1"/>
  <c r="B27" i="1"/>
  <c r="A82" i="1"/>
  <c r="B82" i="1"/>
  <c r="A79" i="1"/>
  <c r="A66" i="1"/>
  <c r="B66" i="1"/>
  <c r="A75" i="1"/>
  <c r="B75" i="1"/>
  <c r="A39" i="1"/>
  <c r="B39" i="1"/>
</calcChain>
</file>

<file path=xl/sharedStrings.xml><?xml version="1.0" encoding="utf-8"?>
<sst xmlns="http://schemas.openxmlformats.org/spreadsheetml/2006/main" count="12" uniqueCount="12">
  <si>
    <t>I. ADMINISTRATIVO</t>
  </si>
  <si>
    <t>I. CONTABLE</t>
  </si>
  <si>
    <t xml:space="preserve">SOPORTE METALICO </t>
  </si>
  <si>
    <t>GABINETE</t>
  </si>
  <si>
    <t xml:space="preserve">DESCANSA PIES </t>
  </si>
  <si>
    <t xml:space="preserve">REPISA </t>
  </si>
  <si>
    <t>COTADOR D BILLETES</t>
  </si>
  <si>
    <t>AVISO</t>
  </si>
  <si>
    <t xml:space="preserve">CAMILLA </t>
  </si>
  <si>
    <t>ESCANER</t>
  </si>
  <si>
    <t>PICADORA DE PAPEL</t>
  </si>
  <si>
    <t>PROTECTOR MANUAL DE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</si>
</sst>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RIO%20POR%20CANTIDAD%20DE%20ACT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 xml:space="preserve">ACTIVO </v>
          </cell>
        </row>
        <row r="2">
          <cell r="A2" t="str">
            <v>MOTO</v>
          </cell>
          <cell r="B2">
            <v>2</v>
          </cell>
        </row>
        <row r="3">
          <cell r="A3" t="str">
            <v xml:space="preserve">CAMIONETA </v>
          </cell>
          <cell r="B3">
            <v>2</v>
          </cell>
        </row>
        <row r="4">
          <cell r="A4" t="str">
            <v>MESAS DE AUDITORIO</v>
          </cell>
          <cell r="B4">
            <v>13</v>
          </cell>
        </row>
        <row r="5">
          <cell r="A5" t="str">
            <v>MESAS REDONDA</v>
          </cell>
          <cell r="B5">
            <v>5</v>
          </cell>
        </row>
        <row r="6">
          <cell r="A6" t="str">
            <v>TELONES</v>
          </cell>
          <cell r="B6">
            <v>7</v>
          </cell>
        </row>
        <row r="7">
          <cell r="A7" t="str">
            <v>VIDEO BEAN</v>
          </cell>
        </row>
        <row r="8">
          <cell r="A8" t="str">
            <v xml:space="preserve">DISPENSADORES DE AGUA </v>
          </cell>
          <cell r="B8">
            <v>11</v>
          </cell>
        </row>
        <row r="9">
          <cell r="A9" t="str">
            <v>ATRIL</v>
          </cell>
          <cell r="B9">
            <v>1</v>
          </cell>
        </row>
        <row r="10">
          <cell r="A10" t="str">
            <v>GRECAS</v>
          </cell>
          <cell r="B10">
            <v>6</v>
          </cell>
        </row>
        <row r="11">
          <cell r="A11" t="str">
            <v>TELEVISORES</v>
          </cell>
          <cell r="B11">
            <v>14</v>
          </cell>
        </row>
        <row r="12">
          <cell r="A12" t="str">
            <v>ASENSOR  DE VIDEO BEAN</v>
          </cell>
          <cell r="B12">
            <v>1</v>
          </cell>
        </row>
        <row r="13">
          <cell r="A13" t="str">
            <v>SILLAS CON BRAZOS</v>
          </cell>
          <cell r="B13">
            <v>174</v>
          </cell>
        </row>
        <row r="14">
          <cell r="A14" t="str">
            <v>SILLAS FIJAS</v>
          </cell>
          <cell r="B14">
            <v>342</v>
          </cell>
        </row>
        <row r="15">
          <cell r="A15" t="str">
            <v>SILLAS SECRETARIALES</v>
          </cell>
          <cell r="B15">
            <v>121</v>
          </cell>
        </row>
        <row r="16">
          <cell r="A16" t="str">
            <v>ESCRITORIOS EN L</v>
          </cell>
          <cell r="B16">
            <v>48</v>
          </cell>
        </row>
        <row r="17">
          <cell r="A17" t="str">
            <v>ESCRITORIOS CORTE RECTO</v>
          </cell>
          <cell r="B17">
            <v>101</v>
          </cell>
        </row>
        <row r="18">
          <cell r="A18" t="str">
            <v xml:space="preserve">ABANICOS </v>
          </cell>
          <cell r="B18">
            <v>12</v>
          </cell>
        </row>
        <row r="19">
          <cell r="A19" t="str">
            <v>CAMARAS DE SEGURIDAD</v>
          </cell>
          <cell r="B19">
            <v>56</v>
          </cell>
        </row>
        <row r="20">
          <cell r="A20" t="str">
            <v>ARCHIVADORES</v>
          </cell>
          <cell r="B20">
            <v>137</v>
          </cell>
        </row>
        <row r="21">
          <cell r="A21" t="str">
            <v>SOFA</v>
          </cell>
          <cell r="B21">
            <v>21</v>
          </cell>
        </row>
        <row r="22">
          <cell r="A22" t="str">
            <v xml:space="preserve">TANDEM </v>
          </cell>
          <cell r="B22">
            <v>26</v>
          </cell>
        </row>
        <row r="23">
          <cell r="A23" t="str">
            <v>CAJA FUERTE</v>
          </cell>
          <cell r="B23">
            <v>6</v>
          </cell>
        </row>
        <row r="24">
          <cell r="A24" t="str">
            <v>MESA DE CENTRO</v>
          </cell>
          <cell r="B24">
            <v>5</v>
          </cell>
        </row>
        <row r="25">
          <cell r="A25" t="str">
            <v>LOKERS</v>
          </cell>
          <cell r="B25">
            <v>100</v>
          </cell>
        </row>
        <row r="26">
          <cell r="A26" t="str">
            <v>TABLETS</v>
          </cell>
          <cell r="B26">
            <v>49</v>
          </cell>
        </row>
        <row r="27">
          <cell r="A27" t="str">
            <v>CELULARES</v>
          </cell>
        </row>
        <row r="28">
          <cell r="A28" t="str">
            <v>EXTINTORES</v>
          </cell>
        </row>
        <row r="29">
          <cell r="A29" t="str">
            <v>ESTACION DE MICROFONOS</v>
          </cell>
          <cell r="B29">
            <v>4</v>
          </cell>
        </row>
        <row r="30">
          <cell r="A30" t="str">
            <v>CANECAS</v>
          </cell>
          <cell r="B30">
            <v>91</v>
          </cell>
        </row>
        <row r="31">
          <cell r="A31" t="str">
            <v>MESAS DE COMEDOR</v>
          </cell>
          <cell r="B31">
            <v>4</v>
          </cell>
        </row>
        <row r="32">
          <cell r="A32" t="str">
            <v>MESAS DE TERRAZA</v>
          </cell>
          <cell r="B32">
            <v>4</v>
          </cell>
        </row>
        <row r="33">
          <cell r="A33" t="str">
            <v>SILLAS PLASTICAS</v>
          </cell>
          <cell r="B33">
            <v>32</v>
          </cell>
        </row>
        <row r="34">
          <cell r="A34" t="str">
            <v>ESCALERAS</v>
          </cell>
          <cell r="B34">
            <v>5</v>
          </cell>
        </row>
        <row r="35">
          <cell r="A35" t="str">
            <v>TABLEROS</v>
          </cell>
          <cell r="B35">
            <v>15</v>
          </cell>
        </row>
        <row r="36">
          <cell r="A36" t="str">
            <v xml:space="preserve">MANTELES </v>
          </cell>
          <cell r="B36">
            <v>22</v>
          </cell>
        </row>
        <row r="37">
          <cell r="A37" t="str">
            <v>COMPUTADOR AIO</v>
          </cell>
          <cell r="B37">
            <v>86</v>
          </cell>
        </row>
        <row r="38">
          <cell r="A38" t="str">
            <v>PORTATIL</v>
          </cell>
          <cell r="B38">
            <v>51</v>
          </cell>
        </row>
        <row r="39">
          <cell r="A39" t="str">
            <v xml:space="preserve">IMPRESORAS </v>
          </cell>
        </row>
        <row r="40">
          <cell r="A40" t="str">
            <v>MONITORES</v>
          </cell>
          <cell r="B40">
            <v>22</v>
          </cell>
        </row>
        <row r="41">
          <cell r="A41" t="str">
            <v>AIRES ACONDICIONADOS</v>
          </cell>
        </row>
        <row r="42">
          <cell r="A42" t="str">
            <v>ESTANTERIAS</v>
          </cell>
        </row>
        <row r="43">
          <cell r="A43" t="str">
            <v xml:space="preserve">ESTUFAS CON JARRAS </v>
          </cell>
          <cell r="B43">
            <v>5</v>
          </cell>
        </row>
        <row r="44">
          <cell r="A44" t="str">
            <v>NEVERAS</v>
          </cell>
          <cell r="B44">
            <v>3</v>
          </cell>
        </row>
        <row r="45">
          <cell r="A45" t="str">
            <v>MICROONDAS</v>
          </cell>
          <cell r="B45">
            <v>2</v>
          </cell>
        </row>
        <row r="46">
          <cell r="A46" t="str">
            <v>PLANTAS ELECTRICAS</v>
          </cell>
          <cell r="B46">
            <v>5</v>
          </cell>
        </row>
        <row r="47">
          <cell r="A47" t="str">
            <v>MOTO BOMBAS</v>
          </cell>
          <cell r="B47">
            <v>5</v>
          </cell>
        </row>
        <row r="48">
          <cell r="A48" t="str">
            <v xml:space="preserve">MESAS CUADRADAS </v>
          </cell>
          <cell r="B48">
            <v>7</v>
          </cell>
        </row>
        <row r="49">
          <cell r="A49" t="str">
            <v>MESAS RECTANGULARES</v>
          </cell>
          <cell r="B49">
            <v>24</v>
          </cell>
        </row>
        <row r="50">
          <cell r="A50" t="str">
            <v>ASTAS</v>
          </cell>
          <cell r="B50">
            <v>3</v>
          </cell>
        </row>
        <row r="51">
          <cell r="A51" t="str">
            <v>PARLANTES</v>
          </cell>
          <cell r="B51">
            <v>38</v>
          </cell>
        </row>
        <row r="52">
          <cell r="A52" t="str">
            <v>MULTIMUEBLE</v>
          </cell>
          <cell r="B52">
            <v>1</v>
          </cell>
        </row>
        <row r="53">
          <cell r="A53" t="str">
            <v xml:space="preserve">PESO DIGITAL </v>
          </cell>
          <cell r="B53">
            <v>1</v>
          </cell>
        </row>
        <row r="54">
          <cell r="A54" t="str">
            <v>BOTIQUIN</v>
          </cell>
          <cell r="B54">
            <v>10</v>
          </cell>
        </row>
        <row r="55">
          <cell r="A55" t="str">
            <v>CABAS HIELERA</v>
          </cell>
          <cell r="B55">
            <v>2</v>
          </cell>
        </row>
        <row r="56">
          <cell r="A56" t="str">
            <v>ASPIRADORA</v>
          </cell>
          <cell r="B56">
            <v>2</v>
          </cell>
        </row>
        <row r="57">
          <cell r="A57" t="str">
            <v>CONSOLA DE SONIDO</v>
          </cell>
          <cell r="B57">
            <v>4</v>
          </cell>
        </row>
        <row r="58">
          <cell r="A58" t="str">
            <v xml:space="preserve">MIXER DE SONIDO </v>
          </cell>
          <cell r="B58">
            <v>5</v>
          </cell>
        </row>
        <row r="59">
          <cell r="A59" t="str">
            <v>PANTALLAS PUBLICTARIAS</v>
          </cell>
          <cell r="B59">
            <v>18</v>
          </cell>
        </row>
        <row r="61">
          <cell r="A61" t="str">
            <v>GUADAÑADORA</v>
          </cell>
          <cell r="B61">
            <v>1</v>
          </cell>
        </row>
        <row r="62">
          <cell r="A62" t="str">
            <v>MESAS PLASTICAS</v>
          </cell>
          <cell r="B62">
            <v>4</v>
          </cell>
        </row>
        <row r="63">
          <cell r="A63" t="str">
            <v xml:space="preserve">BANDERAS </v>
          </cell>
          <cell r="B63">
            <v>3</v>
          </cell>
        </row>
        <row r="64">
          <cell r="A64" t="str">
            <v>ATRIL MEDICO</v>
          </cell>
          <cell r="B64">
            <v>1</v>
          </cell>
        </row>
        <row r="65">
          <cell r="A65" t="str">
            <v>ARCHIVADORES DE CENTRO DE IMPRESIÓN</v>
          </cell>
          <cell r="B65">
            <v>33</v>
          </cell>
        </row>
        <row r="66">
          <cell r="A66" t="str">
            <v>PC</v>
          </cell>
          <cell r="B66">
            <v>12</v>
          </cell>
        </row>
        <row r="67">
          <cell r="A67" t="str">
            <v>SERVIDORES</v>
          </cell>
          <cell r="B67">
            <v>6</v>
          </cell>
        </row>
        <row r="68">
          <cell r="A68" t="str">
            <v>CAMARAS DE SEGURIDAD</v>
          </cell>
          <cell r="B68">
            <v>46</v>
          </cell>
        </row>
        <row r="69">
          <cell r="A69" t="str">
            <v>DVR</v>
          </cell>
          <cell r="B69">
            <v>9</v>
          </cell>
        </row>
        <row r="70">
          <cell r="A70" t="str">
            <v>UPS</v>
          </cell>
          <cell r="B70">
            <v>14</v>
          </cell>
        </row>
        <row r="71">
          <cell r="A71" t="str">
            <v>TELEFONOS</v>
          </cell>
        </row>
        <row r="72">
          <cell r="A72" t="str">
            <v>REGULADOR DE VOLTAJE</v>
          </cell>
          <cell r="B72">
            <v>7</v>
          </cell>
        </row>
        <row r="73">
          <cell r="A73" t="str">
            <v>SWICHT</v>
          </cell>
          <cell r="B73">
            <v>22</v>
          </cell>
        </row>
        <row r="74">
          <cell r="A74" t="str">
            <v xml:space="preserve">HUELLERO </v>
          </cell>
          <cell r="B74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382A-1EA2-46C5-BDF0-6AD38DA2381C}">
  <dimension ref="A1:C83"/>
  <sheetViews>
    <sheetView tabSelected="1" workbookViewId="0">
      <selection activeCell="E5" sqref="E5"/>
    </sheetView>
  </sheetViews>
  <sheetFormatPr baseColWidth="10" defaultRowHeight="15" x14ac:dyDescent="0.25"/>
  <cols>
    <col min="1" max="1" width="39" bestFit="1" customWidth="1"/>
    <col min="2" max="2" width="18.28515625" bestFit="1" customWidth="1"/>
  </cols>
  <sheetData>
    <row r="1" spans="1:3" x14ac:dyDescent="0.25">
      <c r="A1" t="str">
        <f>[1]Hoja1!A1</f>
        <v xml:space="preserve">ACTIVO </v>
      </c>
      <c r="B1" t="s">
        <v>0</v>
      </c>
      <c r="C1" t="s">
        <v>1</v>
      </c>
    </row>
    <row r="2" spans="1:3" x14ac:dyDescent="0.25">
      <c r="A2" t="str">
        <f>[1]Hoja1!A18</f>
        <v xml:space="preserve">ABANICOS </v>
      </c>
      <c r="B2">
        <f>[1]Hoja1!B18</f>
        <v>12</v>
      </c>
      <c r="C2">
        <v>9</v>
      </c>
    </row>
    <row r="3" spans="1:3" x14ac:dyDescent="0.25">
      <c r="A3" t="str">
        <f>[1]Hoja1!A41</f>
        <v>AIRES ACONDICIONADOS</v>
      </c>
      <c r="B3">
        <f>[1]Hoja1!B41</f>
        <v>0</v>
      </c>
      <c r="C3">
        <v>73</v>
      </c>
    </row>
    <row r="4" spans="1:3" x14ac:dyDescent="0.25">
      <c r="A4" t="str">
        <f>[1]Hoja1!A20</f>
        <v>ARCHIVADORES</v>
      </c>
      <c r="B4">
        <f>[1]Hoja1!B20</f>
        <v>137</v>
      </c>
      <c r="C4">
        <v>53</v>
      </c>
    </row>
    <row r="5" spans="1:3" x14ac:dyDescent="0.25">
      <c r="A5" t="str">
        <f>[1]Hoja1!A65</f>
        <v>ARCHIVADORES DE CENTRO DE IMPRESIÓN</v>
      </c>
      <c r="B5">
        <f>[1]Hoja1!B65</f>
        <v>33</v>
      </c>
    </row>
    <row r="6" spans="1:3" x14ac:dyDescent="0.25">
      <c r="A6" t="str">
        <f>[1]Hoja1!A12</f>
        <v>ASENSOR  DE VIDEO BEAN</v>
      </c>
      <c r="B6">
        <f>[1]Hoja1!B12</f>
        <v>1</v>
      </c>
      <c r="C6">
        <v>1</v>
      </c>
    </row>
    <row r="7" spans="1:3" x14ac:dyDescent="0.25">
      <c r="A7" t="str">
        <f>[1]Hoja1!A56</f>
        <v>ASPIRADORA</v>
      </c>
      <c r="B7">
        <f>[1]Hoja1!B56</f>
        <v>2</v>
      </c>
      <c r="C7">
        <v>2</v>
      </c>
    </row>
    <row r="8" spans="1:3" x14ac:dyDescent="0.25">
      <c r="A8" t="str">
        <f>[1]Hoja1!A50</f>
        <v>ASTAS</v>
      </c>
      <c r="B8">
        <f>[1]Hoja1!B50</f>
        <v>3</v>
      </c>
      <c r="C8">
        <v>0</v>
      </c>
    </row>
    <row r="9" spans="1:3" x14ac:dyDescent="0.25">
      <c r="A9" t="str">
        <f>[1]Hoja1!A9</f>
        <v>ATRIL</v>
      </c>
      <c r="B9">
        <f>[1]Hoja1!B9</f>
        <v>1</v>
      </c>
      <c r="C9">
        <v>1</v>
      </c>
    </row>
    <row r="10" spans="1:3" x14ac:dyDescent="0.25">
      <c r="A10" t="str">
        <f>[1]Hoja1!A64</f>
        <v>ATRIL MEDICO</v>
      </c>
      <c r="B10">
        <f>[1]Hoja1!B64</f>
        <v>1</v>
      </c>
      <c r="C10">
        <v>1</v>
      </c>
    </row>
    <row r="11" spans="1:3" x14ac:dyDescent="0.25">
      <c r="A11" t="s">
        <v>7</v>
      </c>
      <c r="B11">
        <v>2</v>
      </c>
      <c r="C11">
        <v>4</v>
      </c>
    </row>
    <row r="12" spans="1:3" x14ac:dyDescent="0.25">
      <c r="A12" t="str">
        <f>[1]Hoja1!A63</f>
        <v xml:space="preserve">BANDERAS </v>
      </c>
      <c r="B12">
        <f>[1]Hoja1!B63</f>
        <v>3</v>
      </c>
      <c r="C12">
        <v>0</v>
      </c>
    </row>
    <row r="13" spans="1:3" x14ac:dyDescent="0.25">
      <c r="A13" t="str">
        <f>[1]Hoja1!A54</f>
        <v>BOTIQUIN</v>
      </c>
      <c r="B13">
        <f>[1]Hoja1!B54</f>
        <v>10</v>
      </c>
      <c r="C13">
        <v>0</v>
      </c>
    </row>
    <row r="14" spans="1:3" x14ac:dyDescent="0.25">
      <c r="A14" t="str">
        <f>[1]Hoja1!A55</f>
        <v>CABAS HIELERA</v>
      </c>
      <c r="B14">
        <f>[1]Hoja1!B55</f>
        <v>2</v>
      </c>
      <c r="C14">
        <v>0</v>
      </c>
    </row>
    <row r="15" spans="1:3" x14ac:dyDescent="0.25">
      <c r="A15" t="str">
        <f>[1]Hoja1!A23</f>
        <v>CAJA FUERTE</v>
      </c>
      <c r="B15">
        <f>[1]Hoja1!B23</f>
        <v>6</v>
      </c>
      <c r="C15">
        <v>2</v>
      </c>
    </row>
    <row r="16" spans="1:3" x14ac:dyDescent="0.25">
      <c r="A16" t="str">
        <f>[1]Hoja1!A19</f>
        <v>CAMARAS DE SEGURIDAD</v>
      </c>
      <c r="B16">
        <f>[1]Hoja1!B19</f>
        <v>56</v>
      </c>
    </row>
    <row r="17" spans="1:3" x14ac:dyDescent="0.25">
      <c r="A17" t="str">
        <f>[1]Hoja1!A68</f>
        <v>CAMARAS DE SEGURIDAD</v>
      </c>
      <c r="B17">
        <f>[1]Hoja1!B68</f>
        <v>46</v>
      </c>
    </row>
    <row r="18" spans="1:3" x14ac:dyDescent="0.25">
      <c r="A18" t="s">
        <v>8</v>
      </c>
      <c r="B18">
        <v>4</v>
      </c>
      <c r="C18">
        <v>2</v>
      </c>
    </row>
    <row r="19" spans="1:3" x14ac:dyDescent="0.25">
      <c r="A19" t="str">
        <f>[1]Hoja1!A3</f>
        <v xml:space="preserve">CAMIONETA </v>
      </c>
      <c r="B19">
        <f>[1]Hoja1!B3</f>
        <v>2</v>
      </c>
      <c r="C19">
        <v>2</v>
      </c>
    </row>
    <row r="20" spans="1:3" x14ac:dyDescent="0.25">
      <c r="A20" t="str">
        <f>[1]Hoja1!A30</f>
        <v>CANECAS</v>
      </c>
      <c r="B20">
        <f>[1]Hoja1!B30</f>
        <v>91</v>
      </c>
      <c r="C20">
        <v>5</v>
      </c>
    </row>
    <row r="21" spans="1:3" x14ac:dyDescent="0.25">
      <c r="A21" t="str">
        <f>[1]Hoja1!A27</f>
        <v>CELULARES</v>
      </c>
      <c r="B21">
        <v>32</v>
      </c>
      <c r="C21">
        <v>11</v>
      </c>
    </row>
    <row r="22" spans="1:3" x14ac:dyDescent="0.25">
      <c r="A22" t="str">
        <f>[1]Hoja1!A37</f>
        <v>COMPUTADOR AIO</v>
      </c>
      <c r="B22">
        <f>[1]Hoja1!B37</f>
        <v>86</v>
      </c>
      <c r="C22">
        <v>62</v>
      </c>
    </row>
    <row r="23" spans="1:3" x14ac:dyDescent="0.25">
      <c r="A23" t="str">
        <f>[1]Hoja1!A57</f>
        <v>CONSOLA DE SONIDO</v>
      </c>
      <c r="B23">
        <f>[1]Hoja1!B57</f>
        <v>4</v>
      </c>
      <c r="C23">
        <v>4</v>
      </c>
    </row>
    <row r="24" spans="1:3" x14ac:dyDescent="0.25">
      <c r="A24" t="s">
        <v>6</v>
      </c>
      <c r="B24">
        <v>2</v>
      </c>
      <c r="C24">
        <v>3</v>
      </c>
    </row>
    <row r="25" spans="1:3" x14ac:dyDescent="0.25">
      <c r="A25" t="s">
        <v>4</v>
      </c>
      <c r="B25">
        <v>24</v>
      </c>
      <c r="C25">
        <v>15</v>
      </c>
    </row>
    <row r="26" spans="1:3" x14ac:dyDescent="0.25">
      <c r="A26" t="str">
        <f>[1]Hoja1!A8</f>
        <v xml:space="preserve">DISPENSADORES DE AGUA </v>
      </c>
      <c r="B26">
        <f>[1]Hoja1!B8</f>
        <v>11</v>
      </c>
      <c r="C26">
        <v>8</v>
      </c>
    </row>
    <row r="27" spans="1:3" x14ac:dyDescent="0.25">
      <c r="A27" t="str">
        <f>[1]Hoja1!A69</f>
        <v>DVR</v>
      </c>
      <c r="B27">
        <f>[1]Hoja1!B69</f>
        <v>9</v>
      </c>
    </row>
    <row r="28" spans="1:3" x14ac:dyDescent="0.25">
      <c r="A28" t="str">
        <f>[1]Hoja1!A34</f>
        <v>ESCALERAS</v>
      </c>
      <c r="B28">
        <f>[1]Hoja1!B34</f>
        <v>5</v>
      </c>
      <c r="C28">
        <v>2</v>
      </c>
    </row>
    <row r="29" spans="1:3" x14ac:dyDescent="0.25">
      <c r="A29" t="s">
        <v>9</v>
      </c>
      <c r="B29">
        <v>19</v>
      </c>
      <c r="C29">
        <v>11</v>
      </c>
    </row>
    <row r="30" spans="1:3" x14ac:dyDescent="0.25">
      <c r="A30" t="str">
        <f>[1]Hoja1!A17</f>
        <v>ESCRITORIOS CORTE RECTO</v>
      </c>
      <c r="B30">
        <f>[1]Hoja1!B17</f>
        <v>101</v>
      </c>
      <c r="C30">
        <v>88</v>
      </c>
    </row>
    <row r="31" spans="1:3" x14ac:dyDescent="0.25">
      <c r="A31" t="str">
        <f>[1]Hoja1!A16</f>
        <v>ESCRITORIOS EN L</v>
      </c>
      <c r="B31">
        <f>[1]Hoja1!B16</f>
        <v>48</v>
      </c>
    </row>
    <row r="32" spans="1:3" x14ac:dyDescent="0.25">
      <c r="A32" t="str">
        <f>[1]Hoja1!A29</f>
        <v>ESTACION DE MICROFONOS</v>
      </c>
      <c r="B32">
        <f>[1]Hoja1!B29</f>
        <v>4</v>
      </c>
    </row>
    <row r="33" spans="1:3" x14ac:dyDescent="0.25">
      <c r="A33" t="str">
        <f>[1]Hoja1!A42</f>
        <v>ESTANTERIAS</v>
      </c>
      <c r="B33">
        <f>[1]Hoja1!B42</f>
        <v>0</v>
      </c>
    </row>
    <row r="34" spans="1:3" x14ac:dyDescent="0.25">
      <c r="A34" t="str">
        <f>[1]Hoja1!A43</f>
        <v xml:space="preserve">ESTUFAS CON JARRAS </v>
      </c>
      <c r="B34">
        <f>[1]Hoja1!B43</f>
        <v>5</v>
      </c>
      <c r="C34">
        <v>5</v>
      </c>
    </row>
    <row r="35" spans="1:3" x14ac:dyDescent="0.25">
      <c r="A35" t="str">
        <f>[1]Hoja1!A28</f>
        <v>EXTINTORES</v>
      </c>
      <c r="B35">
        <v>39</v>
      </c>
    </row>
    <row r="36" spans="1:3" x14ac:dyDescent="0.25">
      <c r="A36" t="s">
        <v>3</v>
      </c>
      <c r="B36">
        <v>19</v>
      </c>
      <c r="C36">
        <v>32</v>
      </c>
    </row>
    <row r="37" spans="1:3" x14ac:dyDescent="0.25">
      <c r="A37" t="str">
        <f>[1]Hoja1!A10</f>
        <v>GRECAS</v>
      </c>
      <c r="B37">
        <f>[1]Hoja1!B10</f>
        <v>6</v>
      </c>
      <c r="C37">
        <v>3</v>
      </c>
    </row>
    <row r="38" spans="1:3" x14ac:dyDescent="0.25">
      <c r="A38" t="str">
        <f>[1]Hoja1!A61</f>
        <v>GUADAÑADORA</v>
      </c>
      <c r="B38">
        <f>[1]Hoja1!B61</f>
        <v>1</v>
      </c>
      <c r="C38">
        <v>0</v>
      </c>
    </row>
    <row r="39" spans="1:3" x14ac:dyDescent="0.25">
      <c r="A39" t="str">
        <f>[1]Hoja1!A74</f>
        <v xml:space="preserve">HUELLERO </v>
      </c>
      <c r="B39">
        <f>[1]Hoja1!B74</f>
        <v>16</v>
      </c>
    </row>
    <row r="40" spans="1:3" x14ac:dyDescent="0.25">
      <c r="A40" t="str">
        <f>[1]Hoja1!A39</f>
        <v xml:space="preserve">IMPRESORAS </v>
      </c>
      <c r="B40">
        <v>106</v>
      </c>
      <c r="C40">
        <v>71</v>
      </c>
    </row>
    <row r="41" spans="1:3" x14ac:dyDescent="0.25">
      <c r="A41" t="str">
        <f>[1]Hoja1!A25</f>
        <v>LOKERS</v>
      </c>
      <c r="B41">
        <f>[1]Hoja1!B25</f>
        <v>100</v>
      </c>
      <c r="C41">
        <v>100</v>
      </c>
    </row>
    <row r="42" spans="1:3" x14ac:dyDescent="0.25">
      <c r="A42" t="str">
        <f>[1]Hoja1!A36</f>
        <v xml:space="preserve">MANTELES </v>
      </c>
      <c r="B42">
        <f>[1]Hoja1!B36</f>
        <v>22</v>
      </c>
      <c r="C42">
        <v>0</v>
      </c>
    </row>
    <row r="43" spans="1:3" x14ac:dyDescent="0.25">
      <c r="A43" t="str">
        <f>[1]Hoja1!A24</f>
        <v>MESA DE CENTRO</v>
      </c>
      <c r="B43">
        <f>[1]Hoja1!B24</f>
        <v>5</v>
      </c>
    </row>
    <row r="44" spans="1:3" x14ac:dyDescent="0.25">
      <c r="A44" t="str">
        <f>[1]Hoja1!A48</f>
        <v xml:space="preserve">MESAS CUADRADAS </v>
      </c>
      <c r="B44">
        <f>[1]Hoja1!B48</f>
        <v>7</v>
      </c>
    </row>
    <row r="45" spans="1:3" x14ac:dyDescent="0.25">
      <c r="A45" t="str">
        <f>[1]Hoja1!A4</f>
        <v>MESAS DE AUDITORIO</v>
      </c>
      <c r="B45">
        <f>[1]Hoja1!B4</f>
        <v>13</v>
      </c>
    </row>
    <row r="46" spans="1:3" x14ac:dyDescent="0.25">
      <c r="A46" t="str">
        <f>[1]Hoja1!A31</f>
        <v>MESAS DE COMEDOR</v>
      </c>
      <c r="B46">
        <f>[1]Hoja1!B31</f>
        <v>4</v>
      </c>
    </row>
    <row r="47" spans="1:3" x14ac:dyDescent="0.25">
      <c r="A47" t="str">
        <f>[1]Hoja1!A32</f>
        <v>MESAS DE TERRAZA</v>
      </c>
      <c r="B47">
        <f>[1]Hoja1!B32</f>
        <v>4</v>
      </c>
    </row>
    <row r="48" spans="1:3" x14ac:dyDescent="0.25">
      <c r="A48" t="str">
        <f>[1]Hoja1!A62</f>
        <v>MESAS PLASTICAS</v>
      </c>
      <c r="B48">
        <f>[1]Hoja1!B62</f>
        <v>4</v>
      </c>
    </row>
    <row r="49" spans="1:3" x14ac:dyDescent="0.25">
      <c r="A49" t="str">
        <f>[1]Hoja1!A49</f>
        <v>MESAS RECTANGULARES</v>
      </c>
      <c r="B49">
        <f>[1]Hoja1!B49</f>
        <v>24</v>
      </c>
    </row>
    <row r="50" spans="1:3" x14ac:dyDescent="0.25">
      <c r="A50" t="str">
        <f>[1]Hoja1!A5</f>
        <v>MESAS REDONDA</v>
      </c>
      <c r="B50">
        <f>[1]Hoja1!B5</f>
        <v>5</v>
      </c>
      <c r="C50">
        <v>6</v>
      </c>
    </row>
    <row r="51" spans="1:3" x14ac:dyDescent="0.25">
      <c r="A51" t="str">
        <f>[1]Hoja1!A45</f>
        <v>MICROONDAS</v>
      </c>
      <c r="B51">
        <f>[1]Hoja1!B45</f>
        <v>2</v>
      </c>
      <c r="C51">
        <v>0</v>
      </c>
    </row>
    <row r="52" spans="1:3" x14ac:dyDescent="0.25">
      <c r="A52" t="str">
        <f>[1]Hoja1!A58</f>
        <v xml:space="preserve">MIXER DE SONIDO </v>
      </c>
      <c r="B52">
        <f>[1]Hoja1!B58</f>
        <v>5</v>
      </c>
      <c r="C52">
        <v>5</v>
      </c>
    </row>
    <row r="53" spans="1:3" x14ac:dyDescent="0.25">
      <c r="A53" t="str">
        <f>[1]Hoja1!A40</f>
        <v>MONITORES</v>
      </c>
      <c r="B53">
        <f>[1]Hoja1!B40</f>
        <v>22</v>
      </c>
      <c r="C53">
        <v>12</v>
      </c>
    </row>
    <row r="54" spans="1:3" x14ac:dyDescent="0.25">
      <c r="A54" t="str">
        <f>[1]Hoja1!A2</f>
        <v>MOTO</v>
      </c>
      <c r="B54">
        <f>[1]Hoja1!B2</f>
        <v>2</v>
      </c>
      <c r="C54">
        <v>1</v>
      </c>
    </row>
    <row r="55" spans="1:3" x14ac:dyDescent="0.25">
      <c r="A55" t="str">
        <f>[1]Hoja1!A47</f>
        <v>MOTO BOMBAS</v>
      </c>
      <c r="B55">
        <f>[1]Hoja1!B47</f>
        <v>5</v>
      </c>
      <c r="C55">
        <v>4</v>
      </c>
    </row>
    <row r="56" spans="1:3" x14ac:dyDescent="0.25">
      <c r="A56" t="str">
        <f>[1]Hoja1!A52</f>
        <v>MULTIMUEBLE</v>
      </c>
      <c r="B56">
        <f>[1]Hoja1!B52</f>
        <v>1</v>
      </c>
      <c r="C56">
        <v>1</v>
      </c>
    </row>
    <row r="57" spans="1:3" x14ac:dyDescent="0.25">
      <c r="A57" t="str">
        <f>[1]Hoja1!A44</f>
        <v>NEVERAS</v>
      </c>
      <c r="B57">
        <f>[1]Hoja1!B44</f>
        <v>3</v>
      </c>
      <c r="C57">
        <v>2</v>
      </c>
    </row>
    <row r="58" spans="1:3" x14ac:dyDescent="0.25">
      <c r="A58" t="str">
        <f>[1]Hoja1!A59</f>
        <v>PANTALLAS PUBLICTARIAS</v>
      </c>
      <c r="B58">
        <f>[1]Hoja1!B59</f>
        <v>18</v>
      </c>
      <c r="C58">
        <v>18</v>
      </c>
    </row>
    <row r="59" spans="1:3" x14ac:dyDescent="0.25">
      <c r="A59" t="str">
        <f>[1]Hoja1!A51</f>
        <v>PARLANTES</v>
      </c>
      <c r="B59">
        <f>[1]Hoja1!B51</f>
        <v>38</v>
      </c>
      <c r="C59">
        <v>15</v>
      </c>
    </row>
    <row r="60" spans="1:3" x14ac:dyDescent="0.25">
      <c r="A60" t="str">
        <f>[1]Hoja1!A66</f>
        <v>PC</v>
      </c>
      <c r="B60">
        <f>[1]Hoja1!B66</f>
        <v>12</v>
      </c>
    </row>
    <row r="61" spans="1:3" x14ac:dyDescent="0.25">
      <c r="A61" t="str">
        <f>[1]Hoja1!A53</f>
        <v xml:space="preserve">PESO DIGITAL </v>
      </c>
      <c r="B61">
        <f>[1]Hoja1!B53</f>
        <v>1</v>
      </c>
      <c r="C61">
        <v>0</v>
      </c>
    </row>
    <row r="62" spans="1:3" x14ac:dyDescent="0.25">
      <c r="A62" t="s">
        <v>10</v>
      </c>
      <c r="B62">
        <v>1</v>
      </c>
      <c r="C62">
        <v>1</v>
      </c>
    </row>
    <row r="63" spans="1:3" x14ac:dyDescent="0.25">
      <c r="A63" t="str">
        <f>[1]Hoja1!A46</f>
        <v>PLANTAS ELECTRICAS</v>
      </c>
      <c r="B63">
        <f>[1]Hoja1!B46</f>
        <v>5</v>
      </c>
      <c r="C63">
        <v>4</v>
      </c>
    </row>
    <row r="64" spans="1:3" x14ac:dyDescent="0.25">
      <c r="A64" t="str">
        <f>[1]Hoja1!A38</f>
        <v>PORTATIL</v>
      </c>
      <c r="B64">
        <f>[1]Hoja1!B38</f>
        <v>51</v>
      </c>
      <c r="C64">
        <v>45</v>
      </c>
    </row>
    <row r="65" spans="1:3" x14ac:dyDescent="0.25">
      <c r="A65" t="s">
        <v>11</v>
      </c>
      <c r="B65">
        <v>1</v>
      </c>
      <c r="C65">
        <v>1</v>
      </c>
    </row>
    <row r="66" spans="1:3" x14ac:dyDescent="0.25">
      <c r="A66" t="str">
        <f>[1]Hoja1!A72</f>
        <v>REGULADOR DE VOLTAJE</v>
      </c>
      <c r="B66">
        <f>[1]Hoja1!B72</f>
        <v>7</v>
      </c>
      <c r="C66">
        <v>3</v>
      </c>
    </row>
    <row r="67" spans="1:3" x14ac:dyDescent="0.25">
      <c r="A67" t="s">
        <v>5</v>
      </c>
      <c r="B67">
        <v>3</v>
      </c>
      <c r="C67">
        <v>12</v>
      </c>
    </row>
    <row r="68" spans="1:3" x14ac:dyDescent="0.25">
      <c r="A68" t="str">
        <f>[1]Hoja1!A67</f>
        <v>SERVIDORES</v>
      </c>
      <c r="B68">
        <f>[1]Hoja1!B67</f>
        <v>6</v>
      </c>
      <c r="C68">
        <v>4</v>
      </c>
    </row>
    <row r="69" spans="1:3" x14ac:dyDescent="0.25">
      <c r="A69" t="str">
        <f>[1]Hoja1!A13</f>
        <v>SILLAS CON BRAZOS</v>
      </c>
      <c r="B69">
        <f>[1]Hoja1!B13</f>
        <v>174</v>
      </c>
      <c r="C69">
        <v>119</v>
      </c>
    </row>
    <row r="70" spans="1:3" x14ac:dyDescent="0.25">
      <c r="A70" t="str">
        <f>[1]Hoja1!A14</f>
        <v>SILLAS FIJAS</v>
      </c>
      <c r="B70">
        <f>[1]Hoja1!B14</f>
        <v>342</v>
      </c>
      <c r="C70">
        <v>81</v>
      </c>
    </row>
    <row r="71" spans="1:3" x14ac:dyDescent="0.25">
      <c r="A71" t="str">
        <f>[1]Hoja1!A33</f>
        <v>SILLAS PLASTICAS</v>
      </c>
      <c r="B71">
        <f>[1]Hoja1!B33</f>
        <v>32</v>
      </c>
      <c r="C71">
        <v>32</v>
      </c>
    </row>
    <row r="72" spans="1:3" x14ac:dyDescent="0.25">
      <c r="A72" t="str">
        <f>[1]Hoja1!A15</f>
        <v>SILLAS SECRETARIALES</v>
      </c>
      <c r="B72">
        <f>[1]Hoja1!B15</f>
        <v>121</v>
      </c>
      <c r="C72">
        <v>136</v>
      </c>
    </row>
    <row r="73" spans="1:3" x14ac:dyDescent="0.25">
      <c r="A73" t="str">
        <f>[1]Hoja1!A21</f>
        <v>SOFA</v>
      </c>
      <c r="B73">
        <f>[1]Hoja1!B21</f>
        <v>21</v>
      </c>
      <c r="C73">
        <v>8</v>
      </c>
    </row>
    <row r="74" spans="1:3" x14ac:dyDescent="0.25">
      <c r="A74" t="s">
        <v>2</v>
      </c>
      <c r="B74">
        <v>19</v>
      </c>
      <c r="C74">
        <v>13</v>
      </c>
    </row>
    <row r="75" spans="1:3" x14ac:dyDescent="0.25">
      <c r="A75" t="str">
        <f>[1]Hoja1!A73</f>
        <v>SWICHT</v>
      </c>
      <c r="B75">
        <f>[1]Hoja1!B73</f>
        <v>22</v>
      </c>
      <c r="C75">
        <v>9</v>
      </c>
    </row>
    <row r="76" spans="1:3" x14ac:dyDescent="0.25">
      <c r="A76" t="str">
        <f>[1]Hoja1!A35</f>
        <v>TABLEROS</v>
      </c>
      <c r="B76">
        <f>[1]Hoja1!B35</f>
        <v>15</v>
      </c>
      <c r="C76">
        <v>1</v>
      </c>
    </row>
    <row r="77" spans="1:3" x14ac:dyDescent="0.25">
      <c r="A77" t="str">
        <f>[1]Hoja1!A26</f>
        <v>TABLETS</v>
      </c>
      <c r="B77">
        <f>[1]Hoja1!B26</f>
        <v>49</v>
      </c>
      <c r="C77">
        <v>49</v>
      </c>
    </row>
    <row r="78" spans="1:3" x14ac:dyDescent="0.25">
      <c r="A78" t="str">
        <f>[1]Hoja1!A22</f>
        <v xml:space="preserve">TANDEM </v>
      </c>
      <c r="B78">
        <f>[1]Hoja1!B22</f>
        <v>26</v>
      </c>
      <c r="C78">
        <v>30</v>
      </c>
    </row>
    <row r="79" spans="1:3" x14ac:dyDescent="0.25">
      <c r="A79" t="str">
        <f>[1]Hoja1!A71</f>
        <v>TELEFONOS</v>
      </c>
      <c r="B79">
        <v>88</v>
      </c>
      <c r="C79">
        <v>0</v>
      </c>
    </row>
    <row r="80" spans="1:3" x14ac:dyDescent="0.25">
      <c r="A80" t="str">
        <f>[1]Hoja1!A11</f>
        <v>TELEVISORES</v>
      </c>
      <c r="B80">
        <f>[1]Hoja1!B11</f>
        <v>14</v>
      </c>
      <c r="C80">
        <v>12</v>
      </c>
    </row>
    <row r="81" spans="1:3" x14ac:dyDescent="0.25">
      <c r="A81" t="str">
        <f>[1]Hoja1!A6</f>
        <v>TELONES</v>
      </c>
      <c r="B81">
        <f>[1]Hoja1!B6</f>
        <v>7</v>
      </c>
      <c r="C81">
        <v>0</v>
      </c>
    </row>
    <row r="82" spans="1:3" x14ac:dyDescent="0.25">
      <c r="A82" t="str">
        <f>[1]Hoja1!A70</f>
        <v>UPS</v>
      </c>
      <c r="B82">
        <f>[1]Hoja1!B70</f>
        <v>14</v>
      </c>
      <c r="C82">
        <v>12</v>
      </c>
    </row>
    <row r="83" spans="1:3" x14ac:dyDescent="0.25">
      <c r="A83" t="str">
        <f>[1]Hoja1!A7</f>
        <v>VIDEO BEAN</v>
      </c>
      <c r="B83">
        <v>17</v>
      </c>
      <c r="C83">
        <v>14</v>
      </c>
    </row>
  </sheetData>
  <sortState xmlns:xlrd2="http://schemas.microsoft.com/office/spreadsheetml/2017/richdata2" ref="A2:C83">
    <sortCondition ref="A1:A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GENERALISTA ADMIN</dc:creator>
  <cp:lastModifiedBy>GENERALISTA ADMIN</cp:lastModifiedBy>
  <dcterms:created xsi:type="dcterms:W3CDTF">2020-11-14T13:24:31Z</dcterms:created>
  <dcterms:modified xsi:type="dcterms:W3CDTF">2020-11-17T14:26:57Z</dcterms:modified>
</cp:coreProperties>
</file>