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2. Office Formats\"/>
    </mc:Choice>
  </mc:AlternateContent>
  <xr:revisionPtr revIDLastSave="0" documentId="13_ncr:1_{C5097633-6AD5-424B-A9C1-19DD2285DD6F}" xr6:coauthVersionLast="47" xr6:coauthVersionMax="47" xr10:uidLastSave="{00000000-0000-0000-0000-000000000000}"/>
  <bookViews>
    <workbookView xWindow="-120" yWindow="-120" windowWidth="20730" windowHeight="11040" xr2:uid="{A58BB375-5A9C-49B9-A180-54D09EB82E46}"/>
  </bookViews>
  <sheets>
    <sheet name="Print" sheetId="142" r:id="rId1"/>
    <sheet name="Owner's " sheetId="143" r:id="rId2"/>
  </sheets>
  <externalReferences>
    <externalReference r:id="rId3"/>
  </externalReferences>
  <definedNames>
    <definedName name="G" localSheetId="1">'Owner''s '!#REF!</definedName>
    <definedName name="G">#REF!</definedName>
    <definedName name="KK" localSheetId="1">'Owner''s '!#REF!</definedName>
    <definedName name="KK">#REF!</definedName>
    <definedName name="_xlnm.Print_Titles" localSheetId="0">Print!$2:$2</definedName>
    <definedName name="T" localSheetId="1">'Owner''s '!$B$7:$I$1004</definedName>
    <definedName name="T">#REF!</definedName>
    <definedName name="TT" localSheetId="1">'Owner''s '!#REF!</definedName>
    <definedName name="TT">#REF!</definedName>
  </definedNames>
  <calcPr calcId="191028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43" l="1"/>
  <c r="G8" i="143"/>
  <c r="G9" i="143"/>
  <c r="G10" i="143"/>
  <c r="G11" i="143"/>
  <c r="G12" i="143"/>
  <c r="G13" i="143"/>
  <c r="G14" i="143"/>
  <c r="G15" i="143"/>
  <c r="G16" i="143"/>
  <c r="G17" i="143"/>
  <c r="G18" i="143"/>
  <c r="G19" i="143"/>
  <c r="G20" i="143"/>
  <c r="G21" i="143"/>
  <c r="G22" i="143"/>
  <c r="G23" i="143"/>
  <c r="G24" i="143"/>
  <c r="G25" i="143"/>
  <c r="G26" i="143"/>
  <c r="G27" i="143"/>
  <c r="G28" i="143"/>
  <c r="G29" i="143"/>
  <c r="G30" i="143"/>
  <c r="G31" i="143"/>
  <c r="G32" i="143"/>
  <c r="G33" i="143"/>
  <c r="G34" i="143"/>
  <c r="G35" i="143"/>
  <c r="G36" i="143"/>
  <c r="G37" i="143"/>
  <c r="G38" i="143"/>
  <c r="G39" i="143"/>
  <c r="G40" i="143"/>
  <c r="G41" i="143"/>
  <c r="G42" i="143"/>
  <c r="G43" i="143"/>
  <c r="G44" i="143"/>
  <c r="G45" i="143"/>
  <c r="G46" i="143"/>
  <c r="G47" i="143"/>
  <c r="G48" i="143"/>
  <c r="G49" i="143"/>
  <c r="G50" i="143"/>
  <c r="G51" i="143"/>
  <c r="G52" i="143"/>
  <c r="G53" i="143"/>
  <c r="G54" i="143"/>
  <c r="G55" i="143"/>
  <c r="G56" i="143"/>
  <c r="G57" i="143"/>
  <c r="G58" i="143"/>
  <c r="G59" i="143"/>
  <c r="G60" i="143"/>
  <c r="G61" i="143"/>
  <c r="G62" i="143"/>
  <c r="G63" i="143"/>
  <c r="G64" i="143"/>
  <c r="G65" i="143"/>
  <c r="G66" i="143"/>
  <c r="G67" i="143"/>
  <c r="G68" i="143"/>
  <c r="G69" i="143"/>
  <c r="G70" i="143"/>
  <c r="G71" i="143"/>
  <c r="G72" i="143"/>
  <c r="G73" i="143"/>
  <c r="G74" i="143"/>
  <c r="G75" i="143"/>
  <c r="G76" i="143"/>
  <c r="G77" i="143"/>
  <c r="G78" i="143"/>
  <c r="G79" i="143"/>
  <c r="G80" i="143"/>
  <c r="G81" i="143"/>
  <c r="G82" i="143"/>
  <c r="G83" i="143"/>
  <c r="G84" i="143"/>
  <c r="G85" i="143"/>
  <c r="G86" i="143"/>
  <c r="G87" i="143"/>
  <c r="G88" i="143"/>
  <c r="G89" i="143"/>
  <c r="G90" i="143"/>
  <c r="G91" i="143"/>
  <c r="G92" i="143"/>
  <c r="G93" i="143"/>
  <c r="G94" i="143"/>
  <c r="G95" i="143"/>
  <c r="G96" i="143"/>
  <c r="G97" i="143"/>
  <c r="G98" i="143"/>
  <c r="G99" i="143"/>
  <c r="G100" i="143"/>
  <c r="G101" i="143"/>
  <c r="G102" i="143"/>
  <c r="G103" i="143"/>
  <c r="G104" i="143"/>
  <c r="G105" i="143"/>
  <c r="G106" i="143"/>
  <c r="G107" i="143"/>
  <c r="G108" i="143"/>
  <c r="G109" i="143"/>
  <c r="G110" i="143"/>
  <c r="G111" i="143"/>
  <c r="G112" i="143"/>
  <c r="G113" i="143"/>
  <c r="G114" i="143"/>
  <c r="G115" i="143"/>
  <c r="G116" i="143"/>
  <c r="G117" i="143"/>
  <c r="G118" i="143"/>
  <c r="G119" i="143"/>
  <c r="G120" i="143"/>
  <c r="G121" i="143"/>
  <c r="G122" i="143"/>
  <c r="G123" i="143"/>
  <c r="G124" i="143"/>
  <c r="G125" i="143"/>
  <c r="G126" i="143"/>
  <c r="G127" i="143"/>
  <c r="G128" i="143"/>
  <c r="G129" i="143"/>
  <c r="G130" i="143"/>
  <c r="G131" i="143"/>
  <c r="G132" i="143"/>
  <c r="G133" i="143"/>
  <c r="G134" i="143"/>
  <c r="G135" i="143"/>
  <c r="G136" i="143"/>
  <c r="G137" i="143"/>
  <c r="G138" i="143"/>
  <c r="G139" i="143"/>
  <c r="G140" i="143"/>
  <c r="G141" i="143"/>
  <c r="G142" i="143"/>
  <c r="G143" i="143"/>
  <c r="G144" i="143"/>
  <c r="G145" i="143"/>
  <c r="G146" i="143"/>
  <c r="G147" i="143"/>
  <c r="G148" i="143"/>
  <c r="G149" i="143"/>
  <c r="G150" i="143"/>
  <c r="G151" i="143"/>
  <c r="G152" i="143"/>
  <c r="G153" i="143"/>
  <c r="G154" i="143"/>
  <c r="G155" i="143"/>
  <c r="G156" i="143"/>
  <c r="G157" i="143"/>
  <c r="G158" i="143"/>
  <c r="G159" i="143"/>
  <c r="G160" i="143"/>
  <c r="G161" i="143"/>
  <c r="G162" i="143"/>
  <c r="G163" i="143"/>
  <c r="G164" i="143"/>
  <c r="G165" i="143"/>
  <c r="G166" i="143"/>
  <c r="G167" i="143"/>
  <c r="G168" i="143"/>
  <c r="G169" i="143"/>
  <c r="G170" i="143"/>
  <c r="G171" i="143"/>
  <c r="G172" i="143"/>
  <c r="G173" i="143"/>
  <c r="G174" i="143"/>
  <c r="G175" i="143"/>
  <c r="G176" i="143"/>
  <c r="G177" i="143"/>
  <c r="G178" i="143"/>
  <c r="G179" i="143"/>
  <c r="G180" i="143"/>
  <c r="G181" i="143"/>
  <c r="G182" i="143"/>
  <c r="G183" i="143"/>
  <c r="G184" i="143"/>
  <c r="G185" i="143"/>
  <c r="G186" i="143"/>
  <c r="G187" i="143"/>
  <c r="G188" i="143"/>
  <c r="G189" i="143"/>
  <c r="G190" i="143"/>
  <c r="G191" i="143"/>
  <c r="G192" i="143"/>
  <c r="G193" i="143"/>
  <c r="G194" i="143"/>
  <c r="G195" i="143"/>
  <c r="G196" i="143"/>
  <c r="G197" i="143"/>
  <c r="G198" i="143"/>
  <c r="G199" i="143"/>
  <c r="G200" i="143"/>
  <c r="G201" i="143"/>
  <c r="G202" i="143"/>
  <c r="G203" i="143"/>
  <c r="G204" i="143"/>
  <c r="G205" i="143"/>
  <c r="G206" i="143"/>
  <c r="G207" i="143"/>
  <c r="G208" i="143"/>
  <c r="G209" i="143"/>
  <c r="G210" i="143"/>
  <c r="G211" i="143"/>
  <c r="G212" i="143"/>
  <c r="G213" i="143"/>
  <c r="G214" i="143"/>
  <c r="G215" i="143"/>
  <c r="G216" i="143"/>
  <c r="G217" i="143"/>
  <c r="G218" i="143"/>
  <c r="G219" i="143"/>
  <c r="G220" i="143"/>
  <c r="G221" i="143"/>
  <c r="G222" i="143"/>
  <c r="G223" i="143"/>
  <c r="G224" i="143"/>
  <c r="G225" i="143"/>
  <c r="G226" i="143"/>
  <c r="G227" i="143"/>
  <c r="G228" i="143"/>
  <c r="G229" i="143"/>
  <c r="G230" i="143"/>
  <c r="G231" i="143"/>
  <c r="G232" i="143"/>
  <c r="G233" i="143"/>
  <c r="G234" i="143"/>
  <c r="G235" i="143"/>
  <c r="G236" i="143"/>
  <c r="G237" i="143"/>
  <c r="G238" i="143"/>
  <c r="G239" i="143"/>
  <c r="G240" i="143"/>
  <c r="G241" i="143"/>
  <c r="G242" i="143"/>
  <c r="G243" i="143"/>
  <c r="G244" i="143"/>
  <c r="G245" i="143"/>
  <c r="G246" i="143"/>
  <c r="G247" i="143"/>
  <c r="G248" i="143"/>
  <c r="G249" i="143"/>
  <c r="G250" i="143"/>
  <c r="G251" i="143"/>
  <c r="G252" i="143"/>
  <c r="G253" i="143"/>
  <c r="G254" i="143"/>
  <c r="G255" i="143"/>
  <c r="G256" i="143"/>
  <c r="G257" i="143"/>
  <c r="G258" i="143"/>
  <c r="G259" i="143"/>
  <c r="G260" i="143"/>
  <c r="G261" i="143"/>
  <c r="G262" i="143"/>
  <c r="G263" i="143"/>
  <c r="G264" i="143"/>
  <c r="G265" i="143"/>
  <c r="G266" i="143"/>
  <c r="G267" i="143"/>
  <c r="G268" i="143"/>
  <c r="G269" i="143"/>
  <c r="G270" i="143"/>
  <c r="G271" i="143"/>
  <c r="G272" i="143"/>
  <c r="G273" i="143"/>
  <c r="G274" i="143"/>
  <c r="G275" i="143"/>
  <c r="G276" i="143"/>
  <c r="G277" i="143"/>
  <c r="G278" i="143"/>
  <c r="G279" i="143"/>
  <c r="G280" i="143"/>
  <c r="G281" i="143"/>
  <c r="G282" i="143"/>
  <c r="G283" i="143"/>
  <c r="G284" i="143"/>
  <c r="G285" i="143"/>
  <c r="G286" i="143"/>
  <c r="G287" i="143"/>
  <c r="G288" i="143"/>
  <c r="G289" i="143"/>
  <c r="G290" i="143"/>
  <c r="G291" i="143"/>
  <c r="G292" i="143"/>
  <c r="G293" i="143"/>
  <c r="G294" i="143"/>
  <c r="G295" i="143"/>
  <c r="G296" i="143"/>
  <c r="G297" i="143"/>
  <c r="G298" i="143"/>
  <c r="G299" i="143"/>
  <c r="G300" i="143"/>
  <c r="G301" i="143"/>
  <c r="G302" i="143"/>
  <c r="G303" i="143"/>
  <c r="G304" i="143"/>
  <c r="G305" i="143"/>
  <c r="G306" i="143"/>
  <c r="G307" i="143"/>
  <c r="G308" i="143"/>
  <c r="G309" i="143"/>
  <c r="G310" i="143"/>
  <c r="G311" i="143"/>
  <c r="G312" i="143"/>
  <c r="G313" i="143"/>
  <c r="G314" i="143"/>
  <c r="G315" i="143"/>
  <c r="G316" i="143"/>
  <c r="G317" i="143"/>
  <c r="G318" i="143"/>
  <c r="G319" i="143"/>
  <c r="G320" i="143"/>
  <c r="G321" i="143"/>
  <c r="G322" i="143"/>
  <c r="G323" i="143"/>
  <c r="G324" i="143"/>
  <c r="G325" i="143"/>
  <c r="G326" i="143"/>
  <c r="G327" i="143"/>
  <c r="G328" i="143"/>
  <c r="G329" i="143"/>
  <c r="G330" i="143"/>
  <c r="G331" i="143"/>
  <c r="G332" i="143"/>
  <c r="G333" i="143"/>
  <c r="G334" i="143"/>
  <c r="G335" i="143"/>
  <c r="G336" i="143"/>
  <c r="G337" i="143"/>
  <c r="G338" i="143"/>
  <c r="G339" i="143"/>
  <c r="G340" i="143"/>
  <c r="G341" i="143"/>
  <c r="G342" i="143"/>
  <c r="G343" i="143"/>
  <c r="G344" i="143"/>
  <c r="G345" i="143"/>
  <c r="G346" i="143"/>
  <c r="G347" i="143"/>
  <c r="G348" i="143"/>
  <c r="G349" i="143"/>
  <c r="G350" i="143"/>
  <c r="G351" i="143"/>
  <c r="G352" i="143"/>
  <c r="G353" i="143"/>
  <c r="G354" i="143"/>
  <c r="G355" i="143"/>
  <c r="G356" i="143"/>
  <c r="G357" i="143"/>
  <c r="G358" i="143"/>
  <c r="G359" i="143"/>
  <c r="G360" i="143"/>
  <c r="G361" i="143"/>
  <c r="G362" i="143"/>
  <c r="G363" i="143"/>
  <c r="G364" i="143"/>
  <c r="G365" i="143"/>
  <c r="G366" i="143"/>
  <c r="G367" i="143"/>
  <c r="G368" i="143"/>
  <c r="G369" i="143"/>
  <c r="G370" i="143"/>
  <c r="G371" i="143"/>
  <c r="G372" i="143"/>
  <c r="G373" i="143"/>
  <c r="G374" i="143"/>
  <c r="G375" i="143"/>
  <c r="G376" i="143"/>
  <c r="G377" i="143"/>
  <c r="G378" i="143"/>
  <c r="G379" i="143"/>
  <c r="G380" i="143"/>
  <c r="G381" i="143"/>
  <c r="G382" i="143"/>
  <c r="G383" i="143"/>
  <c r="G384" i="143"/>
  <c r="G385" i="143"/>
  <c r="G386" i="143"/>
  <c r="G387" i="143"/>
  <c r="G388" i="143"/>
  <c r="G389" i="143"/>
  <c r="G390" i="143"/>
  <c r="G391" i="143"/>
  <c r="G392" i="143"/>
  <c r="G393" i="143"/>
  <c r="G394" i="143"/>
  <c r="G395" i="143"/>
  <c r="G396" i="143"/>
  <c r="G397" i="143"/>
  <c r="G398" i="143"/>
  <c r="G399" i="143"/>
  <c r="G400" i="143"/>
  <c r="G401" i="143"/>
  <c r="G402" i="143"/>
  <c r="G403" i="143"/>
  <c r="G404" i="143"/>
  <c r="G405" i="143"/>
  <c r="G406" i="143"/>
  <c r="G407" i="143"/>
  <c r="G408" i="143"/>
  <c r="G409" i="143"/>
  <c r="G410" i="143"/>
  <c r="G411" i="143"/>
  <c r="G412" i="143"/>
  <c r="G413" i="143"/>
  <c r="G414" i="143"/>
  <c r="G415" i="143"/>
  <c r="G416" i="143"/>
  <c r="G417" i="143"/>
  <c r="G418" i="143"/>
  <c r="G419" i="143"/>
  <c r="G420" i="143"/>
  <c r="G421" i="143"/>
  <c r="G422" i="143"/>
  <c r="G423" i="143"/>
  <c r="G424" i="143"/>
  <c r="G425" i="143"/>
  <c r="G426" i="143"/>
  <c r="G427" i="143"/>
  <c r="G428" i="143"/>
  <c r="G429" i="143"/>
  <c r="G430" i="143"/>
  <c r="G431" i="143"/>
  <c r="G432" i="143"/>
  <c r="G433" i="143"/>
  <c r="G434" i="143"/>
  <c r="G435" i="143"/>
  <c r="G436" i="143"/>
  <c r="G437" i="143"/>
  <c r="G438" i="143"/>
  <c r="G439" i="143"/>
  <c r="G440" i="143"/>
  <c r="G441" i="143"/>
  <c r="G442" i="143"/>
  <c r="G443" i="143"/>
  <c r="G444" i="143"/>
  <c r="G445" i="143"/>
  <c r="G446" i="143"/>
  <c r="G447" i="143"/>
  <c r="G448" i="143"/>
  <c r="G449" i="143"/>
  <c r="G450" i="143"/>
  <c r="G451" i="143"/>
  <c r="G452" i="143"/>
  <c r="G453" i="143"/>
  <c r="G454" i="143"/>
  <c r="G455" i="143"/>
  <c r="G456" i="143"/>
  <c r="G457" i="143"/>
  <c r="G458" i="143"/>
  <c r="G459" i="143"/>
  <c r="G460" i="143"/>
  <c r="G461" i="143"/>
  <c r="G462" i="143"/>
  <c r="G463" i="143"/>
  <c r="G464" i="143"/>
  <c r="G465" i="143"/>
  <c r="G466" i="143"/>
  <c r="G467" i="143"/>
  <c r="G468" i="143"/>
  <c r="G469" i="143"/>
  <c r="G470" i="143"/>
  <c r="G471" i="143"/>
  <c r="G472" i="143"/>
  <c r="G473" i="143"/>
  <c r="G474" i="143"/>
  <c r="G475" i="143"/>
  <c r="G476" i="143"/>
  <c r="G477" i="143"/>
  <c r="G478" i="143"/>
  <c r="G479" i="143"/>
  <c r="G480" i="143"/>
  <c r="G481" i="143"/>
  <c r="G482" i="143"/>
  <c r="G483" i="143"/>
  <c r="G484" i="143"/>
  <c r="G485" i="143"/>
  <c r="G486" i="143"/>
  <c r="G487" i="143"/>
  <c r="G488" i="143"/>
  <c r="G489" i="143"/>
  <c r="G490" i="143"/>
  <c r="G491" i="143"/>
  <c r="G492" i="143"/>
  <c r="G493" i="143"/>
  <c r="G494" i="143"/>
  <c r="G495" i="143"/>
  <c r="G496" i="143"/>
  <c r="G497" i="143"/>
  <c r="G498" i="143"/>
  <c r="G499" i="143"/>
  <c r="G500" i="143"/>
  <c r="G501" i="143"/>
  <c r="G502" i="143"/>
  <c r="G503" i="143"/>
  <c r="G504" i="143"/>
  <c r="G505" i="143"/>
  <c r="G506" i="143"/>
  <c r="G507" i="143"/>
  <c r="G508" i="143"/>
  <c r="G509" i="143"/>
  <c r="G510" i="143"/>
  <c r="G511" i="143"/>
  <c r="G512" i="143"/>
  <c r="G513" i="143"/>
  <c r="G514" i="143"/>
  <c r="G515" i="143"/>
  <c r="G516" i="143"/>
  <c r="G517" i="143"/>
  <c r="G518" i="143"/>
  <c r="G519" i="143"/>
  <c r="G520" i="143"/>
  <c r="G521" i="143"/>
  <c r="G522" i="143"/>
  <c r="G523" i="143"/>
  <c r="G524" i="143"/>
  <c r="G525" i="143"/>
  <c r="G526" i="143"/>
  <c r="G527" i="143"/>
  <c r="G528" i="143"/>
  <c r="G529" i="143"/>
  <c r="G530" i="143"/>
  <c r="G531" i="143"/>
  <c r="G532" i="143"/>
  <c r="G533" i="143"/>
  <c r="G534" i="143"/>
  <c r="G535" i="143"/>
  <c r="G536" i="143"/>
  <c r="G537" i="143"/>
  <c r="G538" i="143"/>
  <c r="G539" i="143"/>
  <c r="G540" i="143"/>
  <c r="G541" i="143"/>
  <c r="G542" i="143"/>
  <c r="G543" i="143"/>
  <c r="G544" i="143"/>
  <c r="G545" i="143"/>
  <c r="G546" i="143"/>
  <c r="G547" i="143"/>
  <c r="G548" i="143"/>
  <c r="G549" i="143"/>
  <c r="G550" i="143"/>
  <c r="G551" i="143"/>
  <c r="G552" i="143"/>
  <c r="G553" i="143"/>
  <c r="G554" i="143"/>
  <c r="G555" i="143"/>
  <c r="G556" i="143"/>
  <c r="G557" i="143"/>
  <c r="G558" i="143"/>
  <c r="G559" i="143"/>
  <c r="G560" i="143"/>
  <c r="G561" i="143"/>
  <c r="G562" i="143"/>
  <c r="G563" i="143"/>
  <c r="G564" i="143"/>
  <c r="G565" i="143"/>
  <c r="G566" i="143"/>
  <c r="G567" i="143"/>
  <c r="G568" i="143"/>
  <c r="G569" i="143"/>
  <c r="G570" i="143"/>
  <c r="G571" i="143"/>
  <c r="G572" i="143"/>
  <c r="G573" i="143"/>
  <c r="G574" i="143"/>
  <c r="G575" i="143"/>
  <c r="G576" i="143"/>
  <c r="G577" i="143"/>
  <c r="G578" i="143"/>
  <c r="G579" i="143"/>
  <c r="G580" i="143"/>
  <c r="G581" i="143"/>
  <c r="G582" i="143"/>
  <c r="G583" i="143"/>
  <c r="G584" i="143"/>
  <c r="G585" i="143"/>
  <c r="G586" i="143"/>
  <c r="G587" i="143"/>
  <c r="G588" i="143"/>
  <c r="G589" i="143"/>
  <c r="G590" i="143"/>
  <c r="G591" i="143"/>
  <c r="G592" i="143"/>
  <c r="G593" i="143"/>
  <c r="G594" i="143"/>
  <c r="G595" i="143"/>
  <c r="G596" i="143"/>
  <c r="G597" i="143"/>
  <c r="G598" i="143"/>
  <c r="G599" i="143"/>
  <c r="G600" i="143"/>
  <c r="G601" i="143"/>
  <c r="G602" i="143"/>
  <c r="G603" i="143"/>
  <c r="G604" i="143"/>
  <c r="G605" i="143"/>
  <c r="G606" i="143"/>
  <c r="G607" i="143"/>
  <c r="G608" i="143"/>
  <c r="G609" i="143"/>
  <c r="G610" i="143"/>
  <c r="G611" i="143"/>
  <c r="G612" i="143"/>
  <c r="G613" i="143"/>
  <c r="G614" i="143"/>
  <c r="G615" i="143"/>
  <c r="G616" i="143"/>
  <c r="G617" i="143"/>
  <c r="G618" i="143"/>
  <c r="G619" i="143"/>
  <c r="G620" i="143"/>
  <c r="G621" i="143"/>
  <c r="G622" i="143"/>
  <c r="G623" i="143"/>
  <c r="G624" i="143"/>
  <c r="G625" i="143"/>
  <c r="G626" i="143"/>
  <c r="G627" i="143"/>
  <c r="G628" i="143"/>
  <c r="G629" i="143"/>
  <c r="G630" i="143"/>
  <c r="G631" i="143"/>
  <c r="G632" i="143"/>
  <c r="G633" i="143"/>
  <c r="G634" i="143"/>
  <c r="G635" i="143"/>
  <c r="G636" i="143"/>
  <c r="G637" i="143"/>
  <c r="G638" i="143"/>
  <c r="G639" i="143"/>
  <c r="G640" i="143"/>
  <c r="G641" i="143"/>
  <c r="G642" i="143"/>
  <c r="G643" i="143"/>
  <c r="G644" i="143"/>
  <c r="G645" i="143"/>
  <c r="G646" i="143"/>
  <c r="G647" i="143"/>
  <c r="G648" i="143"/>
  <c r="G649" i="143"/>
  <c r="G650" i="143"/>
  <c r="G651" i="143"/>
  <c r="G652" i="143"/>
  <c r="G653" i="143"/>
  <c r="G654" i="143"/>
  <c r="G655" i="143"/>
  <c r="G656" i="143"/>
  <c r="G657" i="143"/>
  <c r="G658" i="143"/>
  <c r="G659" i="143"/>
  <c r="G660" i="143"/>
  <c r="G661" i="143"/>
  <c r="G662" i="143"/>
  <c r="G663" i="143"/>
  <c r="G664" i="143"/>
  <c r="G665" i="143"/>
  <c r="G666" i="143"/>
  <c r="G667" i="143"/>
  <c r="G668" i="143"/>
  <c r="G669" i="143"/>
  <c r="G670" i="143"/>
  <c r="G671" i="143"/>
  <c r="G672" i="143"/>
  <c r="G673" i="143"/>
  <c r="G674" i="143"/>
  <c r="G675" i="143"/>
  <c r="G676" i="143"/>
  <c r="G677" i="143"/>
  <c r="G678" i="143"/>
  <c r="G679" i="143"/>
  <c r="G680" i="143"/>
  <c r="G681" i="143"/>
  <c r="G682" i="143"/>
  <c r="G683" i="143"/>
  <c r="G684" i="143"/>
  <c r="G685" i="143"/>
  <c r="G686" i="143"/>
  <c r="G687" i="143"/>
  <c r="G688" i="143"/>
  <c r="G689" i="143"/>
  <c r="G690" i="143"/>
  <c r="G691" i="143"/>
  <c r="G692" i="143"/>
  <c r="G693" i="143"/>
  <c r="G694" i="143"/>
  <c r="G695" i="143"/>
  <c r="G696" i="143"/>
  <c r="G697" i="143"/>
  <c r="G698" i="143"/>
  <c r="G699" i="143"/>
  <c r="G700" i="143"/>
  <c r="G701" i="143"/>
  <c r="G702" i="143"/>
  <c r="G703" i="143"/>
  <c r="G704" i="143"/>
  <c r="G705" i="143"/>
  <c r="G706" i="143"/>
  <c r="G707" i="143"/>
  <c r="G708" i="143"/>
  <c r="G709" i="143"/>
  <c r="G710" i="143"/>
  <c r="G711" i="143"/>
  <c r="G712" i="143"/>
  <c r="G713" i="143"/>
  <c r="G714" i="143"/>
  <c r="G715" i="143"/>
  <c r="G716" i="143"/>
  <c r="G717" i="143"/>
  <c r="G718" i="143"/>
  <c r="G719" i="143"/>
  <c r="G720" i="143"/>
  <c r="G721" i="143"/>
  <c r="G722" i="143"/>
  <c r="G723" i="143"/>
  <c r="G724" i="143"/>
  <c r="G725" i="143"/>
  <c r="G726" i="143"/>
  <c r="G727" i="143"/>
  <c r="G728" i="143"/>
  <c r="G729" i="143"/>
  <c r="G730" i="143"/>
  <c r="G731" i="143"/>
  <c r="G732" i="143"/>
  <c r="G733" i="143"/>
  <c r="G734" i="143"/>
  <c r="G735" i="143"/>
  <c r="G736" i="143"/>
  <c r="G737" i="143"/>
  <c r="G738" i="143"/>
  <c r="G739" i="143"/>
  <c r="G740" i="143"/>
  <c r="G741" i="143"/>
  <c r="G742" i="143"/>
  <c r="G743" i="143"/>
  <c r="G744" i="143"/>
  <c r="G745" i="143"/>
  <c r="G746" i="143"/>
  <c r="G747" i="143"/>
  <c r="G748" i="143"/>
  <c r="G749" i="143"/>
  <c r="G750" i="143"/>
  <c r="G751" i="143"/>
  <c r="G752" i="143"/>
  <c r="G753" i="143"/>
  <c r="G754" i="143"/>
  <c r="G755" i="143"/>
  <c r="G756" i="143"/>
  <c r="G757" i="143"/>
  <c r="G758" i="143"/>
  <c r="G759" i="143"/>
  <c r="G760" i="143"/>
  <c r="G761" i="143"/>
  <c r="G762" i="143"/>
  <c r="G763" i="143"/>
  <c r="G764" i="143"/>
  <c r="G765" i="143"/>
  <c r="G766" i="143"/>
  <c r="G767" i="143"/>
  <c r="G768" i="143"/>
  <c r="G769" i="143"/>
  <c r="G770" i="143"/>
  <c r="G771" i="143"/>
  <c r="G772" i="143"/>
  <c r="G773" i="143"/>
  <c r="G774" i="143"/>
  <c r="G775" i="143"/>
  <c r="G776" i="143"/>
  <c r="G777" i="143"/>
  <c r="G778" i="143"/>
  <c r="G779" i="143"/>
  <c r="G780" i="143"/>
  <c r="G781" i="143"/>
  <c r="G782" i="143"/>
  <c r="G783" i="143"/>
  <c r="G784" i="143"/>
  <c r="G785" i="143"/>
  <c r="G786" i="143"/>
  <c r="G787" i="143"/>
  <c r="G788" i="143"/>
  <c r="G789" i="143"/>
  <c r="G790" i="143"/>
  <c r="G791" i="143"/>
  <c r="G792" i="143"/>
  <c r="G793" i="143"/>
  <c r="G794" i="143"/>
  <c r="G795" i="143"/>
  <c r="G796" i="143"/>
  <c r="G797" i="143"/>
  <c r="G798" i="143"/>
  <c r="G799" i="143"/>
  <c r="G800" i="143"/>
  <c r="G801" i="143"/>
  <c r="G802" i="143"/>
  <c r="G803" i="143"/>
  <c r="G804" i="143"/>
  <c r="G805" i="143"/>
  <c r="G806" i="143"/>
  <c r="G807" i="143"/>
  <c r="G808" i="143"/>
  <c r="G809" i="143"/>
  <c r="G810" i="143"/>
  <c r="G811" i="143"/>
  <c r="G812" i="143"/>
  <c r="G813" i="143"/>
  <c r="G814" i="143"/>
  <c r="G815" i="143"/>
  <c r="G816" i="143"/>
  <c r="G817" i="143"/>
  <c r="G818" i="143"/>
  <c r="G819" i="143"/>
  <c r="G820" i="143"/>
  <c r="G821" i="143"/>
  <c r="G822" i="143"/>
  <c r="G823" i="143"/>
  <c r="G824" i="143"/>
  <c r="G825" i="143"/>
  <c r="G826" i="143"/>
  <c r="G827" i="143"/>
  <c r="G828" i="143"/>
  <c r="G829" i="143"/>
  <c r="G830" i="143"/>
  <c r="G831" i="143"/>
  <c r="G832" i="143"/>
  <c r="G833" i="143"/>
  <c r="G834" i="143"/>
  <c r="G835" i="143"/>
  <c r="G836" i="143"/>
  <c r="G837" i="143"/>
  <c r="G838" i="143"/>
  <c r="G839" i="143"/>
  <c r="G840" i="143"/>
  <c r="G841" i="143"/>
  <c r="G842" i="143"/>
  <c r="G843" i="143"/>
  <c r="G844" i="143"/>
  <c r="G845" i="143"/>
  <c r="G846" i="143"/>
  <c r="G847" i="143"/>
  <c r="G848" i="143"/>
  <c r="G849" i="143"/>
  <c r="G850" i="143"/>
  <c r="G851" i="143"/>
  <c r="G852" i="143"/>
  <c r="G853" i="143"/>
  <c r="G854" i="143"/>
  <c r="G855" i="143"/>
  <c r="G856" i="143"/>
  <c r="G857" i="143"/>
  <c r="G858" i="143"/>
  <c r="G859" i="143"/>
  <c r="G860" i="143"/>
  <c r="G861" i="143"/>
  <c r="G862" i="143"/>
  <c r="G863" i="143"/>
  <c r="G864" i="143"/>
  <c r="G865" i="143"/>
  <c r="G866" i="143"/>
  <c r="G867" i="143"/>
  <c r="G868" i="143"/>
  <c r="G869" i="143"/>
  <c r="G870" i="143"/>
  <c r="G871" i="143"/>
  <c r="G872" i="143"/>
  <c r="G873" i="143"/>
  <c r="G874" i="143"/>
  <c r="G875" i="143"/>
  <c r="G876" i="143"/>
  <c r="G877" i="143"/>
  <c r="G878" i="143"/>
  <c r="G879" i="143"/>
  <c r="G880" i="143"/>
  <c r="G881" i="143"/>
  <c r="G882" i="143"/>
  <c r="G883" i="143"/>
  <c r="G884" i="143"/>
  <c r="G885" i="143"/>
  <c r="G886" i="143"/>
  <c r="G887" i="143"/>
  <c r="G888" i="143"/>
  <c r="G889" i="143"/>
  <c r="G890" i="143"/>
  <c r="G891" i="143"/>
  <c r="G892" i="143"/>
  <c r="G893" i="143"/>
  <c r="G894" i="143"/>
  <c r="G895" i="143"/>
  <c r="G896" i="143"/>
  <c r="G897" i="143"/>
  <c r="G898" i="143"/>
  <c r="G899" i="143"/>
  <c r="G900" i="143"/>
  <c r="G901" i="143"/>
  <c r="G902" i="143"/>
  <c r="G903" i="143"/>
  <c r="G904" i="143"/>
  <c r="G905" i="143"/>
  <c r="G906" i="143"/>
  <c r="G907" i="143"/>
  <c r="G908" i="143"/>
  <c r="G909" i="143"/>
  <c r="G910" i="143"/>
  <c r="G911" i="143"/>
  <c r="G912" i="143"/>
  <c r="G913" i="143"/>
  <c r="G914" i="143"/>
  <c r="G915" i="143"/>
  <c r="G916" i="143"/>
  <c r="G917" i="143"/>
  <c r="G918" i="143"/>
  <c r="G919" i="143"/>
  <c r="G920" i="143"/>
  <c r="G921" i="143"/>
  <c r="G922" i="143"/>
  <c r="G923" i="143"/>
  <c r="G924" i="143"/>
  <c r="G925" i="143"/>
  <c r="G926" i="143"/>
  <c r="G927" i="143"/>
  <c r="G928" i="143"/>
  <c r="G929" i="143"/>
  <c r="G930" i="143"/>
  <c r="G931" i="143"/>
  <c r="G932" i="143"/>
  <c r="G933" i="143"/>
  <c r="G934" i="143"/>
  <c r="G935" i="143"/>
  <c r="G936" i="143"/>
  <c r="G937" i="143"/>
  <c r="G938" i="143"/>
  <c r="G939" i="143"/>
  <c r="G940" i="143"/>
  <c r="G941" i="143"/>
  <c r="G942" i="143"/>
  <c r="G943" i="143"/>
  <c r="G944" i="143"/>
  <c r="G945" i="143"/>
  <c r="G946" i="143"/>
  <c r="G947" i="143"/>
  <c r="G948" i="143"/>
  <c r="G949" i="143"/>
  <c r="G950" i="143"/>
  <c r="G951" i="143"/>
  <c r="G952" i="143"/>
  <c r="G953" i="143"/>
  <c r="G954" i="143"/>
  <c r="G955" i="143"/>
  <c r="G956" i="143"/>
  <c r="G957" i="143"/>
  <c r="G958" i="143"/>
  <c r="G959" i="143"/>
  <c r="G960" i="143"/>
  <c r="G961" i="143"/>
  <c r="G962" i="143"/>
  <c r="G963" i="143"/>
  <c r="G964" i="143"/>
  <c r="G965" i="143"/>
  <c r="G966" i="143"/>
  <c r="G967" i="143"/>
  <c r="G968" i="143"/>
  <c r="G969" i="143"/>
  <c r="G970" i="143"/>
  <c r="G971" i="143"/>
  <c r="G972" i="143"/>
  <c r="G973" i="143"/>
  <c r="G974" i="143"/>
  <c r="G975" i="143"/>
  <c r="G976" i="143"/>
  <c r="G977" i="143"/>
  <c r="G978" i="143"/>
  <c r="G979" i="143"/>
  <c r="G980" i="143"/>
  <c r="G981" i="143"/>
  <c r="G982" i="143"/>
  <c r="G983" i="143"/>
  <c r="G984" i="143"/>
  <c r="G985" i="143"/>
  <c r="G986" i="143"/>
  <c r="G987" i="143"/>
  <c r="G988" i="143"/>
  <c r="G989" i="143"/>
  <c r="G990" i="143"/>
  <c r="G991" i="143"/>
  <c r="G992" i="143"/>
  <c r="G993" i="143"/>
  <c r="G994" i="143"/>
  <c r="G995" i="143"/>
  <c r="G996" i="143"/>
  <c r="G997" i="143"/>
  <c r="G998" i="143"/>
  <c r="G999" i="143"/>
  <c r="G1000" i="143"/>
  <c r="G1001" i="143"/>
  <c r="G1002" i="143"/>
  <c r="G1003" i="143"/>
  <c r="G1004" i="143"/>
  <c r="J1" i="143"/>
  <c r="F2" i="143"/>
  <c r="G4" i="143"/>
  <c r="N3" i="142" a="1"/>
  <c r="N3" i="142" s="1"/>
  <c r="O1006" i="143"/>
  <c r="N1006" i="143"/>
  <c r="O1005" i="143"/>
  <c r="N1005" i="143"/>
  <c r="O1004" i="143"/>
  <c r="N1004" i="143"/>
  <c r="B1004" i="143"/>
  <c r="A1004" i="143"/>
  <c r="O1003" i="143"/>
  <c r="N1003" i="143"/>
  <c r="B1003" i="143"/>
  <c r="A1003" i="143"/>
  <c r="O1002" i="143"/>
  <c r="N1002" i="143"/>
  <c r="B1002" i="143"/>
  <c r="A1002" i="143"/>
  <c r="O1001" i="143"/>
  <c r="N1001" i="143"/>
  <c r="B1001" i="143"/>
  <c r="A1001" i="143"/>
  <c r="O1000" i="143"/>
  <c r="N1000" i="143"/>
  <c r="B1000" i="143"/>
  <c r="A1000" i="143"/>
  <c r="O999" i="143"/>
  <c r="N999" i="143"/>
  <c r="B999" i="143"/>
  <c r="A999" i="143"/>
  <c r="O998" i="143"/>
  <c r="N998" i="143"/>
  <c r="B998" i="143"/>
  <c r="A998" i="143"/>
  <c r="O997" i="143"/>
  <c r="N997" i="143"/>
  <c r="B997" i="143"/>
  <c r="A997" i="143"/>
  <c r="O996" i="143"/>
  <c r="N996" i="143"/>
  <c r="B996" i="143"/>
  <c r="A996" i="143"/>
  <c r="O995" i="143"/>
  <c r="N995" i="143"/>
  <c r="B995" i="143"/>
  <c r="A995" i="143"/>
  <c r="O994" i="143"/>
  <c r="N994" i="143"/>
  <c r="B994" i="143"/>
  <c r="A994" i="143"/>
  <c r="O993" i="143"/>
  <c r="N993" i="143"/>
  <c r="B993" i="143"/>
  <c r="A993" i="143"/>
  <c r="O992" i="143"/>
  <c r="N992" i="143"/>
  <c r="B992" i="143"/>
  <c r="A992" i="143"/>
  <c r="O991" i="143"/>
  <c r="N991" i="143"/>
  <c r="B991" i="143"/>
  <c r="A991" i="143"/>
  <c r="O990" i="143"/>
  <c r="N990" i="143"/>
  <c r="B990" i="143"/>
  <c r="A990" i="143"/>
  <c r="O989" i="143"/>
  <c r="N989" i="143"/>
  <c r="B989" i="143"/>
  <c r="A989" i="143"/>
  <c r="O988" i="143"/>
  <c r="N988" i="143"/>
  <c r="B988" i="143"/>
  <c r="A988" i="143"/>
  <c r="O987" i="143"/>
  <c r="N987" i="143"/>
  <c r="B987" i="143"/>
  <c r="A987" i="143"/>
  <c r="O986" i="143"/>
  <c r="N986" i="143"/>
  <c r="B986" i="143"/>
  <c r="A986" i="143"/>
  <c r="O985" i="143"/>
  <c r="N985" i="143"/>
  <c r="B985" i="143"/>
  <c r="A985" i="143"/>
  <c r="O984" i="143"/>
  <c r="N984" i="143"/>
  <c r="B984" i="143"/>
  <c r="A984" i="143"/>
  <c r="O983" i="143"/>
  <c r="N983" i="143"/>
  <c r="B983" i="143"/>
  <c r="A983" i="143"/>
  <c r="O982" i="143"/>
  <c r="N982" i="143"/>
  <c r="B982" i="143"/>
  <c r="A982" i="143"/>
  <c r="O981" i="143"/>
  <c r="N981" i="143"/>
  <c r="B981" i="143"/>
  <c r="A981" i="143"/>
  <c r="O980" i="143"/>
  <c r="N980" i="143"/>
  <c r="B980" i="143"/>
  <c r="A980" i="143"/>
  <c r="O979" i="143"/>
  <c r="N979" i="143"/>
  <c r="B979" i="143"/>
  <c r="A979" i="143"/>
  <c r="O978" i="143"/>
  <c r="N978" i="143"/>
  <c r="B978" i="143"/>
  <c r="A978" i="143"/>
  <c r="O977" i="143"/>
  <c r="N977" i="143"/>
  <c r="B977" i="143"/>
  <c r="A977" i="143"/>
  <c r="O976" i="143"/>
  <c r="N976" i="143"/>
  <c r="B976" i="143"/>
  <c r="A976" i="143"/>
  <c r="O975" i="143"/>
  <c r="N975" i="143"/>
  <c r="B975" i="143"/>
  <c r="A975" i="143"/>
  <c r="O974" i="143"/>
  <c r="N974" i="143"/>
  <c r="B974" i="143"/>
  <c r="A974" i="143"/>
  <c r="O973" i="143"/>
  <c r="N973" i="143"/>
  <c r="B973" i="143"/>
  <c r="A973" i="143"/>
  <c r="O972" i="143"/>
  <c r="N972" i="143"/>
  <c r="B972" i="143"/>
  <c r="A972" i="143"/>
  <c r="O971" i="143"/>
  <c r="N971" i="143"/>
  <c r="B971" i="143"/>
  <c r="A971" i="143"/>
  <c r="O970" i="143"/>
  <c r="N970" i="143"/>
  <c r="B970" i="143"/>
  <c r="A970" i="143"/>
  <c r="O969" i="143"/>
  <c r="N969" i="143"/>
  <c r="B969" i="143"/>
  <c r="A969" i="143"/>
  <c r="O968" i="143"/>
  <c r="N968" i="143"/>
  <c r="B968" i="143"/>
  <c r="A968" i="143"/>
  <c r="O967" i="143"/>
  <c r="N967" i="143"/>
  <c r="B967" i="143"/>
  <c r="A967" i="143"/>
  <c r="O966" i="143"/>
  <c r="N966" i="143"/>
  <c r="B966" i="143"/>
  <c r="A966" i="143"/>
  <c r="O965" i="143"/>
  <c r="N965" i="143"/>
  <c r="B965" i="143"/>
  <c r="A965" i="143"/>
  <c r="O964" i="143"/>
  <c r="N964" i="143"/>
  <c r="B964" i="143"/>
  <c r="A964" i="143"/>
  <c r="O963" i="143"/>
  <c r="N963" i="143"/>
  <c r="B963" i="143"/>
  <c r="A963" i="143"/>
  <c r="O962" i="143"/>
  <c r="N962" i="143"/>
  <c r="B962" i="143"/>
  <c r="A962" i="143"/>
  <c r="O961" i="143"/>
  <c r="N961" i="143"/>
  <c r="B961" i="143"/>
  <c r="A961" i="143"/>
  <c r="O960" i="143"/>
  <c r="N960" i="143"/>
  <c r="B960" i="143"/>
  <c r="A960" i="143"/>
  <c r="O959" i="143"/>
  <c r="N959" i="143"/>
  <c r="B959" i="143"/>
  <c r="A959" i="143"/>
  <c r="O958" i="143"/>
  <c r="N958" i="143"/>
  <c r="B958" i="143"/>
  <c r="A958" i="143"/>
  <c r="O957" i="143"/>
  <c r="N957" i="143"/>
  <c r="B957" i="143"/>
  <c r="A957" i="143"/>
  <c r="O956" i="143"/>
  <c r="N956" i="143"/>
  <c r="B956" i="143"/>
  <c r="A956" i="143"/>
  <c r="O955" i="143"/>
  <c r="N955" i="143"/>
  <c r="B955" i="143"/>
  <c r="A955" i="143"/>
  <c r="O954" i="143"/>
  <c r="N954" i="143"/>
  <c r="B954" i="143"/>
  <c r="A954" i="143"/>
  <c r="O953" i="143"/>
  <c r="N953" i="143"/>
  <c r="B953" i="143"/>
  <c r="A953" i="143"/>
  <c r="O952" i="143"/>
  <c r="N952" i="143"/>
  <c r="B952" i="143"/>
  <c r="A952" i="143"/>
  <c r="O951" i="143"/>
  <c r="N951" i="143"/>
  <c r="B951" i="143"/>
  <c r="A951" i="143"/>
  <c r="O950" i="143"/>
  <c r="N950" i="143"/>
  <c r="B950" i="143"/>
  <c r="A950" i="143"/>
  <c r="O949" i="143"/>
  <c r="N949" i="143"/>
  <c r="B949" i="143"/>
  <c r="A949" i="143"/>
  <c r="O948" i="143"/>
  <c r="N948" i="143"/>
  <c r="B948" i="143"/>
  <c r="A948" i="143"/>
  <c r="O947" i="143"/>
  <c r="N947" i="143"/>
  <c r="B947" i="143"/>
  <c r="A947" i="143"/>
  <c r="O946" i="143"/>
  <c r="N946" i="143"/>
  <c r="B946" i="143"/>
  <c r="A946" i="143"/>
  <c r="O945" i="143"/>
  <c r="N945" i="143"/>
  <c r="B945" i="143"/>
  <c r="A945" i="143"/>
  <c r="O944" i="143"/>
  <c r="N944" i="143"/>
  <c r="B944" i="143"/>
  <c r="A944" i="143"/>
  <c r="O943" i="143"/>
  <c r="N943" i="143"/>
  <c r="B943" i="143"/>
  <c r="A943" i="143"/>
  <c r="O942" i="143"/>
  <c r="N942" i="143"/>
  <c r="B942" i="143"/>
  <c r="A942" i="143"/>
  <c r="O941" i="143"/>
  <c r="N941" i="143"/>
  <c r="B941" i="143"/>
  <c r="A941" i="143"/>
  <c r="O940" i="143"/>
  <c r="N940" i="143"/>
  <c r="B940" i="143"/>
  <c r="A940" i="143"/>
  <c r="O939" i="143"/>
  <c r="N939" i="143"/>
  <c r="B939" i="143"/>
  <c r="A939" i="143"/>
  <c r="O938" i="143"/>
  <c r="N938" i="143"/>
  <c r="B938" i="143"/>
  <c r="A938" i="143"/>
  <c r="O937" i="143"/>
  <c r="N937" i="143"/>
  <c r="B937" i="143"/>
  <c r="A937" i="143"/>
  <c r="O936" i="143"/>
  <c r="N936" i="143"/>
  <c r="B936" i="143"/>
  <c r="A936" i="143"/>
  <c r="O935" i="143"/>
  <c r="N935" i="143"/>
  <c r="B935" i="143"/>
  <c r="A935" i="143"/>
  <c r="O934" i="143"/>
  <c r="N934" i="143"/>
  <c r="B934" i="143"/>
  <c r="A934" i="143"/>
  <c r="O933" i="143"/>
  <c r="N933" i="143"/>
  <c r="B933" i="143"/>
  <c r="A933" i="143"/>
  <c r="O932" i="143"/>
  <c r="N932" i="143"/>
  <c r="B932" i="143"/>
  <c r="A932" i="143"/>
  <c r="O931" i="143"/>
  <c r="N931" i="143"/>
  <c r="B931" i="143"/>
  <c r="A931" i="143"/>
  <c r="O930" i="143"/>
  <c r="N930" i="143"/>
  <c r="B930" i="143"/>
  <c r="A930" i="143"/>
  <c r="O929" i="143"/>
  <c r="N929" i="143"/>
  <c r="B929" i="143"/>
  <c r="A929" i="143"/>
  <c r="O928" i="143"/>
  <c r="N928" i="143"/>
  <c r="B928" i="143"/>
  <c r="A928" i="143"/>
  <c r="O927" i="143"/>
  <c r="N927" i="143"/>
  <c r="B927" i="143"/>
  <c r="A927" i="143"/>
  <c r="O926" i="143"/>
  <c r="N926" i="143"/>
  <c r="B926" i="143"/>
  <c r="A926" i="143"/>
  <c r="O925" i="143"/>
  <c r="N925" i="143"/>
  <c r="B925" i="143"/>
  <c r="A925" i="143"/>
  <c r="O924" i="143"/>
  <c r="N924" i="143"/>
  <c r="B924" i="143"/>
  <c r="A924" i="143"/>
  <c r="O923" i="143"/>
  <c r="N923" i="143"/>
  <c r="B923" i="143"/>
  <c r="A923" i="143"/>
  <c r="O922" i="143"/>
  <c r="N922" i="143"/>
  <c r="B922" i="143"/>
  <c r="A922" i="143"/>
  <c r="O921" i="143"/>
  <c r="N921" i="143"/>
  <c r="B921" i="143"/>
  <c r="A921" i="143"/>
  <c r="O920" i="143"/>
  <c r="N920" i="143"/>
  <c r="B920" i="143"/>
  <c r="A920" i="143"/>
  <c r="O919" i="143"/>
  <c r="N919" i="143"/>
  <c r="B919" i="143"/>
  <c r="A919" i="143"/>
  <c r="O918" i="143"/>
  <c r="N918" i="143"/>
  <c r="B918" i="143"/>
  <c r="A918" i="143"/>
  <c r="O917" i="143"/>
  <c r="N917" i="143"/>
  <c r="B917" i="143"/>
  <c r="A917" i="143"/>
  <c r="O916" i="143"/>
  <c r="N916" i="143"/>
  <c r="B916" i="143"/>
  <c r="A916" i="143"/>
  <c r="O915" i="143"/>
  <c r="N915" i="143"/>
  <c r="B915" i="143"/>
  <c r="A915" i="143"/>
  <c r="O914" i="143"/>
  <c r="N914" i="143"/>
  <c r="B914" i="143"/>
  <c r="A914" i="143"/>
  <c r="O913" i="143"/>
  <c r="N913" i="143"/>
  <c r="B913" i="143"/>
  <c r="A913" i="143"/>
  <c r="O912" i="143"/>
  <c r="N912" i="143"/>
  <c r="B912" i="143"/>
  <c r="A912" i="143"/>
  <c r="O911" i="143"/>
  <c r="N911" i="143"/>
  <c r="B911" i="143"/>
  <c r="A911" i="143"/>
  <c r="O910" i="143"/>
  <c r="N910" i="143"/>
  <c r="B910" i="143"/>
  <c r="A910" i="143"/>
  <c r="O909" i="143"/>
  <c r="N909" i="143"/>
  <c r="B909" i="143"/>
  <c r="A909" i="143"/>
  <c r="O908" i="143"/>
  <c r="N908" i="143"/>
  <c r="B908" i="143"/>
  <c r="A908" i="143"/>
  <c r="O907" i="143"/>
  <c r="N907" i="143"/>
  <c r="B907" i="143"/>
  <c r="A907" i="143"/>
  <c r="O906" i="143"/>
  <c r="N906" i="143"/>
  <c r="B906" i="143"/>
  <c r="A906" i="143"/>
  <c r="O905" i="143"/>
  <c r="N905" i="143"/>
  <c r="B905" i="143"/>
  <c r="A905" i="143"/>
  <c r="O904" i="143"/>
  <c r="N904" i="143"/>
  <c r="B904" i="143"/>
  <c r="A904" i="143"/>
  <c r="O903" i="143"/>
  <c r="N903" i="143"/>
  <c r="B903" i="143"/>
  <c r="A903" i="143"/>
  <c r="O902" i="143"/>
  <c r="N902" i="143"/>
  <c r="B902" i="143"/>
  <c r="A902" i="143"/>
  <c r="O901" i="143"/>
  <c r="N901" i="143"/>
  <c r="B901" i="143"/>
  <c r="A901" i="143"/>
  <c r="O900" i="143"/>
  <c r="N900" i="143"/>
  <c r="B900" i="143"/>
  <c r="A900" i="143"/>
  <c r="O899" i="143"/>
  <c r="N899" i="143"/>
  <c r="B899" i="143"/>
  <c r="A899" i="143"/>
  <c r="O898" i="143"/>
  <c r="N898" i="143"/>
  <c r="B898" i="143"/>
  <c r="A898" i="143"/>
  <c r="O897" i="143"/>
  <c r="N897" i="143"/>
  <c r="B897" i="143"/>
  <c r="A897" i="143"/>
  <c r="O896" i="143"/>
  <c r="N896" i="143"/>
  <c r="B896" i="143"/>
  <c r="A896" i="143"/>
  <c r="O895" i="143"/>
  <c r="N895" i="143"/>
  <c r="B895" i="143"/>
  <c r="A895" i="143"/>
  <c r="O894" i="143"/>
  <c r="N894" i="143"/>
  <c r="B894" i="143"/>
  <c r="A894" i="143"/>
  <c r="O893" i="143"/>
  <c r="N893" i="143"/>
  <c r="B893" i="143"/>
  <c r="A893" i="143"/>
  <c r="O892" i="143"/>
  <c r="N892" i="143"/>
  <c r="B892" i="143"/>
  <c r="A892" i="143"/>
  <c r="O891" i="143"/>
  <c r="N891" i="143"/>
  <c r="B891" i="143"/>
  <c r="A891" i="143"/>
  <c r="O890" i="143"/>
  <c r="N890" i="143"/>
  <c r="B890" i="143"/>
  <c r="A890" i="143"/>
  <c r="O889" i="143"/>
  <c r="N889" i="143"/>
  <c r="B889" i="143"/>
  <c r="A889" i="143"/>
  <c r="O888" i="143"/>
  <c r="N888" i="143"/>
  <c r="B888" i="143"/>
  <c r="A888" i="143"/>
  <c r="O887" i="143"/>
  <c r="N887" i="143"/>
  <c r="B887" i="143"/>
  <c r="A887" i="143"/>
  <c r="O886" i="143"/>
  <c r="N886" i="143"/>
  <c r="B886" i="143"/>
  <c r="A886" i="143"/>
  <c r="O885" i="143"/>
  <c r="N885" i="143"/>
  <c r="B885" i="143"/>
  <c r="A885" i="143"/>
  <c r="O884" i="143"/>
  <c r="N884" i="143"/>
  <c r="B884" i="143"/>
  <c r="A884" i="143"/>
  <c r="O883" i="143"/>
  <c r="N883" i="143"/>
  <c r="B883" i="143"/>
  <c r="A883" i="143"/>
  <c r="O882" i="143"/>
  <c r="N882" i="143"/>
  <c r="B882" i="143"/>
  <c r="A882" i="143"/>
  <c r="O881" i="143"/>
  <c r="N881" i="143"/>
  <c r="B881" i="143"/>
  <c r="A881" i="143"/>
  <c r="O880" i="143"/>
  <c r="N880" i="143"/>
  <c r="B880" i="143"/>
  <c r="A880" i="143"/>
  <c r="O879" i="143"/>
  <c r="N879" i="143"/>
  <c r="B879" i="143"/>
  <c r="A879" i="143"/>
  <c r="O878" i="143"/>
  <c r="N878" i="143"/>
  <c r="B878" i="143"/>
  <c r="A878" i="143"/>
  <c r="O877" i="143"/>
  <c r="N877" i="143"/>
  <c r="B877" i="143"/>
  <c r="A877" i="143"/>
  <c r="O876" i="143"/>
  <c r="N876" i="143"/>
  <c r="B876" i="143"/>
  <c r="A876" i="143"/>
  <c r="O875" i="143"/>
  <c r="N875" i="143"/>
  <c r="B875" i="143"/>
  <c r="A875" i="143"/>
  <c r="O874" i="143"/>
  <c r="N874" i="143"/>
  <c r="B874" i="143"/>
  <c r="A874" i="143"/>
  <c r="O873" i="143"/>
  <c r="N873" i="143"/>
  <c r="B873" i="143"/>
  <c r="A873" i="143"/>
  <c r="O872" i="143"/>
  <c r="N872" i="143"/>
  <c r="B872" i="143"/>
  <c r="A872" i="143"/>
  <c r="O871" i="143"/>
  <c r="N871" i="143"/>
  <c r="B871" i="143"/>
  <c r="A871" i="143"/>
  <c r="O870" i="143"/>
  <c r="N870" i="143"/>
  <c r="B870" i="143"/>
  <c r="A870" i="143"/>
  <c r="O869" i="143"/>
  <c r="N869" i="143"/>
  <c r="B869" i="143"/>
  <c r="A869" i="143"/>
  <c r="O868" i="143"/>
  <c r="N868" i="143"/>
  <c r="B868" i="143"/>
  <c r="A868" i="143"/>
  <c r="O867" i="143"/>
  <c r="N867" i="143"/>
  <c r="B867" i="143"/>
  <c r="A867" i="143"/>
  <c r="O866" i="143"/>
  <c r="N866" i="143"/>
  <c r="B866" i="143"/>
  <c r="A866" i="143"/>
  <c r="O865" i="143"/>
  <c r="N865" i="143"/>
  <c r="B865" i="143"/>
  <c r="A865" i="143"/>
  <c r="O864" i="143"/>
  <c r="N864" i="143"/>
  <c r="B864" i="143"/>
  <c r="A864" i="143"/>
  <c r="O863" i="143"/>
  <c r="N863" i="143"/>
  <c r="B863" i="143"/>
  <c r="A863" i="143"/>
  <c r="O862" i="143"/>
  <c r="N862" i="143"/>
  <c r="B862" i="143"/>
  <c r="A862" i="143"/>
  <c r="O861" i="143"/>
  <c r="N861" i="143"/>
  <c r="B861" i="143"/>
  <c r="A861" i="143"/>
  <c r="O860" i="143"/>
  <c r="N860" i="143"/>
  <c r="B860" i="143"/>
  <c r="A860" i="143"/>
  <c r="O859" i="143"/>
  <c r="N859" i="143"/>
  <c r="B859" i="143"/>
  <c r="A859" i="143"/>
  <c r="O858" i="143"/>
  <c r="N858" i="143"/>
  <c r="B858" i="143"/>
  <c r="A858" i="143"/>
  <c r="O857" i="143"/>
  <c r="N857" i="143"/>
  <c r="B857" i="143"/>
  <c r="A857" i="143"/>
  <c r="O856" i="143"/>
  <c r="N856" i="143"/>
  <c r="B856" i="143"/>
  <c r="A856" i="143"/>
  <c r="O855" i="143"/>
  <c r="N855" i="143"/>
  <c r="B855" i="143"/>
  <c r="A855" i="143"/>
  <c r="O854" i="143"/>
  <c r="N854" i="143"/>
  <c r="B854" i="143"/>
  <c r="A854" i="143"/>
  <c r="O853" i="143"/>
  <c r="N853" i="143"/>
  <c r="B853" i="143"/>
  <c r="A853" i="143"/>
  <c r="O852" i="143"/>
  <c r="N852" i="143"/>
  <c r="B852" i="143"/>
  <c r="A852" i="143"/>
  <c r="O851" i="143"/>
  <c r="N851" i="143"/>
  <c r="B851" i="143"/>
  <c r="A851" i="143"/>
  <c r="O850" i="143"/>
  <c r="N850" i="143"/>
  <c r="B850" i="143"/>
  <c r="A850" i="143"/>
  <c r="O849" i="143"/>
  <c r="N849" i="143"/>
  <c r="B849" i="143"/>
  <c r="A849" i="143"/>
  <c r="O848" i="143"/>
  <c r="N848" i="143"/>
  <c r="B848" i="143"/>
  <c r="A848" i="143"/>
  <c r="O847" i="143"/>
  <c r="N847" i="143"/>
  <c r="B847" i="143"/>
  <c r="A847" i="143"/>
  <c r="O846" i="143"/>
  <c r="N846" i="143"/>
  <c r="B846" i="143"/>
  <c r="A846" i="143"/>
  <c r="O845" i="143"/>
  <c r="N845" i="143"/>
  <c r="B845" i="143"/>
  <c r="A845" i="143"/>
  <c r="O844" i="143"/>
  <c r="N844" i="143"/>
  <c r="B844" i="143"/>
  <c r="A844" i="143"/>
  <c r="O843" i="143"/>
  <c r="N843" i="143"/>
  <c r="B843" i="143"/>
  <c r="A843" i="143"/>
  <c r="O842" i="143"/>
  <c r="N842" i="143"/>
  <c r="B842" i="143"/>
  <c r="A842" i="143"/>
  <c r="O841" i="143"/>
  <c r="N841" i="143"/>
  <c r="B841" i="143"/>
  <c r="A841" i="143"/>
  <c r="O840" i="143"/>
  <c r="N840" i="143"/>
  <c r="B840" i="143"/>
  <c r="A840" i="143"/>
  <c r="O839" i="143"/>
  <c r="N839" i="143"/>
  <c r="B839" i="143"/>
  <c r="A839" i="143"/>
  <c r="O838" i="143"/>
  <c r="N838" i="143"/>
  <c r="B838" i="143"/>
  <c r="A838" i="143"/>
  <c r="O837" i="143"/>
  <c r="N837" i="143"/>
  <c r="B837" i="143"/>
  <c r="A837" i="143"/>
  <c r="O836" i="143"/>
  <c r="N836" i="143"/>
  <c r="B836" i="143"/>
  <c r="A836" i="143"/>
  <c r="O835" i="143"/>
  <c r="N835" i="143"/>
  <c r="B835" i="143"/>
  <c r="A835" i="143"/>
  <c r="O834" i="143"/>
  <c r="N834" i="143"/>
  <c r="B834" i="143"/>
  <c r="A834" i="143"/>
  <c r="O833" i="143"/>
  <c r="N833" i="143"/>
  <c r="B833" i="143"/>
  <c r="A833" i="143"/>
  <c r="O832" i="143"/>
  <c r="N832" i="143"/>
  <c r="B832" i="143"/>
  <c r="A832" i="143"/>
  <c r="O831" i="143"/>
  <c r="N831" i="143"/>
  <c r="B831" i="143"/>
  <c r="A831" i="143"/>
  <c r="O830" i="143"/>
  <c r="N830" i="143"/>
  <c r="B830" i="143"/>
  <c r="A830" i="143"/>
  <c r="O829" i="143"/>
  <c r="N829" i="143"/>
  <c r="B829" i="143"/>
  <c r="A829" i="143"/>
  <c r="O828" i="143"/>
  <c r="N828" i="143"/>
  <c r="B828" i="143"/>
  <c r="A828" i="143"/>
  <c r="O827" i="143"/>
  <c r="N827" i="143"/>
  <c r="B827" i="143"/>
  <c r="A827" i="143"/>
  <c r="O826" i="143"/>
  <c r="N826" i="143"/>
  <c r="B826" i="143"/>
  <c r="A826" i="143"/>
  <c r="O825" i="143"/>
  <c r="N825" i="143"/>
  <c r="B825" i="143"/>
  <c r="A825" i="143"/>
  <c r="O824" i="143"/>
  <c r="N824" i="143"/>
  <c r="B824" i="143"/>
  <c r="A824" i="143"/>
  <c r="O823" i="143"/>
  <c r="N823" i="143"/>
  <c r="B823" i="143"/>
  <c r="A823" i="143"/>
  <c r="O822" i="143"/>
  <c r="N822" i="143"/>
  <c r="B822" i="143"/>
  <c r="A822" i="143"/>
  <c r="O821" i="143"/>
  <c r="N821" i="143"/>
  <c r="B821" i="143"/>
  <c r="A821" i="143"/>
  <c r="O820" i="143"/>
  <c r="N820" i="143"/>
  <c r="B820" i="143"/>
  <c r="A820" i="143"/>
  <c r="O819" i="143"/>
  <c r="N819" i="143"/>
  <c r="B819" i="143"/>
  <c r="A819" i="143"/>
  <c r="O818" i="143"/>
  <c r="N818" i="143"/>
  <c r="B818" i="143"/>
  <c r="A818" i="143"/>
  <c r="O817" i="143"/>
  <c r="N817" i="143"/>
  <c r="B817" i="143"/>
  <c r="A817" i="143"/>
  <c r="O816" i="143"/>
  <c r="N816" i="143"/>
  <c r="B816" i="143"/>
  <c r="A816" i="143"/>
  <c r="O815" i="143"/>
  <c r="N815" i="143"/>
  <c r="B815" i="143"/>
  <c r="A815" i="143"/>
  <c r="O814" i="143"/>
  <c r="N814" i="143"/>
  <c r="B814" i="143"/>
  <c r="A814" i="143"/>
  <c r="O813" i="143"/>
  <c r="N813" i="143"/>
  <c r="B813" i="143"/>
  <c r="A813" i="143"/>
  <c r="O812" i="143"/>
  <c r="N812" i="143"/>
  <c r="B812" i="143"/>
  <c r="A812" i="143"/>
  <c r="O811" i="143"/>
  <c r="N811" i="143"/>
  <c r="B811" i="143"/>
  <c r="A811" i="143"/>
  <c r="O810" i="143"/>
  <c r="N810" i="143"/>
  <c r="B810" i="143"/>
  <c r="A810" i="143"/>
  <c r="O809" i="143"/>
  <c r="N809" i="143"/>
  <c r="B809" i="143"/>
  <c r="A809" i="143"/>
  <c r="O808" i="143"/>
  <c r="N808" i="143"/>
  <c r="B808" i="143"/>
  <c r="A808" i="143"/>
  <c r="O807" i="143"/>
  <c r="N807" i="143"/>
  <c r="B807" i="143"/>
  <c r="A807" i="143"/>
  <c r="O806" i="143"/>
  <c r="N806" i="143"/>
  <c r="B806" i="143"/>
  <c r="A806" i="143"/>
  <c r="O805" i="143"/>
  <c r="N805" i="143"/>
  <c r="B805" i="143"/>
  <c r="A805" i="143"/>
  <c r="O804" i="143"/>
  <c r="N804" i="143"/>
  <c r="B804" i="143"/>
  <c r="A804" i="143"/>
  <c r="O803" i="143"/>
  <c r="N803" i="143"/>
  <c r="B803" i="143"/>
  <c r="A803" i="143"/>
  <c r="O802" i="143"/>
  <c r="N802" i="143"/>
  <c r="B802" i="143"/>
  <c r="A802" i="143"/>
  <c r="O801" i="143"/>
  <c r="N801" i="143"/>
  <c r="B801" i="143"/>
  <c r="A801" i="143"/>
  <c r="O800" i="143"/>
  <c r="N800" i="143"/>
  <c r="B800" i="143"/>
  <c r="A800" i="143"/>
  <c r="O799" i="143"/>
  <c r="N799" i="143"/>
  <c r="B799" i="143"/>
  <c r="A799" i="143"/>
  <c r="O798" i="143"/>
  <c r="N798" i="143"/>
  <c r="B798" i="143"/>
  <c r="A798" i="143"/>
  <c r="O797" i="143"/>
  <c r="N797" i="143"/>
  <c r="B797" i="143"/>
  <c r="A797" i="143"/>
  <c r="O796" i="143"/>
  <c r="N796" i="143"/>
  <c r="B796" i="143"/>
  <c r="A796" i="143"/>
  <c r="O795" i="143"/>
  <c r="N795" i="143"/>
  <c r="B795" i="143"/>
  <c r="A795" i="143"/>
  <c r="O794" i="143"/>
  <c r="N794" i="143"/>
  <c r="B794" i="143"/>
  <c r="A794" i="143"/>
  <c r="O793" i="143"/>
  <c r="N793" i="143"/>
  <c r="B793" i="143"/>
  <c r="A793" i="143"/>
  <c r="O792" i="143"/>
  <c r="N792" i="143"/>
  <c r="B792" i="143"/>
  <c r="A792" i="143"/>
  <c r="O791" i="143"/>
  <c r="N791" i="143"/>
  <c r="B791" i="143"/>
  <c r="A791" i="143"/>
  <c r="O790" i="143"/>
  <c r="N790" i="143"/>
  <c r="B790" i="143"/>
  <c r="A790" i="143"/>
  <c r="O789" i="143"/>
  <c r="N789" i="143"/>
  <c r="B789" i="143"/>
  <c r="A789" i="143"/>
  <c r="O788" i="143"/>
  <c r="N788" i="143"/>
  <c r="B788" i="143"/>
  <c r="A788" i="143"/>
  <c r="O787" i="143"/>
  <c r="N787" i="143"/>
  <c r="B787" i="143"/>
  <c r="A787" i="143"/>
  <c r="O786" i="143"/>
  <c r="N786" i="143"/>
  <c r="B786" i="143"/>
  <c r="A786" i="143"/>
  <c r="O785" i="143"/>
  <c r="N785" i="143"/>
  <c r="B785" i="143"/>
  <c r="A785" i="143"/>
  <c r="O784" i="143"/>
  <c r="N784" i="143"/>
  <c r="B784" i="143"/>
  <c r="A784" i="143"/>
  <c r="O783" i="143"/>
  <c r="N783" i="143"/>
  <c r="B783" i="143"/>
  <c r="A783" i="143"/>
  <c r="O782" i="143"/>
  <c r="N782" i="143"/>
  <c r="B782" i="143"/>
  <c r="A782" i="143"/>
  <c r="O781" i="143"/>
  <c r="N781" i="143"/>
  <c r="B781" i="143"/>
  <c r="A781" i="143"/>
  <c r="O780" i="143"/>
  <c r="N780" i="143"/>
  <c r="B780" i="143"/>
  <c r="A780" i="143"/>
  <c r="O779" i="143"/>
  <c r="N779" i="143"/>
  <c r="B779" i="143"/>
  <c r="A779" i="143"/>
  <c r="O778" i="143"/>
  <c r="N778" i="143"/>
  <c r="B778" i="143"/>
  <c r="A778" i="143"/>
  <c r="O777" i="143"/>
  <c r="N777" i="143"/>
  <c r="B777" i="143"/>
  <c r="A777" i="143"/>
  <c r="O776" i="143"/>
  <c r="N776" i="143"/>
  <c r="B776" i="143"/>
  <c r="A776" i="143"/>
  <c r="O775" i="143"/>
  <c r="N775" i="143"/>
  <c r="B775" i="143"/>
  <c r="A775" i="143"/>
  <c r="O774" i="143"/>
  <c r="N774" i="143"/>
  <c r="B774" i="143"/>
  <c r="A774" i="143"/>
  <c r="O773" i="143"/>
  <c r="N773" i="143"/>
  <c r="B773" i="143"/>
  <c r="A773" i="143"/>
  <c r="O772" i="143"/>
  <c r="N772" i="143"/>
  <c r="B772" i="143"/>
  <c r="A772" i="143"/>
  <c r="O771" i="143"/>
  <c r="N771" i="143"/>
  <c r="B771" i="143"/>
  <c r="A771" i="143"/>
  <c r="O770" i="143"/>
  <c r="N770" i="143"/>
  <c r="B770" i="143"/>
  <c r="A770" i="143"/>
  <c r="O769" i="143"/>
  <c r="N769" i="143"/>
  <c r="B769" i="143"/>
  <c r="A769" i="143"/>
  <c r="O768" i="143"/>
  <c r="N768" i="143"/>
  <c r="B768" i="143"/>
  <c r="A768" i="143"/>
  <c r="O767" i="143"/>
  <c r="N767" i="143"/>
  <c r="B767" i="143"/>
  <c r="A767" i="143"/>
  <c r="O766" i="143"/>
  <c r="N766" i="143"/>
  <c r="B766" i="143"/>
  <c r="A766" i="143"/>
  <c r="O765" i="143"/>
  <c r="N765" i="143"/>
  <c r="B765" i="143"/>
  <c r="A765" i="143"/>
  <c r="O764" i="143"/>
  <c r="N764" i="143"/>
  <c r="B764" i="143"/>
  <c r="A764" i="143"/>
  <c r="O763" i="143"/>
  <c r="N763" i="143"/>
  <c r="B763" i="143"/>
  <c r="A763" i="143"/>
  <c r="O762" i="143"/>
  <c r="N762" i="143"/>
  <c r="B762" i="143"/>
  <c r="A762" i="143"/>
  <c r="O761" i="143"/>
  <c r="N761" i="143"/>
  <c r="B761" i="143"/>
  <c r="A761" i="143"/>
  <c r="O760" i="143"/>
  <c r="N760" i="143"/>
  <c r="B760" i="143"/>
  <c r="A760" i="143"/>
  <c r="O759" i="143"/>
  <c r="N759" i="143"/>
  <c r="B759" i="143"/>
  <c r="A759" i="143"/>
  <c r="O758" i="143"/>
  <c r="N758" i="143"/>
  <c r="B758" i="143"/>
  <c r="A758" i="143"/>
  <c r="O757" i="143"/>
  <c r="N757" i="143"/>
  <c r="B757" i="143"/>
  <c r="A757" i="143"/>
  <c r="O756" i="143"/>
  <c r="N756" i="143"/>
  <c r="B756" i="143"/>
  <c r="A756" i="143"/>
  <c r="O755" i="143"/>
  <c r="N755" i="143"/>
  <c r="B755" i="143"/>
  <c r="A755" i="143"/>
  <c r="O754" i="143"/>
  <c r="N754" i="143"/>
  <c r="B754" i="143"/>
  <c r="A754" i="143"/>
  <c r="O753" i="143"/>
  <c r="N753" i="143"/>
  <c r="B753" i="143"/>
  <c r="A753" i="143"/>
  <c r="O752" i="143"/>
  <c r="N752" i="143"/>
  <c r="B752" i="143"/>
  <c r="A752" i="143"/>
  <c r="O751" i="143"/>
  <c r="N751" i="143"/>
  <c r="B751" i="143"/>
  <c r="A751" i="143"/>
  <c r="O750" i="143"/>
  <c r="N750" i="143"/>
  <c r="B750" i="143"/>
  <c r="A750" i="143"/>
  <c r="O749" i="143"/>
  <c r="N749" i="143"/>
  <c r="B749" i="143"/>
  <c r="A749" i="143"/>
  <c r="O748" i="143"/>
  <c r="N748" i="143"/>
  <c r="B748" i="143"/>
  <c r="A748" i="143"/>
  <c r="O747" i="143"/>
  <c r="N747" i="143"/>
  <c r="B747" i="143"/>
  <c r="A747" i="143"/>
  <c r="O746" i="143"/>
  <c r="N746" i="143"/>
  <c r="B746" i="143"/>
  <c r="A746" i="143"/>
  <c r="O745" i="143"/>
  <c r="N745" i="143"/>
  <c r="B745" i="143"/>
  <c r="A745" i="143"/>
  <c r="O744" i="143"/>
  <c r="N744" i="143"/>
  <c r="B744" i="143"/>
  <c r="A744" i="143"/>
  <c r="O743" i="143"/>
  <c r="N743" i="143"/>
  <c r="B743" i="143"/>
  <c r="A743" i="143"/>
  <c r="O742" i="143"/>
  <c r="N742" i="143"/>
  <c r="B742" i="143"/>
  <c r="A742" i="143"/>
  <c r="O741" i="143"/>
  <c r="N741" i="143"/>
  <c r="B741" i="143"/>
  <c r="A741" i="143"/>
  <c r="O740" i="143"/>
  <c r="N740" i="143"/>
  <c r="B740" i="143"/>
  <c r="A740" i="143"/>
  <c r="O739" i="143"/>
  <c r="N739" i="143"/>
  <c r="B739" i="143"/>
  <c r="A739" i="143"/>
  <c r="O738" i="143"/>
  <c r="N738" i="143"/>
  <c r="B738" i="143"/>
  <c r="A738" i="143"/>
  <c r="O737" i="143"/>
  <c r="N737" i="143"/>
  <c r="B737" i="143"/>
  <c r="A737" i="143"/>
  <c r="O736" i="143"/>
  <c r="N736" i="143"/>
  <c r="B736" i="143"/>
  <c r="A736" i="143"/>
  <c r="O735" i="143"/>
  <c r="N735" i="143"/>
  <c r="B735" i="143"/>
  <c r="A735" i="143"/>
  <c r="O734" i="143"/>
  <c r="N734" i="143"/>
  <c r="B734" i="143"/>
  <c r="A734" i="143"/>
  <c r="O733" i="143"/>
  <c r="N733" i="143"/>
  <c r="B733" i="143"/>
  <c r="A733" i="143"/>
  <c r="O732" i="143"/>
  <c r="N732" i="143"/>
  <c r="B732" i="143"/>
  <c r="A732" i="143"/>
  <c r="O731" i="143"/>
  <c r="N731" i="143"/>
  <c r="B731" i="143"/>
  <c r="A731" i="143"/>
  <c r="O730" i="143"/>
  <c r="N730" i="143"/>
  <c r="B730" i="143"/>
  <c r="A730" i="143"/>
  <c r="O729" i="143"/>
  <c r="N729" i="143"/>
  <c r="B729" i="143"/>
  <c r="A729" i="143"/>
  <c r="O728" i="143"/>
  <c r="N728" i="143"/>
  <c r="B728" i="143"/>
  <c r="A728" i="143"/>
  <c r="O727" i="143"/>
  <c r="N727" i="143"/>
  <c r="B727" i="143"/>
  <c r="A727" i="143"/>
  <c r="O726" i="143"/>
  <c r="N726" i="143"/>
  <c r="B726" i="143"/>
  <c r="A726" i="143"/>
  <c r="O725" i="143"/>
  <c r="N725" i="143"/>
  <c r="B725" i="143"/>
  <c r="A725" i="143"/>
  <c r="O724" i="143"/>
  <c r="N724" i="143"/>
  <c r="B724" i="143"/>
  <c r="A724" i="143"/>
  <c r="O723" i="143"/>
  <c r="N723" i="143"/>
  <c r="B723" i="143"/>
  <c r="A723" i="143"/>
  <c r="O722" i="143"/>
  <c r="N722" i="143"/>
  <c r="B722" i="143"/>
  <c r="A722" i="143"/>
  <c r="O721" i="143"/>
  <c r="N721" i="143"/>
  <c r="B721" i="143"/>
  <c r="A721" i="143"/>
  <c r="O720" i="143"/>
  <c r="N720" i="143"/>
  <c r="B720" i="143"/>
  <c r="A720" i="143"/>
  <c r="O719" i="143"/>
  <c r="N719" i="143"/>
  <c r="B719" i="143"/>
  <c r="A719" i="143"/>
  <c r="O718" i="143"/>
  <c r="N718" i="143"/>
  <c r="B718" i="143"/>
  <c r="A718" i="143"/>
  <c r="O717" i="143"/>
  <c r="N717" i="143"/>
  <c r="B717" i="143"/>
  <c r="A717" i="143"/>
  <c r="O716" i="143"/>
  <c r="N716" i="143"/>
  <c r="B716" i="143"/>
  <c r="A716" i="143"/>
  <c r="O715" i="143"/>
  <c r="N715" i="143"/>
  <c r="B715" i="143"/>
  <c r="A715" i="143"/>
  <c r="O714" i="143"/>
  <c r="N714" i="143"/>
  <c r="B714" i="143"/>
  <c r="A714" i="143"/>
  <c r="O713" i="143"/>
  <c r="N713" i="143"/>
  <c r="B713" i="143"/>
  <c r="A713" i="143"/>
  <c r="O712" i="143"/>
  <c r="N712" i="143"/>
  <c r="B712" i="143"/>
  <c r="A712" i="143"/>
  <c r="O711" i="143"/>
  <c r="N711" i="143"/>
  <c r="B711" i="143"/>
  <c r="A711" i="143"/>
  <c r="O710" i="143"/>
  <c r="N710" i="143"/>
  <c r="B710" i="143"/>
  <c r="A710" i="143"/>
  <c r="O709" i="143"/>
  <c r="N709" i="143"/>
  <c r="B709" i="143"/>
  <c r="A709" i="143"/>
  <c r="O708" i="143"/>
  <c r="N708" i="143"/>
  <c r="B708" i="143"/>
  <c r="A708" i="143"/>
  <c r="O707" i="143"/>
  <c r="N707" i="143"/>
  <c r="B707" i="143"/>
  <c r="A707" i="143"/>
  <c r="O706" i="143"/>
  <c r="N706" i="143"/>
  <c r="B706" i="143"/>
  <c r="A706" i="143"/>
  <c r="O705" i="143"/>
  <c r="N705" i="143"/>
  <c r="B705" i="143"/>
  <c r="A705" i="143"/>
  <c r="O704" i="143"/>
  <c r="N704" i="143"/>
  <c r="B704" i="143"/>
  <c r="A704" i="143"/>
  <c r="O703" i="143"/>
  <c r="N703" i="143"/>
  <c r="B703" i="143"/>
  <c r="A703" i="143"/>
  <c r="O702" i="143"/>
  <c r="N702" i="143"/>
  <c r="B702" i="143"/>
  <c r="A702" i="143"/>
  <c r="O701" i="143"/>
  <c r="N701" i="143"/>
  <c r="B701" i="143"/>
  <c r="A701" i="143"/>
  <c r="O700" i="143"/>
  <c r="N700" i="143"/>
  <c r="B700" i="143"/>
  <c r="A700" i="143"/>
  <c r="O699" i="143"/>
  <c r="N699" i="143"/>
  <c r="B699" i="143"/>
  <c r="A699" i="143"/>
  <c r="O698" i="143"/>
  <c r="N698" i="143"/>
  <c r="B698" i="143"/>
  <c r="A698" i="143"/>
  <c r="O697" i="143"/>
  <c r="N697" i="143"/>
  <c r="B697" i="143"/>
  <c r="A697" i="143"/>
  <c r="O696" i="143"/>
  <c r="N696" i="143"/>
  <c r="B696" i="143"/>
  <c r="A696" i="143"/>
  <c r="O695" i="143"/>
  <c r="N695" i="143"/>
  <c r="B695" i="143"/>
  <c r="A695" i="143"/>
  <c r="O694" i="143"/>
  <c r="N694" i="143"/>
  <c r="B694" i="143"/>
  <c r="A694" i="143"/>
  <c r="O693" i="143"/>
  <c r="N693" i="143"/>
  <c r="B693" i="143"/>
  <c r="A693" i="143"/>
  <c r="O692" i="143"/>
  <c r="N692" i="143"/>
  <c r="B692" i="143"/>
  <c r="A692" i="143"/>
  <c r="O691" i="143"/>
  <c r="N691" i="143"/>
  <c r="B691" i="143"/>
  <c r="A691" i="143"/>
  <c r="O690" i="143"/>
  <c r="N690" i="143"/>
  <c r="B690" i="143"/>
  <c r="A690" i="143"/>
  <c r="O689" i="143"/>
  <c r="N689" i="143"/>
  <c r="B689" i="143"/>
  <c r="A689" i="143"/>
  <c r="O688" i="143"/>
  <c r="N688" i="143"/>
  <c r="B688" i="143"/>
  <c r="A688" i="143"/>
  <c r="O687" i="143"/>
  <c r="N687" i="143"/>
  <c r="B687" i="143"/>
  <c r="A687" i="143"/>
  <c r="O686" i="143"/>
  <c r="N686" i="143"/>
  <c r="B686" i="143"/>
  <c r="A686" i="143"/>
  <c r="O685" i="143"/>
  <c r="N685" i="143"/>
  <c r="B685" i="143"/>
  <c r="A685" i="143"/>
  <c r="O684" i="143"/>
  <c r="N684" i="143"/>
  <c r="B684" i="143"/>
  <c r="A684" i="143"/>
  <c r="O683" i="143"/>
  <c r="N683" i="143"/>
  <c r="B683" i="143"/>
  <c r="A683" i="143"/>
  <c r="O682" i="143"/>
  <c r="N682" i="143"/>
  <c r="B682" i="143"/>
  <c r="A682" i="143"/>
  <c r="O681" i="143"/>
  <c r="N681" i="143"/>
  <c r="B681" i="143"/>
  <c r="A681" i="143"/>
  <c r="O680" i="143"/>
  <c r="N680" i="143"/>
  <c r="B680" i="143"/>
  <c r="A680" i="143"/>
  <c r="O679" i="143"/>
  <c r="N679" i="143"/>
  <c r="B679" i="143"/>
  <c r="A679" i="143"/>
  <c r="O678" i="143"/>
  <c r="N678" i="143"/>
  <c r="B678" i="143"/>
  <c r="A678" i="143"/>
  <c r="O677" i="143"/>
  <c r="N677" i="143"/>
  <c r="B677" i="143"/>
  <c r="A677" i="143"/>
  <c r="O676" i="143"/>
  <c r="N676" i="143"/>
  <c r="B676" i="143"/>
  <c r="A676" i="143"/>
  <c r="O675" i="143"/>
  <c r="N675" i="143"/>
  <c r="B675" i="143"/>
  <c r="A675" i="143"/>
  <c r="O674" i="143"/>
  <c r="N674" i="143"/>
  <c r="B674" i="143"/>
  <c r="A674" i="143"/>
  <c r="O673" i="143"/>
  <c r="N673" i="143"/>
  <c r="B673" i="143"/>
  <c r="A673" i="143"/>
  <c r="O672" i="143"/>
  <c r="N672" i="143"/>
  <c r="B672" i="143"/>
  <c r="A672" i="143"/>
  <c r="O671" i="143"/>
  <c r="N671" i="143"/>
  <c r="B671" i="143"/>
  <c r="A671" i="143"/>
  <c r="O670" i="143"/>
  <c r="N670" i="143"/>
  <c r="B670" i="143"/>
  <c r="A670" i="143"/>
  <c r="O669" i="143"/>
  <c r="N669" i="143"/>
  <c r="B669" i="143"/>
  <c r="A669" i="143"/>
  <c r="O668" i="143"/>
  <c r="N668" i="143"/>
  <c r="B668" i="143"/>
  <c r="A668" i="143"/>
  <c r="O667" i="143"/>
  <c r="N667" i="143"/>
  <c r="B667" i="143"/>
  <c r="A667" i="143"/>
  <c r="O666" i="143"/>
  <c r="N666" i="143"/>
  <c r="B666" i="143"/>
  <c r="A666" i="143"/>
  <c r="O665" i="143"/>
  <c r="N665" i="143"/>
  <c r="B665" i="143"/>
  <c r="A665" i="143"/>
  <c r="O664" i="143"/>
  <c r="N664" i="143"/>
  <c r="B664" i="143"/>
  <c r="A664" i="143"/>
  <c r="O663" i="143"/>
  <c r="N663" i="143"/>
  <c r="B663" i="143"/>
  <c r="A663" i="143"/>
  <c r="O662" i="143"/>
  <c r="N662" i="143"/>
  <c r="B662" i="143"/>
  <c r="A662" i="143"/>
  <c r="O661" i="143"/>
  <c r="N661" i="143"/>
  <c r="B661" i="143"/>
  <c r="A661" i="143"/>
  <c r="O660" i="143"/>
  <c r="N660" i="143"/>
  <c r="B660" i="143"/>
  <c r="A660" i="143"/>
  <c r="O659" i="143"/>
  <c r="N659" i="143"/>
  <c r="B659" i="143"/>
  <c r="A659" i="143"/>
  <c r="O658" i="143"/>
  <c r="N658" i="143"/>
  <c r="B658" i="143"/>
  <c r="A658" i="143"/>
  <c r="O657" i="143"/>
  <c r="N657" i="143"/>
  <c r="B657" i="143"/>
  <c r="A657" i="143"/>
  <c r="O656" i="143"/>
  <c r="N656" i="143"/>
  <c r="B656" i="143"/>
  <c r="A656" i="143"/>
  <c r="O655" i="143"/>
  <c r="N655" i="143"/>
  <c r="B655" i="143"/>
  <c r="A655" i="143"/>
  <c r="O654" i="143"/>
  <c r="N654" i="143"/>
  <c r="B654" i="143"/>
  <c r="A654" i="143"/>
  <c r="O653" i="143"/>
  <c r="N653" i="143"/>
  <c r="B653" i="143"/>
  <c r="A653" i="143"/>
  <c r="O652" i="143"/>
  <c r="N652" i="143"/>
  <c r="B652" i="143"/>
  <c r="A652" i="143"/>
  <c r="O651" i="143"/>
  <c r="N651" i="143"/>
  <c r="B651" i="143"/>
  <c r="A651" i="143"/>
  <c r="O650" i="143"/>
  <c r="N650" i="143"/>
  <c r="B650" i="143"/>
  <c r="A650" i="143"/>
  <c r="O649" i="143"/>
  <c r="N649" i="143"/>
  <c r="B649" i="143"/>
  <c r="A649" i="143"/>
  <c r="O648" i="143"/>
  <c r="N648" i="143"/>
  <c r="B648" i="143"/>
  <c r="A648" i="143"/>
  <c r="O647" i="143"/>
  <c r="N647" i="143"/>
  <c r="B647" i="143"/>
  <c r="A647" i="143"/>
  <c r="O646" i="143"/>
  <c r="N646" i="143"/>
  <c r="B646" i="143"/>
  <c r="A646" i="143"/>
  <c r="O645" i="143"/>
  <c r="N645" i="143"/>
  <c r="B645" i="143"/>
  <c r="A645" i="143"/>
  <c r="O644" i="143"/>
  <c r="N644" i="143"/>
  <c r="B644" i="143"/>
  <c r="A644" i="143"/>
  <c r="O643" i="143"/>
  <c r="N643" i="143"/>
  <c r="B643" i="143"/>
  <c r="A643" i="143"/>
  <c r="O642" i="143"/>
  <c r="N642" i="143"/>
  <c r="B642" i="143"/>
  <c r="A642" i="143"/>
  <c r="O641" i="143"/>
  <c r="N641" i="143"/>
  <c r="B641" i="143"/>
  <c r="A641" i="143"/>
  <c r="O640" i="143"/>
  <c r="N640" i="143"/>
  <c r="B640" i="143"/>
  <c r="A640" i="143"/>
  <c r="O639" i="143"/>
  <c r="N639" i="143"/>
  <c r="B639" i="143"/>
  <c r="A639" i="143"/>
  <c r="O638" i="143"/>
  <c r="N638" i="143"/>
  <c r="B638" i="143"/>
  <c r="A638" i="143"/>
  <c r="O637" i="143"/>
  <c r="N637" i="143"/>
  <c r="B637" i="143"/>
  <c r="A637" i="143"/>
  <c r="O636" i="143"/>
  <c r="N636" i="143"/>
  <c r="B636" i="143"/>
  <c r="A636" i="143"/>
  <c r="O635" i="143"/>
  <c r="N635" i="143"/>
  <c r="B635" i="143"/>
  <c r="A635" i="143"/>
  <c r="O634" i="143"/>
  <c r="N634" i="143"/>
  <c r="B634" i="143"/>
  <c r="A634" i="143"/>
  <c r="O633" i="143"/>
  <c r="N633" i="143"/>
  <c r="B633" i="143"/>
  <c r="A633" i="143"/>
  <c r="O632" i="143"/>
  <c r="N632" i="143"/>
  <c r="B632" i="143"/>
  <c r="A632" i="143"/>
  <c r="O631" i="143"/>
  <c r="N631" i="143"/>
  <c r="B631" i="143"/>
  <c r="A631" i="143"/>
  <c r="O630" i="143"/>
  <c r="N630" i="143"/>
  <c r="B630" i="143"/>
  <c r="A630" i="143"/>
  <c r="O629" i="143"/>
  <c r="N629" i="143"/>
  <c r="B629" i="143"/>
  <c r="A629" i="143"/>
  <c r="O628" i="143"/>
  <c r="N628" i="143"/>
  <c r="B628" i="143"/>
  <c r="A628" i="143"/>
  <c r="O627" i="143"/>
  <c r="N627" i="143"/>
  <c r="B627" i="143"/>
  <c r="A627" i="143"/>
  <c r="O626" i="143"/>
  <c r="N626" i="143"/>
  <c r="B626" i="143"/>
  <c r="A626" i="143"/>
  <c r="O625" i="143"/>
  <c r="N625" i="143"/>
  <c r="B625" i="143"/>
  <c r="A625" i="143"/>
  <c r="O624" i="143"/>
  <c r="N624" i="143"/>
  <c r="B624" i="143"/>
  <c r="A624" i="143"/>
  <c r="O623" i="143"/>
  <c r="N623" i="143"/>
  <c r="B623" i="143"/>
  <c r="A623" i="143"/>
  <c r="O622" i="143"/>
  <c r="N622" i="143"/>
  <c r="B622" i="143"/>
  <c r="A622" i="143"/>
  <c r="O621" i="143"/>
  <c r="N621" i="143"/>
  <c r="B621" i="143"/>
  <c r="A621" i="143"/>
  <c r="O620" i="143"/>
  <c r="N620" i="143"/>
  <c r="B620" i="143"/>
  <c r="A620" i="143"/>
  <c r="O619" i="143"/>
  <c r="N619" i="143"/>
  <c r="B619" i="143"/>
  <c r="A619" i="143"/>
  <c r="O618" i="143"/>
  <c r="N618" i="143"/>
  <c r="B618" i="143"/>
  <c r="A618" i="143"/>
  <c r="O617" i="143"/>
  <c r="N617" i="143"/>
  <c r="B617" i="143"/>
  <c r="A617" i="143"/>
  <c r="O616" i="143"/>
  <c r="N616" i="143"/>
  <c r="B616" i="143"/>
  <c r="A616" i="143"/>
  <c r="O615" i="143"/>
  <c r="N615" i="143"/>
  <c r="B615" i="143"/>
  <c r="A615" i="143"/>
  <c r="O614" i="143"/>
  <c r="N614" i="143"/>
  <c r="B614" i="143"/>
  <c r="A614" i="143"/>
  <c r="O613" i="143"/>
  <c r="N613" i="143"/>
  <c r="B613" i="143"/>
  <c r="A613" i="143"/>
  <c r="O612" i="143"/>
  <c r="N612" i="143"/>
  <c r="B612" i="143"/>
  <c r="A612" i="143"/>
  <c r="O611" i="143"/>
  <c r="N611" i="143"/>
  <c r="B611" i="143"/>
  <c r="A611" i="143"/>
  <c r="O610" i="143"/>
  <c r="N610" i="143"/>
  <c r="B610" i="143"/>
  <c r="A610" i="143"/>
  <c r="O609" i="143"/>
  <c r="N609" i="143"/>
  <c r="B609" i="143"/>
  <c r="A609" i="143"/>
  <c r="O608" i="143"/>
  <c r="N608" i="143"/>
  <c r="B608" i="143"/>
  <c r="A608" i="143"/>
  <c r="O607" i="143"/>
  <c r="N607" i="143"/>
  <c r="B607" i="143"/>
  <c r="A607" i="143"/>
  <c r="O606" i="143"/>
  <c r="N606" i="143"/>
  <c r="B606" i="143"/>
  <c r="A606" i="143"/>
  <c r="O605" i="143"/>
  <c r="N605" i="143"/>
  <c r="B605" i="143"/>
  <c r="A605" i="143"/>
  <c r="O604" i="143"/>
  <c r="N604" i="143"/>
  <c r="B604" i="143"/>
  <c r="A604" i="143"/>
  <c r="O603" i="143"/>
  <c r="N603" i="143"/>
  <c r="B603" i="143"/>
  <c r="A603" i="143"/>
  <c r="O602" i="143"/>
  <c r="N602" i="143"/>
  <c r="B602" i="143"/>
  <c r="A602" i="143"/>
  <c r="O601" i="143"/>
  <c r="N601" i="143"/>
  <c r="B601" i="143"/>
  <c r="A601" i="143"/>
  <c r="O600" i="143"/>
  <c r="N600" i="143"/>
  <c r="B600" i="143"/>
  <c r="A600" i="143"/>
  <c r="O599" i="143"/>
  <c r="N599" i="143"/>
  <c r="B599" i="143"/>
  <c r="A599" i="143"/>
  <c r="O598" i="143"/>
  <c r="N598" i="143"/>
  <c r="B598" i="143"/>
  <c r="A598" i="143"/>
  <c r="O597" i="143"/>
  <c r="N597" i="143"/>
  <c r="B597" i="143"/>
  <c r="A597" i="143"/>
  <c r="O596" i="143"/>
  <c r="N596" i="143"/>
  <c r="B596" i="143"/>
  <c r="A596" i="143"/>
  <c r="O595" i="143"/>
  <c r="N595" i="143"/>
  <c r="B595" i="143"/>
  <c r="A595" i="143"/>
  <c r="O594" i="143"/>
  <c r="N594" i="143"/>
  <c r="B594" i="143"/>
  <c r="A594" i="143"/>
  <c r="O593" i="143"/>
  <c r="N593" i="143"/>
  <c r="B593" i="143"/>
  <c r="A593" i="143"/>
  <c r="O592" i="143"/>
  <c r="N592" i="143"/>
  <c r="B592" i="143"/>
  <c r="A592" i="143"/>
  <c r="O591" i="143"/>
  <c r="N591" i="143"/>
  <c r="B591" i="143"/>
  <c r="A591" i="143"/>
  <c r="O590" i="143"/>
  <c r="N590" i="143"/>
  <c r="B590" i="143"/>
  <c r="A590" i="143"/>
  <c r="O589" i="143"/>
  <c r="N589" i="143"/>
  <c r="B589" i="143"/>
  <c r="A589" i="143"/>
  <c r="O588" i="143"/>
  <c r="N588" i="143"/>
  <c r="B588" i="143"/>
  <c r="A588" i="143"/>
  <c r="O587" i="143"/>
  <c r="N587" i="143"/>
  <c r="B587" i="143"/>
  <c r="A587" i="143"/>
  <c r="O586" i="143"/>
  <c r="N586" i="143"/>
  <c r="B586" i="143"/>
  <c r="A586" i="143"/>
  <c r="O585" i="143"/>
  <c r="N585" i="143"/>
  <c r="B585" i="143"/>
  <c r="A585" i="143"/>
  <c r="O584" i="143"/>
  <c r="N584" i="143"/>
  <c r="B584" i="143"/>
  <c r="A584" i="143"/>
  <c r="O583" i="143"/>
  <c r="N583" i="143"/>
  <c r="B583" i="143"/>
  <c r="A583" i="143"/>
  <c r="O582" i="143"/>
  <c r="N582" i="143"/>
  <c r="B582" i="143"/>
  <c r="A582" i="143"/>
  <c r="O581" i="143"/>
  <c r="N581" i="143"/>
  <c r="B581" i="143"/>
  <c r="A581" i="143"/>
  <c r="O580" i="143"/>
  <c r="N580" i="143"/>
  <c r="B580" i="143"/>
  <c r="A580" i="143"/>
  <c r="O579" i="143"/>
  <c r="N579" i="143"/>
  <c r="B579" i="143"/>
  <c r="A579" i="143"/>
  <c r="O578" i="143"/>
  <c r="N578" i="143"/>
  <c r="B578" i="143"/>
  <c r="A578" i="143"/>
  <c r="O577" i="143"/>
  <c r="N577" i="143"/>
  <c r="B577" i="143"/>
  <c r="A577" i="143"/>
  <c r="O576" i="143"/>
  <c r="N576" i="143"/>
  <c r="B576" i="143"/>
  <c r="A576" i="143"/>
  <c r="O575" i="143"/>
  <c r="N575" i="143"/>
  <c r="B575" i="143"/>
  <c r="A575" i="143"/>
  <c r="O574" i="143"/>
  <c r="N574" i="143"/>
  <c r="B574" i="143"/>
  <c r="A574" i="143"/>
  <c r="O573" i="143"/>
  <c r="N573" i="143"/>
  <c r="B573" i="143"/>
  <c r="A573" i="143"/>
  <c r="O572" i="143"/>
  <c r="N572" i="143"/>
  <c r="B572" i="143"/>
  <c r="A572" i="143"/>
  <c r="O571" i="143"/>
  <c r="N571" i="143"/>
  <c r="B571" i="143"/>
  <c r="A571" i="143"/>
  <c r="O570" i="143"/>
  <c r="N570" i="143"/>
  <c r="B570" i="143"/>
  <c r="A570" i="143"/>
  <c r="O569" i="143"/>
  <c r="N569" i="143"/>
  <c r="B569" i="143"/>
  <c r="A569" i="143"/>
  <c r="O568" i="143"/>
  <c r="N568" i="143"/>
  <c r="B568" i="143"/>
  <c r="A568" i="143"/>
  <c r="O567" i="143"/>
  <c r="N567" i="143"/>
  <c r="B567" i="143"/>
  <c r="A567" i="143"/>
  <c r="O566" i="143"/>
  <c r="N566" i="143"/>
  <c r="B566" i="143"/>
  <c r="A566" i="143"/>
  <c r="O565" i="143"/>
  <c r="N565" i="143"/>
  <c r="B565" i="143"/>
  <c r="A565" i="143"/>
  <c r="O564" i="143"/>
  <c r="N564" i="143"/>
  <c r="B564" i="143"/>
  <c r="A564" i="143"/>
  <c r="O563" i="143"/>
  <c r="N563" i="143"/>
  <c r="B563" i="143"/>
  <c r="A563" i="143"/>
  <c r="O562" i="143"/>
  <c r="N562" i="143"/>
  <c r="B562" i="143"/>
  <c r="A562" i="143"/>
  <c r="O561" i="143"/>
  <c r="N561" i="143"/>
  <c r="B561" i="143"/>
  <c r="A561" i="143"/>
  <c r="O560" i="143"/>
  <c r="N560" i="143"/>
  <c r="B560" i="143"/>
  <c r="A560" i="143"/>
  <c r="O559" i="143"/>
  <c r="N559" i="143"/>
  <c r="B559" i="143"/>
  <c r="A559" i="143"/>
  <c r="O558" i="143"/>
  <c r="N558" i="143"/>
  <c r="B558" i="143"/>
  <c r="A558" i="143"/>
  <c r="O557" i="143"/>
  <c r="N557" i="143"/>
  <c r="B557" i="143"/>
  <c r="A557" i="143"/>
  <c r="O556" i="143"/>
  <c r="N556" i="143"/>
  <c r="B556" i="143"/>
  <c r="A556" i="143"/>
  <c r="O555" i="143"/>
  <c r="N555" i="143"/>
  <c r="B555" i="143"/>
  <c r="A555" i="143"/>
  <c r="O554" i="143"/>
  <c r="N554" i="143"/>
  <c r="B554" i="143"/>
  <c r="A554" i="143"/>
  <c r="O553" i="143"/>
  <c r="N553" i="143"/>
  <c r="B553" i="143"/>
  <c r="A553" i="143"/>
  <c r="O552" i="143"/>
  <c r="N552" i="143"/>
  <c r="B552" i="143"/>
  <c r="A552" i="143"/>
  <c r="O551" i="143"/>
  <c r="N551" i="143"/>
  <c r="B551" i="143"/>
  <c r="A551" i="143"/>
  <c r="O550" i="143"/>
  <c r="N550" i="143"/>
  <c r="B550" i="143"/>
  <c r="A550" i="143"/>
  <c r="O549" i="143"/>
  <c r="N549" i="143"/>
  <c r="B549" i="143"/>
  <c r="A549" i="143"/>
  <c r="O548" i="143"/>
  <c r="N548" i="143"/>
  <c r="B548" i="143"/>
  <c r="A548" i="143"/>
  <c r="O547" i="143"/>
  <c r="N547" i="143"/>
  <c r="B547" i="143"/>
  <c r="A547" i="143"/>
  <c r="O546" i="143"/>
  <c r="N546" i="143"/>
  <c r="B546" i="143"/>
  <c r="A546" i="143"/>
  <c r="O545" i="143"/>
  <c r="N545" i="143"/>
  <c r="B545" i="143"/>
  <c r="A545" i="143"/>
  <c r="O544" i="143"/>
  <c r="N544" i="143"/>
  <c r="B544" i="143"/>
  <c r="A544" i="143"/>
  <c r="O543" i="143"/>
  <c r="N543" i="143"/>
  <c r="B543" i="143"/>
  <c r="A543" i="143"/>
  <c r="O542" i="143"/>
  <c r="N542" i="143"/>
  <c r="B542" i="143"/>
  <c r="A542" i="143"/>
  <c r="O541" i="143"/>
  <c r="N541" i="143"/>
  <c r="B541" i="143"/>
  <c r="A541" i="143"/>
  <c r="O540" i="143"/>
  <c r="N540" i="143"/>
  <c r="B540" i="143"/>
  <c r="A540" i="143"/>
  <c r="O539" i="143"/>
  <c r="N539" i="143"/>
  <c r="B539" i="143"/>
  <c r="A539" i="143"/>
  <c r="O538" i="143"/>
  <c r="N538" i="143"/>
  <c r="B538" i="143"/>
  <c r="A538" i="143"/>
  <c r="O537" i="143"/>
  <c r="N537" i="143"/>
  <c r="B537" i="143"/>
  <c r="A537" i="143"/>
  <c r="O536" i="143"/>
  <c r="N536" i="143"/>
  <c r="B536" i="143"/>
  <c r="A536" i="143"/>
  <c r="O535" i="143"/>
  <c r="N535" i="143"/>
  <c r="B535" i="143"/>
  <c r="A535" i="143"/>
  <c r="O534" i="143"/>
  <c r="N534" i="143"/>
  <c r="B534" i="143"/>
  <c r="A534" i="143"/>
  <c r="O533" i="143"/>
  <c r="N533" i="143"/>
  <c r="B533" i="143"/>
  <c r="A533" i="143"/>
  <c r="O532" i="143"/>
  <c r="N532" i="143"/>
  <c r="B532" i="143"/>
  <c r="A532" i="143"/>
  <c r="O531" i="143"/>
  <c r="N531" i="143"/>
  <c r="B531" i="143"/>
  <c r="A531" i="143"/>
  <c r="O530" i="143"/>
  <c r="N530" i="143"/>
  <c r="B530" i="143"/>
  <c r="A530" i="143"/>
  <c r="O529" i="143"/>
  <c r="N529" i="143"/>
  <c r="B529" i="143"/>
  <c r="A529" i="143"/>
  <c r="O528" i="143"/>
  <c r="N528" i="143"/>
  <c r="B528" i="143"/>
  <c r="A528" i="143"/>
  <c r="O527" i="143"/>
  <c r="N527" i="143"/>
  <c r="B527" i="143"/>
  <c r="A527" i="143"/>
  <c r="O526" i="143"/>
  <c r="N526" i="143"/>
  <c r="B526" i="143"/>
  <c r="A526" i="143"/>
  <c r="O525" i="143"/>
  <c r="N525" i="143"/>
  <c r="B525" i="143"/>
  <c r="A525" i="143"/>
  <c r="O524" i="143"/>
  <c r="N524" i="143"/>
  <c r="B524" i="143"/>
  <c r="A524" i="143"/>
  <c r="O523" i="143"/>
  <c r="N523" i="143"/>
  <c r="B523" i="143"/>
  <c r="A523" i="143"/>
  <c r="O522" i="143"/>
  <c r="N522" i="143"/>
  <c r="B522" i="143"/>
  <c r="A522" i="143"/>
  <c r="O521" i="143"/>
  <c r="N521" i="143"/>
  <c r="B521" i="143"/>
  <c r="A521" i="143"/>
  <c r="O520" i="143"/>
  <c r="N520" i="143"/>
  <c r="B520" i="143"/>
  <c r="A520" i="143"/>
  <c r="O519" i="143"/>
  <c r="N519" i="143"/>
  <c r="B519" i="143"/>
  <c r="A519" i="143"/>
  <c r="O518" i="143"/>
  <c r="N518" i="143"/>
  <c r="B518" i="143"/>
  <c r="A518" i="143"/>
  <c r="O517" i="143"/>
  <c r="N517" i="143"/>
  <c r="B517" i="143"/>
  <c r="A517" i="143"/>
  <c r="O516" i="143"/>
  <c r="N516" i="143"/>
  <c r="B516" i="143"/>
  <c r="A516" i="143"/>
  <c r="O515" i="143"/>
  <c r="N515" i="143"/>
  <c r="B515" i="143"/>
  <c r="A515" i="143"/>
  <c r="O514" i="143"/>
  <c r="N514" i="143"/>
  <c r="B514" i="143"/>
  <c r="A514" i="143"/>
  <c r="O513" i="143"/>
  <c r="N513" i="143"/>
  <c r="B513" i="143"/>
  <c r="A513" i="143"/>
  <c r="O512" i="143"/>
  <c r="N512" i="143"/>
  <c r="B512" i="143"/>
  <c r="A512" i="143"/>
  <c r="O511" i="143"/>
  <c r="N511" i="143"/>
  <c r="B511" i="143"/>
  <c r="A511" i="143"/>
  <c r="O510" i="143"/>
  <c r="N510" i="143"/>
  <c r="B510" i="143"/>
  <c r="A510" i="143"/>
  <c r="O509" i="143"/>
  <c r="N509" i="143"/>
  <c r="B509" i="143"/>
  <c r="A509" i="143"/>
  <c r="O508" i="143"/>
  <c r="N508" i="143"/>
  <c r="B508" i="143"/>
  <c r="A508" i="143"/>
  <c r="O507" i="143"/>
  <c r="N507" i="143"/>
  <c r="B507" i="143"/>
  <c r="A507" i="143"/>
  <c r="O506" i="143"/>
  <c r="N506" i="143"/>
  <c r="B506" i="143"/>
  <c r="A506" i="143"/>
  <c r="O505" i="143"/>
  <c r="N505" i="143"/>
  <c r="B505" i="143"/>
  <c r="A505" i="143"/>
  <c r="O504" i="143"/>
  <c r="N504" i="143"/>
  <c r="B504" i="143"/>
  <c r="A504" i="143"/>
  <c r="O503" i="143"/>
  <c r="N503" i="143"/>
  <c r="B503" i="143"/>
  <c r="A503" i="143"/>
  <c r="O502" i="143"/>
  <c r="N502" i="143"/>
  <c r="B502" i="143"/>
  <c r="A502" i="143"/>
  <c r="O501" i="143"/>
  <c r="N501" i="143"/>
  <c r="B501" i="143"/>
  <c r="A501" i="143"/>
  <c r="O500" i="143"/>
  <c r="N500" i="143"/>
  <c r="B500" i="143"/>
  <c r="A500" i="143"/>
  <c r="O499" i="143"/>
  <c r="N499" i="143"/>
  <c r="B499" i="143"/>
  <c r="A499" i="143"/>
  <c r="O498" i="143"/>
  <c r="N498" i="143"/>
  <c r="B498" i="143"/>
  <c r="A498" i="143"/>
  <c r="O497" i="143"/>
  <c r="N497" i="143"/>
  <c r="B497" i="143"/>
  <c r="A497" i="143"/>
  <c r="O496" i="143"/>
  <c r="N496" i="143"/>
  <c r="B496" i="143"/>
  <c r="A496" i="143"/>
  <c r="O495" i="143"/>
  <c r="N495" i="143"/>
  <c r="B495" i="143"/>
  <c r="A495" i="143"/>
  <c r="O494" i="143"/>
  <c r="N494" i="143"/>
  <c r="B494" i="143"/>
  <c r="A494" i="143"/>
  <c r="O493" i="143"/>
  <c r="N493" i="143"/>
  <c r="B493" i="143"/>
  <c r="A493" i="143"/>
  <c r="O492" i="143"/>
  <c r="N492" i="143"/>
  <c r="B492" i="143"/>
  <c r="A492" i="143"/>
  <c r="O491" i="143"/>
  <c r="N491" i="143"/>
  <c r="B491" i="143"/>
  <c r="A491" i="143"/>
  <c r="O490" i="143"/>
  <c r="N490" i="143"/>
  <c r="B490" i="143"/>
  <c r="A490" i="143"/>
  <c r="O489" i="143"/>
  <c r="N489" i="143"/>
  <c r="B489" i="143"/>
  <c r="A489" i="143"/>
  <c r="O488" i="143"/>
  <c r="N488" i="143"/>
  <c r="B488" i="143"/>
  <c r="A488" i="143"/>
  <c r="O487" i="143"/>
  <c r="N487" i="143"/>
  <c r="B487" i="143"/>
  <c r="A487" i="143"/>
  <c r="O486" i="143"/>
  <c r="N486" i="143"/>
  <c r="B486" i="143"/>
  <c r="A486" i="143"/>
  <c r="O485" i="143"/>
  <c r="N485" i="143"/>
  <c r="B485" i="143"/>
  <c r="A485" i="143"/>
  <c r="O484" i="143"/>
  <c r="N484" i="143"/>
  <c r="B484" i="143"/>
  <c r="A484" i="143"/>
  <c r="O483" i="143"/>
  <c r="N483" i="143"/>
  <c r="B483" i="143"/>
  <c r="A483" i="143"/>
  <c r="O482" i="143"/>
  <c r="N482" i="143"/>
  <c r="B482" i="143"/>
  <c r="A482" i="143"/>
  <c r="O481" i="143"/>
  <c r="N481" i="143"/>
  <c r="B481" i="143"/>
  <c r="A481" i="143"/>
  <c r="O480" i="143"/>
  <c r="N480" i="143"/>
  <c r="B480" i="143"/>
  <c r="A480" i="143"/>
  <c r="O479" i="143"/>
  <c r="N479" i="143"/>
  <c r="B479" i="143"/>
  <c r="A479" i="143"/>
  <c r="O478" i="143"/>
  <c r="N478" i="143"/>
  <c r="B478" i="143"/>
  <c r="A478" i="143"/>
  <c r="O477" i="143"/>
  <c r="N477" i="143"/>
  <c r="B477" i="143"/>
  <c r="A477" i="143"/>
  <c r="O476" i="143"/>
  <c r="N476" i="143"/>
  <c r="B476" i="143"/>
  <c r="A476" i="143"/>
  <c r="O475" i="143"/>
  <c r="N475" i="143"/>
  <c r="B475" i="143"/>
  <c r="A475" i="143"/>
  <c r="O474" i="143"/>
  <c r="N474" i="143"/>
  <c r="B474" i="143"/>
  <c r="A474" i="143"/>
  <c r="O473" i="143"/>
  <c r="N473" i="143"/>
  <c r="B473" i="143"/>
  <c r="A473" i="143"/>
  <c r="O472" i="143"/>
  <c r="N472" i="143"/>
  <c r="B472" i="143"/>
  <c r="A472" i="143"/>
  <c r="O471" i="143"/>
  <c r="N471" i="143"/>
  <c r="B471" i="143"/>
  <c r="A471" i="143"/>
  <c r="O470" i="143"/>
  <c r="N470" i="143"/>
  <c r="B470" i="143"/>
  <c r="A470" i="143"/>
  <c r="O469" i="143"/>
  <c r="N469" i="143"/>
  <c r="B469" i="143"/>
  <c r="A469" i="143"/>
  <c r="O468" i="143"/>
  <c r="N468" i="143"/>
  <c r="B468" i="143"/>
  <c r="A468" i="143"/>
  <c r="O467" i="143"/>
  <c r="N467" i="143"/>
  <c r="B467" i="143"/>
  <c r="A467" i="143"/>
  <c r="O466" i="143"/>
  <c r="N466" i="143"/>
  <c r="B466" i="143"/>
  <c r="A466" i="143"/>
  <c r="O465" i="143"/>
  <c r="N465" i="143"/>
  <c r="B465" i="143"/>
  <c r="A465" i="143"/>
  <c r="O464" i="143"/>
  <c r="N464" i="143"/>
  <c r="B464" i="143"/>
  <c r="A464" i="143"/>
  <c r="O463" i="143"/>
  <c r="N463" i="143"/>
  <c r="B463" i="143"/>
  <c r="A463" i="143"/>
  <c r="O462" i="143"/>
  <c r="N462" i="143"/>
  <c r="B462" i="143"/>
  <c r="A462" i="143"/>
  <c r="O461" i="143"/>
  <c r="N461" i="143"/>
  <c r="B461" i="143"/>
  <c r="A461" i="143"/>
  <c r="O460" i="143"/>
  <c r="N460" i="143"/>
  <c r="B460" i="143"/>
  <c r="A460" i="143"/>
  <c r="O459" i="143"/>
  <c r="N459" i="143"/>
  <c r="B459" i="143"/>
  <c r="A459" i="143"/>
  <c r="O458" i="143"/>
  <c r="N458" i="143"/>
  <c r="B458" i="143"/>
  <c r="A458" i="143"/>
  <c r="O457" i="143"/>
  <c r="N457" i="143"/>
  <c r="B457" i="143"/>
  <c r="A457" i="143"/>
  <c r="O456" i="143"/>
  <c r="N456" i="143"/>
  <c r="B456" i="143"/>
  <c r="A456" i="143"/>
  <c r="O455" i="143"/>
  <c r="N455" i="143"/>
  <c r="B455" i="143"/>
  <c r="A455" i="143"/>
  <c r="O454" i="143"/>
  <c r="N454" i="143"/>
  <c r="B454" i="143"/>
  <c r="A454" i="143"/>
  <c r="O453" i="143"/>
  <c r="N453" i="143"/>
  <c r="B453" i="143"/>
  <c r="A453" i="143"/>
  <c r="O452" i="143"/>
  <c r="N452" i="143"/>
  <c r="B452" i="143"/>
  <c r="A452" i="143"/>
  <c r="O451" i="143"/>
  <c r="N451" i="143"/>
  <c r="B451" i="143"/>
  <c r="A451" i="143"/>
  <c r="O450" i="143"/>
  <c r="N450" i="143"/>
  <c r="B450" i="143"/>
  <c r="A450" i="143"/>
  <c r="O449" i="143"/>
  <c r="N449" i="143"/>
  <c r="B449" i="143"/>
  <c r="A449" i="143"/>
  <c r="O448" i="143"/>
  <c r="N448" i="143"/>
  <c r="B448" i="143"/>
  <c r="A448" i="143"/>
  <c r="O447" i="143"/>
  <c r="N447" i="143"/>
  <c r="B447" i="143"/>
  <c r="A447" i="143"/>
  <c r="O446" i="143"/>
  <c r="N446" i="143"/>
  <c r="B446" i="143"/>
  <c r="A446" i="143"/>
  <c r="O445" i="143"/>
  <c r="N445" i="143"/>
  <c r="B445" i="143"/>
  <c r="A445" i="143"/>
  <c r="O444" i="143"/>
  <c r="N444" i="143"/>
  <c r="B444" i="143"/>
  <c r="A444" i="143"/>
  <c r="O443" i="143"/>
  <c r="N443" i="143"/>
  <c r="B443" i="143"/>
  <c r="A443" i="143"/>
  <c r="O442" i="143"/>
  <c r="N442" i="143"/>
  <c r="B442" i="143"/>
  <c r="A442" i="143"/>
  <c r="O441" i="143"/>
  <c r="N441" i="143"/>
  <c r="B441" i="143"/>
  <c r="A441" i="143"/>
  <c r="O440" i="143"/>
  <c r="N440" i="143"/>
  <c r="B440" i="143"/>
  <c r="A440" i="143"/>
  <c r="O439" i="143"/>
  <c r="N439" i="143"/>
  <c r="B439" i="143"/>
  <c r="A439" i="143"/>
  <c r="O438" i="143"/>
  <c r="N438" i="143"/>
  <c r="B438" i="143"/>
  <c r="A438" i="143"/>
  <c r="O437" i="143"/>
  <c r="N437" i="143"/>
  <c r="B437" i="143"/>
  <c r="A437" i="143"/>
  <c r="O436" i="143"/>
  <c r="N436" i="143"/>
  <c r="B436" i="143"/>
  <c r="A436" i="143"/>
  <c r="O435" i="143"/>
  <c r="N435" i="143"/>
  <c r="B435" i="143"/>
  <c r="A435" i="143"/>
  <c r="O434" i="143"/>
  <c r="N434" i="143"/>
  <c r="B434" i="143"/>
  <c r="A434" i="143"/>
  <c r="O433" i="143"/>
  <c r="N433" i="143"/>
  <c r="B433" i="143"/>
  <c r="A433" i="143"/>
  <c r="O432" i="143"/>
  <c r="N432" i="143"/>
  <c r="B432" i="143"/>
  <c r="A432" i="143"/>
  <c r="O431" i="143"/>
  <c r="N431" i="143"/>
  <c r="B431" i="143"/>
  <c r="A431" i="143"/>
  <c r="O430" i="143"/>
  <c r="N430" i="143"/>
  <c r="B430" i="143"/>
  <c r="A430" i="143"/>
  <c r="O429" i="143"/>
  <c r="N429" i="143"/>
  <c r="B429" i="143"/>
  <c r="A429" i="143"/>
  <c r="O428" i="143"/>
  <c r="N428" i="143"/>
  <c r="B428" i="143"/>
  <c r="A428" i="143"/>
  <c r="O427" i="143"/>
  <c r="N427" i="143"/>
  <c r="B427" i="143"/>
  <c r="A427" i="143"/>
  <c r="O426" i="143"/>
  <c r="N426" i="143"/>
  <c r="B426" i="143"/>
  <c r="A426" i="143"/>
  <c r="O425" i="143"/>
  <c r="N425" i="143"/>
  <c r="B425" i="143"/>
  <c r="A425" i="143"/>
  <c r="O424" i="143"/>
  <c r="N424" i="143"/>
  <c r="B424" i="143"/>
  <c r="A424" i="143"/>
  <c r="O423" i="143"/>
  <c r="N423" i="143"/>
  <c r="B423" i="143"/>
  <c r="A423" i="143"/>
  <c r="O422" i="143"/>
  <c r="N422" i="143"/>
  <c r="B422" i="143"/>
  <c r="A422" i="143"/>
  <c r="O421" i="143"/>
  <c r="N421" i="143"/>
  <c r="B421" i="143"/>
  <c r="A421" i="143"/>
  <c r="O420" i="143"/>
  <c r="N420" i="143"/>
  <c r="B420" i="143"/>
  <c r="A420" i="143"/>
  <c r="O419" i="143"/>
  <c r="N419" i="143"/>
  <c r="B419" i="143"/>
  <c r="A419" i="143"/>
  <c r="O418" i="143"/>
  <c r="N418" i="143"/>
  <c r="B418" i="143"/>
  <c r="A418" i="143"/>
  <c r="O417" i="143"/>
  <c r="N417" i="143"/>
  <c r="B417" i="143"/>
  <c r="A417" i="143"/>
  <c r="O416" i="143"/>
  <c r="N416" i="143"/>
  <c r="B416" i="143"/>
  <c r="A416" i="143"/>
  <c r="O415" i="143"/>
  <c r="N415" i="143"/>
  <c r="B415" i="143"/>
  <c r="A415" i="143"/>
  <c r="O414" i="143"/>
  <c r="N414" i="143"/>
  <c r="B414" i="143"/>
  <c r="A414" i="143"/>
  <c r="O413" i="143"/>
  <c r="N413" i="143"/>
  <c r="B413" i="143"/>
  <c r="A413" i="143"/>
  <c r="O412" i="143"/>
  <c r="N412" i="143"/>
  <c r="B412" i="143"/>
  <c r="A412" i="143"/>
  <c r="O411" i="143"/>
  <c r="N411" i="143"/>
  <c r="B411" i="143"/>
  <c r="A411" i="143"/>
  <c r="O410" i="143"/>
  <c r="N410" i="143"/>
  <c r="B410" i="143"/>
  <c r="A410" i="143"/>
  <c r="O409" i="143"/>
  <c r="N409" i="143"/>
  <c r="B409" i="143"/>
  <c r="A409" i="143"/>
  <c r="O408" i="143"/>
  <c r="N408" i="143"/>
  <c r="B408" i="143"/>
  <c r="A408" i="143"/>
  <c r="O407" i="143"/>
  <c r="N407" i="143"/>
  <c r="B407" i="143"/>
  <c r="A407" i="143"/>
  <c r="O406" i="143"/>
  <c r="N406" i="143"/>
  <c r="B406" i="143"/>
  <c r="A406" i="143"/>
  <c r="O405" i="143"/>
  <c r="N405" i="143"/>
  <c r="B405" i="143"/>
  <c r="A405" i="143"/>
  <c r="O404" i="143"/>
  <c r="N404" i="143"/>
  <c r="B404" i="143"/>
  <c r="A404" i="143"/>
  <c r="O403" i="143"/>
  <c r="N403" i="143"/>
  <c r="B403" i="143"/>
  <c r="A403" i="143"/>
  <c r="O402" i="143"/>
  <c r="N402" i="143"/>
  <c r="B402" i="143"/>
  <c r="A402" i="143"/>
  <c r="O401" i="143"/>
  <c r="N401" i="143"/>
  <c r="B401" i="143"/>
  <c r="A401" i="143"/>
  <c r="O400" i="143"/>
  <c r="N400" i="143"/>
  <c r="B400" i="143"/>
  <c r="A400" i="143"/>
  <c r="O399" i="143"/>
  <c r="N399" i="143"/>
  <c r="B399" i="143"/>
  <c r="A399" i="143"/>
  <c r="O398" i="143"/>
  <c r="N398" i="143"/>
  <c r="B398" i="143"/>
  <c r="A398" i="143"/>
  <c r="O397" i="143"/>
  <c r="N397" i="143"/>
  <c r="B397" i="143"/>
  <c r="A397" i="143"/>
  <c r="O396" i="143"/>
  <c r="N396" i="143"/>
  <c r="B396" i="143"/>
  <c r="A396" i="143"/>
  <c r="O395" i="143"/>
  <c r="N395" i="143"/>
  <c r="B395" i="143"/>
  <c r="A395" i="143"/>
  <c r="O394" i="143"/>
  <c r="N394" i="143"/>
  <c r="B394" i="143"/>
  <c r="A394" i="143"/>
  <c r="O393" i="143"/>
  <c r="N393" i="143"/>
  <c r="B393" i="143"/>
  <c r="A393" i="143"/>
  <c r="O392" i="143"/>
  <c r="N392" i="143"/>
  <c r="B392" i="143"/>
  <c r="A392" i="143"/>
  <c r="O391" i="143"/>
  <c r="N391" i="143"/>
  <c r="B391" i="143"/>
  <c r="A391" i="143"/>
  <c r="O390" i="143"/>
  <c r="N390" i="143"/>
  <c r="B390" i="143"/>
  <c r="A390" i="143"/>
  <c r="O389" i="143"/>
  <c r="N389" i="143"/>
  <c r="B389" i="143"/>
  <c r="A389" i="143"/>
  <c r="O388" i="143"/>
  <c r="N388" i="143"/>
  <c r="B388" i="143"/>
  <c r="A388" i="143"/>
  <c r="O387" i="143"/>
  <c r="N387" i="143"/>
  <c r="B387" i="143"/>
  <c r="A387" i="143"/>
  <c r="O386" i="143"/>
  <c r="N386" i="143"/>
  <c r="B386" i="143"/>
  <c r="A386" i="143"/>
  <c r="O385" i="143"/>
  <c r="N385" i="143"/>
  <c r="B385" i="143"/>
  <c r="A385" i="143"/>
  <c r="O384" i="143"/>
  <c r="N384" i="143"/>
  <c r="B384" i="143"/>
  <c r="A384" i="143"/>
  <c r="O383" i="143"/>
  <c r="N383" i="143"/>
  <c r="B383" i="143"/>
  <c r="A383" i="143"/>
  <c r="O382" i="143"/>
  <c r="N382" i="143"/>
  <c r="B382" i="143"/>
  <c r="A382" i="143"/>
  <c r="O381" i="143"/>
  <c r="N381" i="143"/>
  <c r="B381" i="143"/>
  <c r="A381" i="143"/>
  <c r="O380" i="143"/>
  <c r="N380" i="143"/>
  <c r="B380" i="143"/>
  <c r="A380" i="143"/>
  <c r="O379" i="143"/>
  <c r="N379" i="143"/>
  <c r="B379" i="143"/>
  <c r="A379" i="143"/>
  <c r="O378" i="143"/>
  <c r="N378" i="143"/>
  <c r="B378" i="143"/>
  <c r="A378" i="143"/>
  <c r="O377" i="143"/>
  <c r="N377" i="143"/>
  <c r="B377" i="143"/>
  <c r="A377" i="143"/>
  <c r="O376" i="143"/>
  <c r="N376" i="143"/>
  <c r="B376" i="143"/>
  <c r="A376" i="143"/>
  <c r="O375" i="143"/>
  <c r="N375" i="143"/>
  <c r="B375" i="143"/>
  <c r="A375" i="143"/>
  <c r="O374" i="143"/>
  <c r="N374" i="143"/>
  <c r="B374" i="143"/>
  <c r="A374" i="143"/>
  <c r="O373" i="143"/>
  <c r="N373" i="143"/>
  <c r="B373" i="143"/>
  <c r="A373" i="143"/>
  <c r="O372" i="143"/>
  <c r="N372" i="143"/>
  <c r="B372" i="143"/>
  <c r="A372" i="143"/>
  <c r="O371" i="143"/>
  <c r="N371" i="143"/>
  <c r="B371" i="143"/>
  <c r="A371" i="143"/>
  <c r="O370" i="143"/>
  <c r="N370" i="143"/>
  <c r="B370" i="143"/>
  <c r="A370" i="143"/>
  <c r="O369" i="143"/>
  <c r="N369" i="143"/>
  <c r="B369" i="143"/>
  <c r="A369" i="143"/>
  <c r="O368" i="143"/>
  <c r="N368" i="143"/>
  <c r="B368" i="143"/>
  <c r="A368" i="143"/>
  <c r="O367" i="143"/>
  <c r="N367" i="143"/>
  <c r="B367" i="143"/>
  <c r="A367" i="143"/>
  <c r="O366" i="143"/>
  <c r="N366" i="143"/>
  <c r="B366" i="143"/>
  <c r="A366" i="143"/>
  <c r="O365" i="143"/>
  <c r="N365" i="143"/>
  <c r="B365" i="143"/>
  <c r="A365" i="143"/>
  <c r="O364" i="143"/>
  <c r="N364" i="143"/>
  <c r="B364" i="143"/>
  <c r="A364" i="143"/>
  <c r="O363" i="143"/>
  <c r="N363" i="143"/>
  <c r="B363" i="143"/>
  <c r="A363" i="143"/>
  <c r="O362" i="143"/>
  <c r="N362" i="143"/>
  <c r="B362" i="143"/>
  <c r="A362" i="143"/>
  <c r="O361" i="143"/>
  <c r="N361" i="143"/>
  <c r="B361" i="143"/>
  <c r="A361" i="143"/>
  <c r="O360" i="143"/>
  <c r="N360" i="143"/>
  <c r="B360" i="143"/>
  <c r="A360" i="143"/>
  <c r="O359" i="143"/>
  <c r="N359" i="143"/>
  <c r="B359" i="143"/>
  <c r="A359" i="143"/>
  <c r="O358" i="143"/>
  <c r="N358" i="143"/>
  <c r="B358" i="143"/>
  <c r="A358" i="143"/>
  <c r="O357" i="143"/>
  <c r="N357" i="143"/>
  <c r="B357" i="143"/>
  <c r="A357" i="143"/>
  <c r="O356" i="143"/>
  <c r="N356" i="143"/>
  <c r="B356" i="143"/>
  <c r="A356" i="143"/>
  <c r="O355" i="143"/>
  <c r="N355" i="143"/>
  <c r="B355" i="143"/>
  <c r="A355" i="143"/>
  <c r="O354" i="143"/>
  <c r="N354" i="143"/>
  <c r="B354" i="143"/>
  <c r="A354" i="143"/>
  <c r="O353" i="143"/>
  <c r="N353" i="143"/>
  <c r="B353" i="143"/>
  <c r="A353" i="143"/>
  <c r="O352" i="143"/>
  <c r="N352" i="143"/>
  <c r="B352" i="143"/>
  <c r="A352" i="143"/>
  <c r="O351" i="143"/>
  <c r="N351" i="143"/>
  <c r="B351" i="143"/>
  <c r="A351" i="143"/>
  <c r="O350" i="143"/>
  <c r="N350" i="143"/>
  <c r="B350" i="143"/>
  <c r="A350" i="143"/>
  <c r="O349" i="143"/>
  <c r="N349" i="143"/>
  <c r="B349" i="143"/>
  <c r="A349" i="143"/>
  <c r="O348" i="143"/>
  <c r="N348" i="143"/>
  <c r="B348" i="143"/>
  <c r="A348" i="143"/>
  <c r="O347" i="143"/>
  <c r="N347" i="143"/>
  <c r="B347" i="143"/>
  <c r="A347" i="143"/>
  <c r="O346" i="143"/>
  <c r="N346" i="143"/>
  <c r="B346" i="143"/>
  <c r="A346" i="143"/>
  <c r="O345" i="143"/>
  <c r="N345" i="143"/>
  <c r="B345" i="143"/>
  <c r="A345" i="143"/>
  <c r="O344" i="143"/>
  <c r="N344" i="143"/>
  <c r="B344" i="143"/>
  <c r="A344" i="143"/>
  <c r="O343" i="143"/>
  <c r="N343" i="143"/>
  <c r="B343" i="143"/>
  <c r="A343" i="143"/>
  <c r="O342" i="143"/>
  <c r="N342" i="143"/>
  <c r="B342" i="143"/>
  <c r="A342" i="143"/>
  <c r="O341" i="143"/>
  <c r="N341" i="143"/>
  <c r="B341" i="143"/>
  <c r="A341" i="143"/>
  <c r="O340" i="143"/>
  <c r="N340" i="143"/>
  <c r="B340" i="143"/>
  <c r="A340" i="143"/>
  <c r="O339" i="143"/>
  <c r="N339" i="143"/>
  <c r="B339" i="143"/>
  <c r="A339" i="143"/>
  <c r="O338" i="143"/>
  <c r="N338" i="143"/>
  <c r="B338" i="143"/>
  <c r="A338" i="143"/>
  <c r="O337" i="143"/>
  <c r="N337" i="143"/>
  <c r="B337" i="143"/>
  <c r="A337" i="143"/>
  <c r="O336" i="143"/>
  <c r="N336" i="143"/>
  <c r="B336" i="143"/>
  <c r="A336" i="143"/>
  <c r="O335" i="143"/>
  <c r="N335" i="143"/>
  <c r="B335" i="143"/>
  <c r="A335" i="143"/>
  <c r="O334" i="143"/>
  <c r="N334" i="143"/>
  <c r="B334" i="143"/>
  <c r="A334" i="143"/>
  <c r="O333" i="143"/>
  <c r="N333" i="143"/>
  <c r="B333" i="143"/>
  <c r="A333" i="143"/>
  <c r="O332" i="143"/>
  <c r="N332" i="143"/>
  <c r="B332" i="143"/>
  <c r="A332" i="143"/>
  <c r="O331" i="143"/>
  <c r="N331" i="143"/>
  <c r="B331" i="143"/>
  <c r="A331" i="143"/>
  <c r="O330" i="143"/>
  <c r="N330" i="143"/>
  <c r="B330" i="143"/>
  <c r="A330" i="143"/>
  <c r="O329" i="143"/>
  <c r="N329" i="143"/>
  <c r="B329" i="143"/>
  <c r="A329" i="143"/>
  <c r="O328" i="143"/>
  <c r="N328" i="143"/>
  <c r="B328" i="143"/>
  <c r="A328" i="143"/>
  <c r="O327" i="143"/>
  <c r="N327" i="143"/>
  <c r="B327" i="143"/>
  <c r="A327" i="143"/>
  <c r="O326" i="143"/>
  <c r="N326" i="143"/>
  <c r="B326" i="143"/>
  <c r="A326" i="143"/>
  <c r="O325" i="143"/>
  <c r="N325" i="143"/>
  <c r="B325" i="143"/>
  <c r="A325" i="143"/>
  <c r="O324" i="143"/>
  <c r="N324" i="143"/>
  <c r="B324" i="143"/>
  <c r="A324" i="143"/>
  <c r="O323" i="143"/>
  <c r="N323" i="143"/>
  <c r="B323" i="143"/>
  <c r="A323" i="143"/>
  <c r="O322" i="143"/>
  <c r="N322" i="143"/>
  <c r="B322" i="143"/>
  <c r="A322" i="143"/>
  <c r="O321" i="143"/>
  <c r="N321" i="143"/>
  <c r="B321" i="143"/>
  <c r="A321" i="143"/>
  <c r="O320" i="143"/>
  <c r="N320" i="143"/>
  <c r="B320" i="143"/>
  <c r="A320" i="143"/>
  <c r="O319" i="143"/>
  <c r="N319" i="143"/>
  <c r="B319" i="143"/>
  <c r="A319" i="143"/>
  <c r="O318" i="143"/>
  <c r="N318" i="143"/>
  <c r="B318" i="143"/>
  <c r="A318" i="143"/>
  <c r="O317" i="143"/>
  <c r="N317" i="143"/>
  <c r="B317" i="143"/>
  <c r="A317" i="143"/>
  <c r="O316" i="143"/>
  <c r="N316" i="143"/>
  <c r="B316" i="143"/>
  <c r="A316" i="143"/>
  <c r="O315" i="143"/>
  <c r="N315" i="143"/>
  <c r="B315" i="143"/>
  <c r="A315" i="143"/>
  <c r="O314" i="143"/>
  <c r="N314" i="143"/>
  <c r="B314" i="143"/>
  <c r="A314" i="143"/>
  <c r="O313" i="143"/>
  <c r="N313" i="143"/>
  <c r="B313" i="143"/>
  <c r="A313" i="143"/>
  <c r="O312" i="143"/>
  <c r="N312" i="143"/>
  <c r="B312" i="143"/>
  <c r="A312" i="143"/>
  <c r="O311" i="143"/>
  <c r="N311" i="143"/>
  <c r="B311" i="143"/>
  <c r="A311" i="143"/>
  <c r="O310" i="143"/>
  <c r="N310" i="143"/>
  <c r="B310" i="143"/>
  <c r="A310" i="143"/>
  <c r="O309" i="143"/>
  <c r="N309" i="143"/>
  <c r="B309" i="143"/>
  <c r="A309" i="143"/>
  <c r="O308" i="143"/>
  <c r="N308" i="143"/>
  <c r="B308" i="143"/>
  <c r="A308" i="143"/>
  <c r="O307" i="143"/>
  <c r="N307" i="143"/>
  <c r="B307" i="143"/>
  <c r="A307" i="143"/>
  <c r="O306" i="143"/>
  <c r="N306" i="143"/>
  <c r="B306" i="143"/>
  <c r="A306" i="143"/>
  <c r="O305" i="143"/>
  <c r="N305" i="143"/>
  <c r="B305" i="143"/>
  <c r="A305" i="143"/>
  <c r="O304" i="143"/>
  <c r="N304" i="143"/>
  <c r="B304" i="143"/>
  <c r="A304" i="143"/>
  <c r="O303" i="143"/>
  <c r="N303" i="143"/>
  <c r="B303" i="143"/>
  <c r="A303" i="143"/>
  <c r="O302" i="143"/>
  <c r="N302" i="143"/>
  <c r="B302" i="143"/>
  <c r="A302" i="143"/>
  <c r="O301" i="143"/>
  <c r="N301" i="143"/>
  <c r="B301" i="143"/>
  <c r="A301" i="143"/>
  <c r="O300" i="143"/>
  <c r="N300" i="143"/>
  <c r="B300" i="143"/>
  <c r="A300" i="143"/>
  <c r="O299" i="143"/>
  <c r="N299" i="143"/>
  <c r="B299" i="143"/>
  <c r="A299" i="143"/>
  <c r="O298" i="143"/>
  <c r="N298" i="143"/>
  <c r="B298" i="143"/>
  <c r="A298" i="143"/>
  <c r="O297" i="143"/>
  <c r="N297" i="143"/>
  <c r="B297" i="143"/>
  <c r="A297" i="143"/>
  <c r="O296" i="143"/>
  <c r="N296" i="143"/>
  <c r="B296" i="143"/>
  <c r="A296" i="143"/>
  <c r="O295" i="143"/>
  <c r="N295" i="143"/>
  <c r="B295" i="143"/>
  <c r="A295" i="143"/>
  <c r="O294" i="143"/>
  <c r="N294" i="143"/>
  <c r="B294" i="143"/>
  <c r="A294" i="143"/>
  <c r="O293" i="143"/>
  <c r="N293" i="143"/>
  <c r="B293" i="143"/>
  <c r="A293" i="143"/>
  <c r="O292" i="143"/>
  <c r="N292" i="143"/>
  <c r="B292" i="143"/>
  <c r="A292" i="143"/>
  <c r="O291" i="143"/>
  <c r="N291" i="143"/>
  <c r="B291" i="143"/>
  <c r="A291" i="143"/>
  <c r="O290" i="143"/>
  <c r="N290" i="143"/>
  <c r="B290" i="143"/>
  <c r="A290" i="143"/>
  <c r="O289" i="143"/>
  <c r="N289" i="143"/>
  <c r="B289" i="143"/>
  <c r="A289" i="143"/>
  <c r="O288" i="143"/>
  <c r="N288" i="143"/>
  <c r="B288" i="143"/>
  <c r="A288" i="143"/>
  <c r="O287" i="143"/>
  <c r="N287" i="143"/>
  <c r="B287" i="143"/>
  <c r="A287" i="143"/>
  <c r="O286" i="143"/>
  <c r="N286" i="143"/>
  <c r="B286" i="143"/>
  <c r="A286" i="143"/>
  <c r="O285" i="143"/>
  <c r="N285" i="143"/>
  <c r="B285" i="143"/>
  <c r="A285" i="143"/>
  <c r="O284" i="143"/>
  <c r="N284" i="143"/>
  <c r="B284" i="143"/>
  <c r="A284" i="143"/>
  <c r="O283" i="143"/>
  <c r="N283" i="143"/>
  <c r="B283" i="143"/>
  <c r="A283" i="143"/>
  <c r="O282" i="143"/>
  <c r="N282" i="143"/>
  <c r="B282" i="143"/>
  <c r="A282" i="143"/>
  <c r="O281" i="143"/>
  <c r="N281" i="143"/>
  <c r="B281" i="143"/>
  <c r="A281" i="143"/>
  <c r="O280" i="143"/>
  <c r="N280" i="143"/>
  <c r="B280" i="143"/>
  <c r="A280" i="143"/>
  <c r="O279" i="143"/>
  <c r="N279" i="143"/>
  <c r="B279" i="143"/>
  <c r="A279" i="143"/>
  <c r="O278" i="143"/>
  <c r="N278" i="143"/>
  <c r="B278" i="143"/>
  <c r="A278" i="143"/>
  <c r="O277" i="143"/>
  <c r="N277" i="143"/>
  <c r="B277" i="143"/>
  <c r="A277" i="143"/>
  <c r="O276" i="143"/>
  <c r="N276" i="143"/>
  <c r="B276" i="143"/>
  <c r="A276" i="143"/>
  <c r="O275" i="143"/>
  <c r="N275" i="143"/>
  <c r="B275" i="143"/>
  <c r="A275" i="143"/>
  <c r="O274" i="143"/>
  <c r="N274" i="143"/>
  <c r="B274" i="143"/>
  <c r="A274" i="143"/>
  <c r="O273" i="143"/>
  <c r="N273" i="143"/>
  <c r="B273" i="143"/>
  <c r="A273" i="143"/>
  <c r="O272" i="143"/>
  <c r="N272" i="143"/>
  <c r="B272" i="143"/>
  <c r="A272" i="143"/>
  <c r="O271" i="143"/>
  <c r="N271" i="143"/>
  <c r="B271" i="143"/>
  <c r="A271" i="143"/>
  <c r="O270" i="143"/>
  <c r="N270" i="143"/>
  <c r="B270" i="143"/>
  <c r="A270" i="143"/>
  <c r="O269" i="143"/>
  <c r="N269" i="143"/>
  <c r="B269" i="143"/>
  <c r="A269" i="143"/>
  <c r="O268" i="143"/>
  <c r="N268" i="143"/>
  <c r="B268" i="143"/>
  <c r="A268" i="143"/>
  <c r="O267" i="143"/>
  <c r="N267" i="143"/>
  <c r="B267" i="143"/>
  <c r="A267" i="143"/>
  <c r="O266" i="143"/>
  <c r="N266" i="143"/>
  <c r="B266" i="143"/>
  <c r="A266" i="143"/>
  <c r="O265" i="143"/>
  <c r="N265" i="143"/>
  <c r="B265" i="143"/>
  <c r="A265" i="143"/>
  <c r="O264" i="143"/>
  <c r="N264" i="143"/>
  <c r="B264" i="143"/>
  <c r="A264" i="143"/>
  <c r="O263" i="143"/>
  <c r="N263" i="143"/>
  <c r="B263" i="143"/>
  <c r="A263" i="143"/>
  <c r="O262" i="143"/>
  <c r="N262" i="143"/>
  <c r="B262" i="143"/>
  <c r="A262" i="143"/>
  <c r="O261" i="143"/>
  <c r="N261" i="143"/>
  <c r="B261" i="143"/>
  <c r="A261" i="143"/>
  <c r="O260" i="143"/>
  <c r="N260" i="143"/>
  <c r="B260" i="143"/>
  <c r="A260" i="143"/>
  <c r="O259" i="143"/>
  <c r="N259" i="143"/>
  <c r="B259" i="143"/>
  <c r="A259" i="143"/>
  <c r="O258" i="143"/>
  <c r="N258" i="143"/>
  <c r="B258" i="143"/>
  <c r="A258" i="143"/>
  <c r="O257" i="143"/>
  <c r="N257" i="143"/>
  <c r="B257" i="143"/>
  <c r="A257" i="143"/>
  <c r="O256" i="143"/>
  <c r="N256" i="143"/>
  <c r="B256" i="143"/>
  <c r="A256" i="143"/>
  <c r="O255" i="143"/>
  <c r="N255" i="143"/>
  <c r="B255" i="143"/>
  <c r="A255" i="143"/>
  <c r="O254" i="143"/>
  <c r="N254" i="143"/>
  <c r="B254" i="143"/>
  <c r="A254" i="143"/>
  <c r="O253" i="143"/>
  <c r="N253" i="143"/>
  <c r="B253" i="143"/>
  <c r="A253" i="143"/>
  <c r="O252" i="143"/>
  <c r="N252" i="143"/>
  <c r="B252" i="143"/>
  <c r="A252" i="143"/>
  <c r="O251" i="143"/>
  <c r="N251" i="143"/>
  <c r="B251" i="143"/>
  <c r="A251" i="143"/>
  <c r="O250" i="143"/>
  <c r="N250" i="143"/>
  <c r="B250" i="143"/>
  <c r="A250" i="143"/>
  <c r="O249" i="143"/>
  <c r="N249" i="143"/>
  <c r="B249" i="143"/>
  <c r="A249" i="143"/>
  <c r="O248" i="143"/>
  <c r="N248" i="143"/>
  <c r="B248" i="143"/>
  <c r="A248" i="143"/>
  <c r="O247" i="143"/>
  <c r="N247" i="143"/>
  <c r="B247" i="143"/>
  <c r="A247" i="143"/>
  <c r="O246" i="143"/>
  <c r="N246" i="143"/>
  <c r="B246" i="143"/>
  <c r="A246" i="143"/>
  <c r="O245" i="143"/>
  <c r="N245" i="143"/>
  <c r="B245" i="143"/>
  <c r="A245" i="143"/>
  <c r="O244" i="143"/>
  <c r="N244" i="143"/>
  <c r="B244" i="143"/>
  <c r="A244" i="143"/>
  <c r="O243" i="143"/>
  <c r="N243" i="143"/>
  <c r="B243" i="143"/>
  <c r="A243" i="143"/>
  <c r="O242" i="143"/>
  <c r="N242" i="143"/>
  <c r="B242" i="143"/>
  <c r="A242" i="143"/>
  <c r="O241" i="143"/>
  <c r="N241" i="143"/>
  <c r="B241" i="143"/>
  <c r="A241" i="143"/>
  <c r="O240" i="143"/>
  <c r="N240" i="143"/>
  <c r="B240" i="143"/>
  <c r="A240" i="143"/>
  <c r="O239" i="143"/>
  <c r="N239" i="143"/>
  <c r="B239" i="143"/>
  <c r="A239" i="143"/>
  <c r="O238" i="143"/>
  <c r="N238" i="143"/>
  <c r="B238" i="143"/>
  <c r="A238" i="143"/>
  <c r="O237" i="143"/>
  <c r="N237" i="143"/>
  <c r="B237" i="143"/>
  <c r="A237" i="143"/>
  <c r="O236" i="143"/>
  <c r="N236" i="143"/>
  <c r="B236" i="143"/>
  <c r="A236" i="143"/>
  <c r="O235" i="143"/>
  <c r="N235" i="143"/>
  <c r="B235" i="143"/>
  <c r="A235" i="143"/>
  <c r="O234" i="143"/>
  <c r="N234" i="143"/>
  <c r="B234" i="143"/>
  <c r="A234" i="143"/>
  <c r="O233" i="143"/>
  <c r="N233" i="143"/>
  <c r="B233" i="143"/>
  <c r="A233" i="143"/>
  <c r="O232" i="143"/>
  <c r="N232" i="143"/>
  <c r="B232" i="143"/>
  <c r="A232" i="143"/>
  <c r="O231" i="143"/>
  <c r="N231" i="143"/>
  <c r="B231" i="143"/>
  <c r="A231" i="143"/>
  <c r="O230" i="143"/>
  <c r="N230" i="143"/>
  <c r="B230" i="143"/>
  <c r="A230" i="143"/>
  <c r="O229" i="143"/>
  <c r="N229" i="143"/>
  <c r="B229" i="143"/>
  <c r="A229" i="143"/>
  <c r="O228" i="143"/>
  <c r="N228" i="143"/>
  <c r="B228" i="143"/>
  <c r="A228" i="143"/>
  <c r="O227" i="143"/>
  <c r="N227" i="143"/>
  <c r="B227" i="143"/>
  <c r="A227" i="143"/>
  <c r="O226" i="143"/>
  <c r="N226" i="143"/>
  <c r="B226" i="143"/>
  <c r="A226" i="143"/>
  <c r="O225" i="143"/>
  <c r="N225" i="143"/>
  <c r="B225" i="143"/>
  <c r="A225" i="143"/>
  <c r="O224" i="143"/>
  <c r="N224" i="143"/>
  <c r="B224" i="143"/>
  <c r="A224" i="143"/>
  <c r="O223" i="143"/>
  <c r="N223" i="143"/>
  <c r="B223" i="143"/>
  <c r="A223" i="143"/>
  <c r="O222" i="143"/>
  <c r="N222" i="143"/>
  <c r="B222" i="143"/>
  <c r="A222" i="143"/>
  <c r="O221" i="143"/>
  <c r="N221" i="143"/>
  <c r="B221" i="143"/>
  <c r="A221" i="143"/>
  <c r="O220" i="143"/>
  <c r="N220" i="143"/>
  <c r="B220" i="143"/>
  <c r="A220" i="143"/>
  <c r="O219" i="143"/>
  <c r="N219" i="143"/>
  <c r="B219" i="143"/>
  <c r="A219" i="143"/>
  <c r="O218" i="143"/>
  <c r="N218" i="143"/>
  <c r="B218" i="143"/>
  <c r="A218" i="143"/>
  <c r="O217" i="143"/>
  <c r="N217" i="143"/>
  <c r="B217" i="143"/>
  <c r="A217" i="143"/>
  <c r="O216" i="143"/>
  <c r="N216" i="143"/>
  <c r="B216" i="143"/>
  <c r="A216" i="143"/>
  <c r="O215" i="143"/>
  <c r="N215" i="143"/>
  <c r="B215" i="143"/>
  <c r="A215" i="143"/>
  <c r="O214" i="143"/>
  <c r="N214" i="143"/>
  <c r="B214" i="143"/>
  <c r="A214" i="143"/>
  <c r="O213" i="143"/>
  <c r="N213" i="143"/>
  <c r="B213" i="143"/>
  <c r="A213" i="143"/>
  <c r="O212" i="143"/>
  <c r="N212" i="143"/>
  <c r="B212" i="143"/>
  <c r="A212" i="143"/>
  <c r="O211" i="143"/>
  <c r="N211" i="143"/>
  <c r="B211" i="143"/>
  <c r="A211" i="143"/>
  <c r="O210" i="143"/>
  <c r="N210" i="143"/>
  <c r="B210" i="143"/>
  <c r="A210" i="143"/>
  <c r="O209" i="143"/>
  <c r="N209" i="143"/>
  <c r="B209" i="143"/>
  <c r="A209" i="143"/>
  <c r="O208" i="143"/>
  <c r="N208" i="143"/>
  <c r="B208" i="143"/>
  <c r="A208" i="143"/>
  <c r="O207" i="143"/>
  <c r="N207" i="143"/>
  <c r="B207" i="143"/>
  <c r="A207" i="143"/>
  <c r="O206" i="143"/>
  <c r="N206" i="143"/>
  <c r="B206" i="143"/>
  <c r="A206" i="143"/>
  <c r="O205" i="143"/>
  <c r="N205" i="143"/>
  <c r="B205" i="143"/>
  <c r="A205" i="143"/>
  <c r="O204" i="143"/>
  <c r="N204" i="143"/>
  <c r="B204" i="143"/>
  <c r="A204" i="143"/>
  <c r="O203" i="143"/>
  <c r="N203" i="143"/>
  <c r="B203" i="143"/>
  <c r="A203" i="143"/>
  <c r="O202" i="143"/>
  <c r="N202" i="143"/>
  <c r="B202" i="143"/>
  <c r="A202" i="143"/>
  <c r="O201" i="143"/>
  <c r="N201" i="143"/>
  <c r="B201" i="143"/>
  <c r="A201" i="143"/>
  <c r="O200" i="143"/>
  <c r="N200" i="143"/>
  <c r="B200" i="143"/>
  <c r="A200" i="143"/>
  <c r="O199" i="143"/>
  <c r="N199" i="143"/>
  <c r="B199" i="143"/>
  <c r="A199" i="143"/>
  <c r="O198" i="143"/>
  <c r="N198" i="143"/>
  <c r="B198" i="143"/>
  <c r="A198" i="143"/>
  <c r="O197" i="143"/>
  <c r="N197" i="143"/>
  <c r="B197" i="143"/>
  <c r="A197" i="143"/>
  <c r="O196" i="143"/>
  <c r="N196" i="143"/>
  <c r="B196" i="143"/>
  <c r="A196" i="143"/>
  <c r="O195" i="143"/>
  <c r="N195" i="143"/>
  <c r="B195" i="143"/>
  <c r="A195" i="143"/>
  <c r="O194" i="143"/>
  <c r="N194" i="143"/>
  <c r="B194" i="143"/>
  <c r="A194" i="143"/>
  <c r="O193" i="143"/>
  <c r="N193" i="143"/>
  <c r="B193" i="143"/>
  <c r="A193" i="143"/>
  <c r="O192" i="143"/>
  <c r="N192" i="143"/>
  <c r="B192" i="143"/>
  <c r="A192" i="143"/>
  <c r="O191" i="143"/>
  <c r="N191" i="143"/>
  <c r="B191" i="143"/>
  <c r="A191" i="143"/>
  <c r="O190" i="143"/>
  <c r="N190" i="143"/>
  <c r="B190" i="143"/>
  <c r="A190" i="143"/>
  <c r="O189" i="143"/>
  <c r="N189" i="143"/>
  <c r="B189" i="143"/>
  <c r="A189" i="143"/>
  <c r="O188" i="143"/>
  <c r="N188" i="143"/>
  <c r="B188" i="143"/>
  <c r="A188" i="143"/>
  <c r="O187" i="143"/>
  <c r="N187" i="143"/>
  <c r="B187" i="143"/>
  <c r="A187" i="143"/>
  <c r="O186" i="143"/>
  <c r="N186" i="143"/>
  <c r="B186" i="143"/>
  <c r="A186" i="143"/>
  <c r="O185" i="143"/>
  <c r="N185" i="143"/>
  <c r="B185" i="143"/>
  <c r="A185" i="143"/>
  <c r="O184" i="143"/>
  <c r="N184" i="143"/>
  <c r="B184" i="143"/>
  <c r="A184" i="143"/>
  <c r="O183" i="143"/>
  <c r="N183" i="143"/>
  <c r="B183" i="143"/>
  <c r="A183" i="143"/>
  <c r="O182" i="143"/>
  <c r="N182" i="143"/>
  <c r="B182" i="143"/>
  <c r="A182" i="143"/>
  <c r="O181" i="143"/>
  <c r="N181" i="143"/>
  <c r="B181" i="143"/>
  <c r="A181" i="143"/>
  <c r="O180" i="143"/>
  <c r="N180" i="143"/>
  <c r="B180" i="143"/>
  <c r="A180" i="143"/>
  <c r="O179" i="143"/>
  <c r="N179" i="143"/>
  <c r="B179" i="143"/>
  <c r="A179" i="143"/>
  <c r="O178" i="143"/>
  <c r="N178" i="143"/>
  <c r="B178" i="143"/>
  <c r="A178" i="143"/>
  <c r="O177" i="143"/>
  <c r="N177" i="143"/>
  <c r="B177" i="143"/>
  <c r="A177" i="143"/>
  <c r="O176" i="143"/>
  <c r="N176" i="143"/>
  <c r="B176" i="143"/>
  <c r="A176" i="143"/>
  <c r="O175" i="143"/>
  <c r="N175" i="143"/>
  <c r="B175" i="143"/>
  <c r="A175" i="143"/>
  <c r="O174" i="143"/>
  <c r="N174" i="143"/>
  <c r="B174" i="143"/>
  <c r="A174" i="143"/>
  <c r="O173" i="143"/>
  <c r="N173" i="143"/>
  <c r="B173" i="143"/>
  <c r="A173" i="143"/>
  <c r="O172" i="143"/>
  <c r="N172" i="143"/>
  <c r="B172" i="143"/>
  <c r="A172" i="143"/>
  <c r="O171" i="143"/>
  <c r="N171" i="143"/>
  <c r="B171" i="143"/>
  <c r="A171" i="143"/>
  <c r="O170" i="143"/>
  <c r="N170" i="143"/>
  <c r="B170" i="143"/>
  <c r="A170" i="143"/>
  <c r="O169" i="143"/>
  <c r="N169" i="143"/>
  <c r="B169" i="143"/>
  <c r="A169" i="143"/>
  <c r="O168" i="143"/>
  <c r="N168" i="143"/>
  <c r="B168" i="143"/>
  <c r="A168" i="143"/>
  <c r="O167" i="143"/>
  <c r="N167" i="143"/>
  <c r="B167" i="143"/>
  <c r="A167" i="143"/>
  <c r="O166" i="143"/>
  <c r="N166" i="143"/>
  <c r="B166" i="143"/>
  <c r="A166" i="143"/>
  <c r="O165" i="143"/>
  <c r="N165" i="143"/>
  <c r="B165" i="143"/>
  <c r="A165" i="143"/>
  <c r="O164" i="143"/>
  <c r="N164" i="143"/>
  <c r="B164" i="143"/>
  <c r="A164" i="143"/>
  <c r="O163" i="143"/>
  <c r="N163" i="143"/>
  <c r="B163" i="143"/>
  <c r="A163" i="143"/>
  <c r="O162" i="143"/>
  <c r="N162" i="143"/>
  <c r="B162" i="143"/>
  <c r="A162" i="143"/>
  <c r="O161" i="143"/>
  <c r="N161" i="143"/>
  <c r="B161" i="143"/>
  <c r="A161" i="143"/>
  <c r="O160" i="143"/>
  <c r="N160" i="143"/>
  <c r="B160" i="143"/>
  <c r="A160" i="143"/>
  <c r="O159" i="143"/>
  <c r="N159" i="143"/>
  <c r="B159" i="143"/>
  <c r="A159" i="143"/>
  <c r="O158" i="143"/>
  <c r="N158" i="143"/>
  <c r="B158" i="143"/>
  <c r="A158" i="143"/>
  <c r="O157" i="143"/>
  <c r="N157" i="143"/>
  <c r="B157" i="143"/>
  <c r="A157" i="143"/>
  <c r="O156" i="143"/>
  <c r="N156" i="143"/>
  <c r="B156" i="143"/>
  <c r="A156" i="143"/>
  <c r="O155" i="143"/>
  <c r="N155" i="143"/>
  <c r="B155" i="143"/>
  <c r="A155" i="143"/>
  <c r="O154" i="143"/>
  <c r="N154" i="143"/>
  <c r="B154" i="143"/>
  <c r="A154" i="143"/>
  <c r="O153" i="143"/>
  <c r="N153" i="143"/>
  <c r="B153" i="143"/>
  <c r="A153" i="143"/>
  <c r="O152" i="143"/>
  <c r="N152" i="143"/>
  <c r="B152" i="143"/>
  <c r="A152" i="143"/>
  <c r="O151" i="143"/>
  <c r="N151" i="143"/>
  <c r="B151" i="143"/>
  <c r="A151" i="143"/>
  <c r="O150" i="143"/>
  <c r="N150" i="143"/>
  <c r="B150" i="143"/>
  <c r="A150" i="143"/>
  <c r="O149" i="143"/>
  <c r="N149" i="143"/>
  <c r="B149" i="143"/>
  <c r="A149" i="143"/>
  <c r="O148" i="143"/>
  <c r="N148" i="143"/>
  <c r="B148" i="143"/>
  <c r="A148" i="143"/>
  <c r="O147" i="143"/>
  <c r="N147" i="143"/>
  <c r="B147" i="143"/>
  <c r="A147" i="143"/>
  <c r="O146" i="143"/>
  <c r="N146" i="143"/>
  <c r="B146" i="143"/>
  <c r="A146" i="143"/>
  <c r="O145" i="143"/>
  <c r="N145" i="143"/>
  <c r="B145" i="143"/>
  <c r="A145" i="143"/>
  <c r="O144" i="143"/>
  <c r="N144" i="143"/>
  <c r="B144" i="143"/>
  <c r="A144" i="143"/>
  <c r="O143" i="143"/>
  <c r="N143" i="143"/>
  <c r="B143" i="143"/>
  <c r="A143" i="143"/>
  <c r="O142" i="143"/>
  <c r="N142" i="143"/>
  <c r="B142" i="143"/>
  <c r="A142" i="143"/>
  <c r="O141" i="143"/>
  <c r="N141" i="143"/>
  <c r="B141" i="143"/>
  <c r="A141" i="143"/>
  <c r="O140" i="143"/>
  <c r="N140" i="143"/>
  <c r="B140" i="143"/>
  <c r="A140" i="143"/>
  <c r="O139" i="143"/>
  <c r="N139" i="143"/>
  <c r="B139" i="143"/>
  <c r="A139" i="143"/>
  <c r="O138" i="143"/>
  <c r="N138" i="143"/>
  <c r="B138" i="143"/>
  <c r="A138" i="143"/>
  <c r="O137" i="143"/>
  <c r="N137" i="143"/>
  <c r="B137" i="143"/>
  <c r="A137" i="143"/>
  <c r="O136" i="143"/>
  <c r="N136" i="143"/>
  <c r="B136" i="143"/>
  <c r="A136" i="143"/>
  <c r="O135" i="143"/>
  <c r="N135" i="143"/>
  <c r="B135" i="143"/>
  <c r="A135" i="143"/>
  <c r="O134" i="143"/>
  <c r="N134" i="143"/>
  <c r="B134" i="143"/>
  <c r="A134" i="143"/>
  <c r="O133" i="143"/>
  <c r="N133" i="143"/>
  <c r="B133" i="143"/>
  <c r="A133" i="143"/>
  <c r="O132" i="143"/>
  <c r="N132" i="143"/>
  <c r="B132" i="143"/>
  <c r="A132" i="143"/>
  <c r="O131" i="143"/>
  <c r="N131" i="143"/>
  <c r="B131" i="143"/>
  <c r="A131" i="143"/>
  <c r="O130" i="143"/>
  <c r="N130" i="143"/>
  <c r="B130" i="143"/>
  <c r="A130" i="143"/>
  <c r="O129" i="143"/>
  <c r="N129" i="143"/>
  <c r="B129" i="143"/>
  <c r="A129" i="143"/>
  <c r="O128" i="143"/>
  <c r="N128" i="143"/>
  <c r="B128" i="143"/>
  <c r="A128" i="143"/>
  <c r="O127" i="143"/>
  <c r="N127" i="143"/>
  <c r="B127" i="143"/>
  <c r="A127" i="143"/>
  <c r="O126" i="143"/>
  <c r="N126" i="143"/>
  <c r="B126" i="143"/>
  <c r="A126" i="143"/>
  <c r="O125" i="143"/>
  <c r="N125" i="143"/>
  <c r="B125" i="143"/>
  <c r="A125" i="143"/>
  <c r="O124" i="143"/>
  <c r="N124" i="143"/>
  <c r="B124" i="143"/>
  <c r="A124" i="143"/>
  <c r="O123" i="143"/>
  <c r="N123" i="143"/>
  <c r="B123" i="143"/>
  <c r="A123" i="143"/>
  <c r="O122" i="143"/>
  <c r="N122" i="143"/>
  <c r="B122" i="143"/>
  <c r="A122" i="143"/>
  <c r="O121" i="143"/>
  <c r="N121" i="143"/>
  <c r="B121" i="143"/>
  <c r="A121" i="143"/>
  <c r="O120" i="143"/>
  <c r="N120" i="143"/>
  <c r="B120" i="143"/>
  <c r="A120" i="143"/>
  <c r="O119" i="143"/>
  <c r="N119" i="143"/>
  <c r="B119" i="143"/>
  <c r="A119" i="143"/>
  <c r="O118" i="143"/>
  <c r="N118" i="143"/>
  <c r="B118" i="143"/>
  <c r="A118" i="143"/>
  <c r="O117" i="143"/>
  <c r="N117" i="143"/>
  <c r="B117" i="143"/>
  <c r="A117" i="143"/>
  <c r="O116" i="143"/>
  <c r="N116" i="143"/>
  <c r="B116" i="143"/>
  <c r="A116" i="143"/>
  <c r="O115" i="143"/>
  <c r="N115" i="143"/>
  <c r="B115" i="143"/>
  <c r="A115" i="143"/>
  <c r="O114" i="143"/>
  <c r="N114" i="143"/>
  <c r="B114" i="143"/>
  <c r="A114" i="143"/>
  <c r="O113" i="143"/>
  <c r="N113" i="143"/>
  <c r="B113" i="143"/>
  <c r="A113" i="143"/>
  <c r="O112" i="143"/>
  <c r="N112" i="143"/>
  <c r="B112" i="143"/>
  <c r="A112" i="143"/>
  <c r="O111" i="143"/>
  <c r="N111" i="143"/>
  <c r="B111" i="143"/>
  <c r="A111" i="143"/>
  <c r="O110" i="143"/>
  <c r="N110" i="143"/>
  <c r="B110" i="143"/>
  <c r="A110" i="143"/>
  <c r="O109" i="143"/>
  <c r="N109" i="143"/>
  <c r="B109" i="143"/>
  <c r="A109" i="143"/>
  <c r="O108" i="143"/>
  <c r="N108" i="143"/>
  <c r="B108" i="143"/>
  <c r="A108" i="143"/>
  <c r="O107" i="143"/>
  <c r="N107" i="143"/>
  <c r="B107" i="143"/>
  <c r="A107" i="143"/>
  <c r="O106" i="143"/>
  <c r="N106" i="143"/>
  <c r="B106" i="143"/>
  <c r="A106" i="143"/>
  <c r="O105" i="143"/>
  <c r="N105" i="143"/>
  <c r="B105" i="143"/>
  <c r="A105" i="143"/>
  <c r="O104" i="143"/>
  <c r="N104" i="143"/>
  <c r="B104" i="143"/>
  <c r="A104" i="143"/>
  <c r="O103" i="143"/>
  <c r="N103" i="143"/>
  <c r="B103" i="143"/>
  <c r="A103" i="143"/>
  <c r="O102" i="143"/>
  <c r="N102" i="143"/>
  <c r="B102" i="143"/>
  <c r="A102" i="143"/>
  <c r="O101" i="143"/>
  <c r="N101" i="143"/>
  <c r="B101" i="143"/>
  <c r="A101" i="143"/>
  <c r="O100" i="143"/>
  <c r="N100" i="143"/>
  <c r="B100" i="143"/>
  <c r="A100" i="143"/>
  <c r="O99" i="143"/>
  <c r="N99" i="143"/>
  <c r="B99" i="143"/>
  <c r="A99" i="143"/>
  <c r="O98" i="143"/>
  <c r="N98" i="143"/>
  <c r="B98" i="143"/>
  <c r="A98" i="143"/>
  <c r="O97" i="143"/>
  <c r="N97" i="143"/>
  <c r="B97" i="143"/>
  <c r="A97" i="143"/>
  <c r="O96" i="143"/>
  <c r="N96" i="143"/>
  <c r="B96" i="143"/>
  <c r="A96" i="143"/>
  <c r="O95" i="143"/>
  <c r="N95" i="143"/>
  <c r="B95" i="143"/>
  <c r="A95" i="143"/>
  <c r="O94" i="143"/>
  <c r="N94" i="143"/>
  <c r="B94" i="143"/>
  <c r="A94" i="143"/>
  <c r="O93" i="143"/>
  <c r="N93" i="143"/>
  <c r="B93" i="143"/>
  <c r="A93" i="143"/>
  <c r="O92" i="143"/>
  <c r="N92" i="143"/>
  <c r="B92" i="143"/>
  <c r="A92" i="143"/>
  <c r="O91" i="143"/>
  <c r="N91" i="143"/>
  <c r="B91" i="143"/>
  <c r="A91" i="143"/>
  <c r="O90" i="143"/>
  <c r="N90" i="143"/>
  <c r="B90" i="143"/>
  <c r="A90" i="143"/>
  <c r="O89" i="143"/>
  <c r="N89" i="143"/>
  <c r="B89" i="143"/>
  <c r="A89" i="143"/>
  <c r="O88" i="143"/>
  <c r="N88" i="143"/>
  <c r="B88" i="143"/>
  <c r="A88" i="143"/>
  <c r="O87" i="143"/>
  <c r="N87" i="143"/>
  <c r="B87" i="143"/>
  <c r="A87" i="143"/>
  <c r="O86" i="143"/>
  <c r="N86" i="143"/>
  <c r="B86" i="143"/>
  <c r="A86" i="143"/>
  <c r="O85" i="143"/>
  <c r="N85" i="143"/>
  <c r="B85" i="143"/>
  <c r="A85" i="143"/>
  <c r="O84" i="143"/>
  <c r="N84" i="143"/>
  <c r="B84" i="143"/>
  <c r="A84" i="143"/>
  <c r="O83" i="143"/>
  <c r="N83" i="143"/>
  <c r="B83" i="143"/>
  <c r="A83" i="143"/>
  <c r="O82" i="143"/>
  <c r="N82" i="143"/>
  <c r="B82" i="143"/>
  <c r="A82" i="143"/>
  <c r="O81" i="143"/>
  <c r="N81" i="143"/>
  <c r="B81" i="143"/>
  <c r="A81" i="143"/>
  <c r="O80" i="143"/>
  <c r="N80" i="143"/>
  <c r="B80" i="143"/>
  <c r="A80" i="143"/>
  <c r="O79" i="143"/>
  <c r="N79" i="143"/>
  <c r="B79" i="143"/>
  <c r="A79" i="143"/>
  <c r="O78" i="143"/>
  <c r="N78" i="143"/>
  <c r="B78" i="143"/>
  <c r="A78" i="143"/>
  <c r="O77" i="143"/>
  <c r="N77" i="143"/>
  <c r="B77" i="143"/>
  <c r="A77" i="143"/>
  <c r="O76" i="143"/>
  <c r="N76" i="143"/>
  <c r="B76" i="143"/>
  <c r="A76" i="143"/>
  <c r="O75" i="143"/>
  <c r="N75" i="143"/>
  <c r="B75" i="143"/>
  <c r="A75" i="143"/>
  <c r="O74" i="143"/>
  <c r="N74" i="143"/>
  <c r="B74" i="143"/>
  <c r="A74" i="143"/>
  <c r="O73" i="143"/>
  <c r="N73" i="143"/>
  <c r="B73" i="143"/>
  <c r="A73" i="143"/>
  <c r="O72" i="143"/>
  <c r="N72" i="143"/>
  <c r="B72" i="143"/>
  <c r="A72" i="143"/>
  <c r="O71" i="143"/>
  <c r="N71" i="143"/>
  <c r="B71" i="143"/>
  <c r="A71" i="143"/>
  <c r="O70" i="143"/>
  <c r="N70" i="143"/>
  <c r="B70" i="143"/>
  <c r="A70" i="143"/>
  <c r="O69" i="143"/>
  <c r="N69" i="143"/>
  <c r="B69" i="143"/>
  <c r="A69" i="143"/>
  <c r="O68" i="143"/>
  <c r="N68" i="143"/>
  <c r="B68" i="143"/>
  <c r="A68" i="143"/>
  <c r="O67" i="143"/>
  <c r="N67" i="143"/>
  <c r="B67" i="143"/>
  <c r="A67" i="143"/>
  <c r="O66" i="143"/>
  <c r="N66" i="143"/>
  <c r="B66" i="143"/>
  <c r="A66" i="143"/>
  <c r="O65" i="143"/>
  <c r="N65" i="143"/>
  <c r="B65" i="143"/>
  <c r="A65" i="143"/>
  <c r="O64" i="143"/>
  <c r="N64" i="143"/>
  <c r="B64" i="143"/>
  <c r="A64" i="143"/>
  <c r="O63" i="143"/>
  <c r="N63" i="143"/>
  <c r="B63" i="143"/>
  <c r="A63" i="143"/>
  <c r="O62" i="143"/>
  <c r="N62" i="143"/>
  <c r="B62" i="143"/>
  <c r="A62" i="143"/>
  <c r="O61" i="143"/>
  <c r="N61" i="143"/>
  <c r="B61" i="143"/>
  <c r="A61" i="143"/>
  <c r="O60" i="143"/>
  <c r="N60" i="143"/>
  <c r="B60" i="143"/>
  <c r="A60" i="143"/>
  <c r="O59" i="143"/>
  <c r="N59" i="143"/>
  <c r="B59" i="143"/>
  <c r="A59" i="143"/>
  <c r="O58" i="143"/>
  <c r="N58" i="143"/>
  <c r="B58" i="143"/>
  <c r="A58" i="143"/>
  <c r="O57" i="143"/>
  <c r="N57" i="143"/>
  <c r="B57" i="143"/>
  <c r="A57" i="143"/>
  <c r="O56" i="143"/>
  <c r="N56" i="143"/>
  <c r="B56" i="143"/>
  <c r="A56" i="143"/>
  <c r="O55" i="143"/>
  <c r="N55" i="143"/>
  <c r="B55" i="143"/>
  <c r="A55" i="143"/>
  <c r="O54" i="143"/>
  <c r="N54" i="143"/>
  <c r="B54" i="143"/>
  <c r="A54" i="143"/>
  <c r="O53" i="143"/>
  <c r="N53" i="143"/>
  <c r="B53" i="143"/>
  <c r="A53" i="143"/>
  <c r="O52" i="143"/>
  <c r="N52" i="143"/>
  <c r="B52" i="143"/>
  <c r="A52" i="143"/>
  <c r="O51" i="143"/>
  <c r="N51" i="143"/>
  <c r="B51" i="143"/>
  <c r="A51" i="143"/>
  <c r="O50" i="143"/>
  <c r="N50" i="143"/>
  <c r="B50" i="143"/>
  <c r="A50" i="143"/>
  <c r="O49" i="143"/>
  <c r="N49" i="143"/>
  <c r="B49" i="143"/>
  <c r="A49" i="143"/>
  <c r="O48" i="143"/>
  <c r="N48" i="143"/>
  <c r="B48" i="143"/>
  <c r="A48" i="143"/>
  <c r="O47" i="143"/>
  <c r="N47" i="143"/>
  <c r="B47" i="143"/>
  <c r="A47" i="143"/>
  <c r="O46" i="143"/>
  <c r="N46" i="143"/>
  <c r="B46" i="143"/>
  <c r="A46" i="143"/>
  <c r="O45" i="143"/>
  <c r="N45" i="143"/>
  <c r="B45" i="143"/>
  <c r="A45" i="143"/>
  <c r="O44" i="143"/>
  <c r="N44" i="143"/>
  <c r="B44" i="143"/>
  <c r="A44" i="143"/>
  <c r="O43" i="143"/>
  <c r="N43" i="143"/>
  <c r="B43" i="143"/>
  <c r="A43" i="143"/>
  <c r="O42" i="143"/>
  <c r="N42" i="143"/>
  <c r="B42" i="143"/>
  <c r="A42" i="143"/>
  <c r="O41" i="143"/>
  <c r="N41" i="143"/>
  <c r="B41" i="143"/>
  <c r="A41" i="143"/>
  <c r="O40" i="143"/>
  <c r="N40" i="143"/>
  <c r="B40" i="143"/>
  <c r="A40" i="143"/>
  <c r="O39" i="143"/>
  <c r="N39" i="143"/>
  <c r="B39" i="143"/>
  <c r="A39" i="143"/>
  <c r="O38" i="143"/>
  <c r="N38" i="143"/>
  <c r="B38" i="143"/>
  <c r="A38" i="143"/>
  <c r="O37" i="143"/>
  <c r="N37" i="143"/>
  <c r="B37" i="143"/>
  <c r="A37" i="143"/>
  <c r="O36" i="143"/>
  <c r="N36" i="143"/>
  <c r="B36" i="143"/>
  <c r="A36" i="143"/>
  <c r="O35" i="143"/>
  <c r="N35" i="143"/>
  <c r="B35" i="143"/>
  <c r="A35" i="143"/>
  <c r="O34" i="143"/>
  <c r="N34" i="143"/>
  <c r="B34" i="143"/>
  <c r="A34" i="143"/>
  <c r="O33" i="143"/>
  <c r="N33" i="143"/>
  <c r="B33" i="143"/>
  <c r="A33" i="143"/>
  <c r="O32" i="143"/>
  <c r="N32" i="143"/>
  <c r="B32" i="143"/>
  <c r="A32" i="143"/>
  <c r="O31" i="143"/>
  <c r="N31" i="143"/>
  <c r="B31" i="143"/>
  <c r="A31" i="143"/>
  <c r="O30" i="143"/>
  <c r="N30" i="143"/>
  <c r="B30" i="143"/>
  <c r="A30" i="143"/>
  <c r="O29" i="143"/>
  <c r="N29" i="143"/>
  <c r="B29" i="143"/>
  <c r="A29" i="143"/>
  <c r="O28" i="143"/>
  <c r="N28" i="143"/>
  <c r="B28" i="143"/>
  <c r="A28" i="143"/>
  <c r="O27" i="143"/>
  <c r="N27" i="143"/>
  <c r="B27" i="143"/>
  <c r="A27" i="143"/>
  <c r="O26" i="143"/>
  <c r="N26" i="143"/>
  <c r="B26" i="143"/>
  <c r="A26" i="143"/>
  <c r="O25" i="143"/>
  <c r="N25" i="143"/>
  <c r="B25" i="143"/>
  <c r="A25" i="143"/>
  <c r="O24" i="143"/>
  <c r="N24" i="143"/>
  <c r="B24" i="143"/>
  <c r="A24" i="143"/>
  <c r="O23" i="143"/>
  <c r="N23" i="143"/>
  <c r="B23" i="143"/>
  <c r="A23" i="143"/>
  <c r="O22" i="143"/>
  <c r="N22" i="143"/>
  <c r="B22" i="143"/>
  <c r="A22" i="143"/>
  <c r="O21" i="143"/>
  <c r="N21" i="143"/>
  <c r="B21" i="143"/>
  <c r="A21" i="143"/>
  <c r="O20" i="143"/>
  <c r="N20" i="143"/>
  <c r="B20" i="143"/>
  <c r="A20" i="143"/>
  <c r="O19" i="143"/>
  <c r="N19" i="143"/>
  <c r="B19" i="143"/>
  <c r="A19" i="143"/>
  <c r="O18" i="143"/>
  <c r="N18" i="143"/>
  <c r="B18" i="143"/>
  <c r="A18" i="143"/>
  <c r="O17" i="143"/>
  <c r="N17" i="143"/>
  <c r="B17" i="143"/>
  <c r="A17" i="143"/>
  <c r="O16" i="143"/>
  <c r="N16" i="143"/>
  <c r="B16" i="143"/>
  <c r="A16" i="143"/>
  <c r="O15" i="143"/>
  <c r="N15" i="143"/>
  <c r="B15" i="143"/>
  <c r="A15" i="143"/>
  <c r="O14" i="143"/>
  <c r="N14" i="143"/>
  <c r="B14" i="143"/>
  <c r="A14" i="143"/>
  <c r="O13" i="143"/>
  <c r="N13" i="143"/>
  <c r="B13" i="143"/>
  <c r="A13" i="143"/>
  <c r="O12" i="143"/>
  <c r="N12" i="143"/>
  <c r="B12" i="143"/>
  <c r="A12" i="143"/>
  <c r="O11" i="143"/>
  <c r="N11" i="143"/>
  <c r="B11" i="143"/>
  <c r="A11" i="143"/>
  <c r="O10" i="143"/>
  <c r="N10" i="143"/>
  <c r="B10" i="143"/>
  <c r="A10" i="143"/>
  <c r="O9" i="143"/>
  <c r="N9" i="143"/>
  <c r="B9" i="143"/>
  <c r="A9" i="143"/>
  <c r="B8" i="143"/>
  <c r="A8" i="143"/>
  <c r="R7" i="143"/>
  <c r="Q7" i="143"/>
  <c r="B7" i="143"/>
  <c r="A7" i="143"/>
  <c r="H1" i="143"/>
  <c r="D5" i="143" a="1"/>
  <c r="S8" i="143" l="1"/>
  <c r="U8" i="143" s="1"/>
  <c r="V8" i="143" s="1"/>
  <c r="D5" i="143"/>
  <c r="I506" i="143" l="1"/>
  <c r="I968" i="143"/>
  <c r="I952" i="143"/>
  <c r="I921" i="143"/>
  <c r="I609" i="143"/>
  <c r="I874" i="143"/>
  <c r="I782" i="143"/>
  <c r="I974" i="143"/>
  <c r="I832" i="143"/>
  <c r="I989" i="143"/>
  <c r="I773" i="143"/>
  <c r="I973" i="143"/>
  <c r="I753" i="143"/>
  <c r="I819" i="143"/>
  <c r="I953" i="143"/>
  <c r="I852" i="143"/>
  <c r="I810" i="143"/>
  <c r="I978" i="143"/>
  <c r="I714" i="143"/>
  <c r="I864" i="143"/>
  <c r="I820" i="143"/>
  <c r="I762" i="143"/>
  <c r="I999" i="143"/>
  <c r="I1000" i="143"/>
  <c r="I936" i="143"/>
  <c r="I942" i="143"/>
  <c r="I971" i="143"/>
  <c r="I984" i="143"/>
  <c r="I920" i="143"/>
  <c r="I937" i="143"/>
  <c r="I789" i="143"/>
  <c r="I923" i="143"/>
  <c r="I842" i="143"/>
  <c r="I800" i="143"/>
  <c r="I859" i="143"/>
  <c r="I619" i="143"/>
  <c r="I642" i="143"/>
  <c r="I746" i="143"/>
  <c r="I674" i="143"/>
  <c r="I752" i="143"/>
  <c r="I321" i="143"/>
  <c r="I980" i="143"/>
  <c r="I948" i="143"/>
  <c r="I1001" i="143"/>
  <c r="I965" i="143"/>
  <c r="I933" i="143"/>
  <c r="I966" i="143"/>
  <c r="I785" i="143"/>
  <c r="I749" i="143"/>
  <c r="I882" i="143"/>
  <c r="I860" i="143"/>
  <c r="I840" i="143"/>
  <c r="I818" i="143"/>
  <c r="I796" i="143"/>
  <c r="I758" i="143"/>
  <c r="I851" i="143"/>
  <c r="I626" i="143"/>
  <c r="I738" i="143"/>
  <c r="I666" i="143"/>
  <c r="I881" i="143"/>
  <c r="I589" i="143"/>
  <c r="I996" i="143"/>
  <c r="I964" i="143"/>
  <c r="I932" i="143"/>
  <c r="I985" i="143"/>
  <c r="I949" i="143"/>
  <c r="I998" i="143"/>
  <c r="I934" i="143"/>
  <c r="I769" i="143"/>
  <c r="I955" i="143"/>
  <c r="I872" i="143"/>
  <c r="I850" i="143"/>
  <c r="I828" i="143"/>
  <c r="I808" i="143"/>
  <c r="I778" i="143"/>
  <c r="I946" i="143"/>
  <c r="I811" i="143"/>
  <c r="I935" i="143"/>
  <c r="I706" i="143"/>
  <c r="I954" i="143"/>
  <c r="I364" i="143"/>
  <c r="I992" i="143"/>
  <c r="I976" i="143"/>
  <c r="I960" i="143"/>
  <c r="I944" i="143"/>
  <c r="I928" i="143"/>
  <c r="I997" i="143"/>
  <c r="I981" i="143"/>
  <c r="I961" i="143"/>
  <c r="I945" i="143"/>
  <c r="I929" i="143"/>
  <c r="I990" i="143"/>
  <c r="I958" i="143"/>
  <c r="I926" i="143"/>
  <c r="I781" i="143"/>
  <c r="I765" i="143"/>
  <c r="I987" i="143"/>
  <c r="I947" i="143"/>
  <c r="I880" i="143"/>
  <c r="I868" i="143"/>
  <c r="I858" i="143"/>
  <c r="I848" i="143"/>
  <c r="I836" i="143"/>
  <c r="I826" i="143"/>
  <c r="I816" i="143"/>
  <c r="I804" i="143"/>
  <c r="I794" i="143"/>
  <c r="I774" i="143"/>
  <c r="I750" i="143"/>
  <c r="I930" i="143"/>
  <c r="I843" i="143"/>
  <c r="I795" i="143"/>
  <c r="I610" i="143"/>
  <c r="I853" i="143"/>
  <c r="I730" i="143"/>
  <c r="I698" i="143"/>
  <c r="I658" i="143"/>
  <c r="I839" i="143"/>
  <c r="I636" i="143"/>
  <c r="I523" i="143"/>
  <c r="I497" i="143"/>
  <c r="I526" i="143"/>
  <c r="I791" i="143"/>
  <c r="I328" i="143"/>
  <c r="I322" i="143"/>
  <c r="I1004" i="143"/>
  <c r="I988" i="143"/>
  <c r="I972" i="143"/>
  <c r="I956" i="143"/>
  <c r="I940" i="143"/>
  <c r="I924" i="143"/>
  <c r="I993" i="143"/>
  <c r="I977" i="143"/>
  <c r="I957" i="143"/>
  <c r="I941" i="143"/>
  <c r="I925" i="143"/>
  <c r="I982" i="143"/>
  <c r="I950" i="143"/>
  <c r="I793" i="143"/>
  <c r="I777" i="143"/>
  <c r="I757" i="143"/>
  <c r="I979" i="143"/>
  <c r="I939" i="143"/>
  <c r="I876" i="143"/>
  <c r="I866" i="143"/>
  <c r="I856" i="143"/>
  <c r="I844" i="143"/>
  <c r="I834" i="143"/>
  <c r="I824" i="143"/>
  <c r="I812" i="143"/>
  <c r="I802" i="143"/>
  <c r="I790" i="143"/>
  <c r="I766" i="143"/>
  <c r="I994" i="143"/>
  <c r="I875" i="143"/>
  <c r="I827" i="143"/>
  <c r="I646" i="143"/>
  <c r="I594" i="143"/>
  <c r="I821" i="143"/>
  <c r="I722" i="143"/>
  <c r="I690" i="143"/>
  <c r="I635" i="143"/>
  <c r="I807" i="143"/>
  <c r="I873" i="143"/>
  <c r="I492" i="143"/>
  <c r="I449" i="143"/>
  <c r="I310" i="143"/>
  <c r="I729" i="143"/>
  <c r="I833" i="143"/>
  <c r="I406" i="143"/>
  <c r="I474" i="143"/>
  <c r="I510" i="143"/>
  <c r="I532" i="143"/>
  <c r="I556" i="143"/>
  <c r="I574" i="143"/>
  <c r="I334" i="143"/>
  <c r="I337" i="143"/>
  <c r="I373" i="143"/>
  <c r="I417" i="143"/>
  <c r="I465" i="143"/>
  <c r="I501" i="143"/>
  <c r="I637" i="143"/>
  <c r="I959" i="143"/>
  <c r="I332" i="143"/>
  <c r="I376" i="143"/>
  <c r="I424" i="143"/>
  <c r="I460" i="143"/>
  <c r="I504" i="143"/>
  <c r="I531" i="143"/>
  <c r="I549" i="143"/>
  <c r="I571" i="143"/>
  <c r="I588" i="143"/>
  <c r="I612" i="143"/>
  <c r="I715" i="143"/>
  <c r="I747" i="143"/>
  <c r="I616" i="143"/>
  <c r="I648" i="143"/>
  <c r="I683" i="143"/>
  <c r="I783" i="143"/>
  <c r="I927" i="143"/>
  <c r="I756" i="143"/>
  <c r="I772" i="143"/>
  <c r="I788" i="143"/>
  <c r="I815" i="143"/>
  <c r="I847" i="143"/>
  <c r="I879" i="143"/>
  <c r="I970" i="143"/>
  <c r="I623" i="143"/>
  <c r="I639" i="143"/>
  <c r="I652" i="143"/>
  <c r="I660" i="143"/>
  <c r="I668" i="143"/>
  <c r="I676" i="143"/>
  <c r="I684" i="143"/>
  <c r="I692" i="143"/>
  <c r="I700" i="143"/>
  <c r="I708" i="143"/>
  <c r="I716" i="143"/>
  <c r="I724" i="143"/>
  <c r="I732" i="143"/>
  <c r="I740" i="143"/>
  <c r="I797" i="143"/>
  <c r="I829" i="143"/>
  <c r="I861" i="143"/>
  <c r="I951" i="143"/>
  <c r="I582" i="143"/>
  <c r="I598" i="143"/>
  <c r="I614" i="143"/>
  <c r="I630" i="143"/>
  <c r="I733" i="143"/>
  <c r="I358" i="143"/>
  <c r="I430" i="143"/>
  <c r="I478" i="143"/>
  <c r="I516" i="143"/>
  <c r="I540" i="143"/>
  <c r="I558" i="143"/>
  <c r="I587" i="143"/>
  <c r="I305" i="143"/>
  <c r="I341" i="143"/>
  <c r="I385" i="143"/>
  <c r="I433" i="143"/>
  <c r="I469" i="143"/>
  <c r="I577" i="143"/>
  <c r="I673" i="143"/>
  <c r="I414" i="143"/>
  <c r="I344" i="143"/>
  <c r="I392" i="143"/>
  <c r="I428" i="143"/>
  <c r="I472" i="143"/>
  <c r="I515" i="143"/>
  <c r="I533" i="143"/>
  <c r="I555" i="143"/>
  <c r="I611" i="143"/>
  <c r="I591" i="143"/>
  <c r="I669" i="143"/>
  <c r="I719" i="143"/>
  <c r="I763" i="143"/>
  <c r="I620" i="143"/>
  <c r="I651" i="143"/>
  <c r="I691" i="143"/>
  <c r="I817" i="143"/>
  <c r="I991" i="143"/>
  <c r="I760" i="143"/>
  <c r="I776" i="143"/>
  <c r="I792" i="143"/>
  <c r="I823" i="143"/>
  <c r="I855" i="143"/>
  <c r="I922" i="143"/>
  <c r="I1002" i="143"/>
  <c r="I627" i="143"/>
  <c r="I643" i="143"/>
  <c r="I654" i="143"/>
  <c r="I662" i="143"/>
  <c r="I670" i="143"/>
  <c r="I678" i="143"/>
  <c r="I686" i="143"/>
  <c r="I694" i="143"/>
  <c r="I702" i="143"/>
  <c r="I710" i="143"/>
  <c r="I718" i="143"/>
  <c r="I726" i="143"/>
  <c r="I734" i="143"/>
  <c r="I742" i="143"/>
  <c r="I805" i="143"/>
  <c r="I837" i="143"/>
  <c r="I869" i="143"/>
  <c r="I967" i="143"/>
  <c r="I586" i="143"/>
  <c r="I602" i="143"/>
  <c r="I618" i="143"/>
  <c r="I634" i="143"/>
  <c r="I451" i="143"/>
  <c r="I487" i="143"/>
  <c r="I390" i="143"/>
  <c r="I442" i="143"/>
  <c r="I490" i="143"/>
  <c r="I524" i="143"/>
  <c r="I542" i="143"/>
  <c r="I564" i="143"/>
  <c r="I314" i="143"/>
  <c r="I309" i="143"/>
  <c r="I353" i="143"/>
  <c r="I401" i="143"/>
  <c r="I437" i="143"/>
  <c r="I481" i="143"/>
  <c r="I608" i="143"/>
  <c r="I679" i="143"/>
  <c r="I312" i="143"/>
  <c r="I360" i="143"/>
  <c r="I396" i="143"/>
  <c r="I440" i="143"/>
  <c r="I488" i="143"/>
  <c r="I517" i="143"/>
  <c r="I539" i="143"/>
  <c r="I563" i="143"/>
  <c r="I755" i="143"/>
  <c r="I599" i="143"/>
  <c r="I699" i="143"/>
  <c r="I731" i="143"/>
  <c r="I841" i="143"/>
  <c r="I632" i="143"/>
  <c r="I667" i="143"/>
  <c r="I751" i="143"/>
  <c r="I849" i="143"/>
  <c r="I748" i="143"/>
  <c r="I764" i="143"/>
  <c r="I780" i="143"/>
  <c r="I799" i="143"/>
  <c r="I831" i="143"/>
  <c r="I863" i="143"/>
  <c r="I938" i="143"/>
  <c r="I615" i="143"/>
  <c r="I631" i="143"/>
  <c r="I647" i="143"/>
  <c r="I656" i="143"/>
  <c r="I664" i="143"/>
  <c r="I672" i="143"/>
  <c r="I680" i="143"/>
  <c r="I688" i="143"/>
  <c r="I696" i="143"/>
  <c r="I704" i="143"/>
  <c r="I712" i="143"/>
  <c r="I720" i="143"/>
  <c r="I728" i="143"/>
  <c r="I736" i="143"/>
  <c r="I744" i="143"/>
  <c r="I813" i="143"/>
  <c r="I845" i="143"/>
  <c r="I877" i="143"/>
  <c r="I983" i="143"/>
  <c r="I590" i="143"/>
  <c r="I606" i="143"/>
  <c r="I622" i="143"/>
  <c r="I638" i="143"/>
  <c r="I803" i="143"/>
  <c r="I835" i="143"/>
  <c r="I867" i="143"/>
  <c r="I962" i="143"/>
  <c r="I754" i="143"/>
  <c r="I770" i="143"/>
  <c r="I786" i="143"/>
  <c r="I798" i="143"/>
  <c r="I806" i="143"/>
  <c r="I814" i="143"/>
  <c r="I822" i="143"/>
  <c r="I830" i="143"/>
  <c r="I838" i="143"/>
  <c r="I846" i="143"/>
  <c r="I854" i="143"/>
  <c r="I862" i="143"/>
  <c r="I870" i="143"/>
  <c r="I878" i="143"/>
  <c r="I931" i="143"/>
  <c r="I963" i="143"/>
  <c r="I995" i="143"/>
  <c r="I761" i="143"/>
  <c r="I784" i="143"/>
  <c r="I767" i="143"/>
  <c r="I735" i="143"/>
  <c r="I565" i="143"/>
  <c r="I456" i="143"/>
  <c r="I801" i="143"/>
  <c r="I405" i="143"/>
  <c r="I572" i="143"/>
  <c r="I458" i="143"/>
  <c r="I682" i="143"/>
  <c r="I650" i="143"/>
  <c r="I871" i="143"/>
  <c r="I768" i="143"/>
  <c r="I675" i="143"/>
  <c r="I703" i="143"/>
  <c r="I547" i="143"/>
  <c r="I408" i="143"/>
  <c r="I613" i="143"/>
  <c r="I369" i="143"/>
  <c r="I548" i="143"/>
  <c r="I394" i="143"/>
  <c r="I677" i="143"/>
  <c r="I601" i="143"/>
  <c r="I579" i="143"/>
  <c r="I573" i="143"/>
  <c r="I557" i="143"/>
  <c r="I541" i="143"/>
  <c r="I525" i="143"/>
  <c r="I508" i="143"/>
  <c r="I476" i="143"/>
  <c r="I444" i="143"/>
  <c r="I412" i="143"/>
  <c r="I380" i="143"/>
  <c r="I348" i="143"/>
  <c r="I316" i="143"/>
  <c r="I857" i="143"/>
  <c r="I645" i="143"/>
  <c r="I581" i="143"/>
  <c r="I485" i="143"/>
  <c r="I453" i="143"/>
  <c r="I421" i="143"/>
  <c r="I389" i="143"/>
  <c r="I357" i="143"/>
  <c r="I325" i="143"/>
  <c r="I338" i="143"/>
  <c r="I603" i="143"/>
  <c r="I566" i="143"/>
  <c r="I550" i="143"/>
  <c r="I534" i="143"/>
  <c r="I518" i="143"/>
  <c r="I494" i="143"/>
  <c r="I462" i="143"/>
  <c r="I426" i="143"/>
  <c r="I374" i="143"/>
  <c r="I649" i="143"/>
  <c r="I479" i="143"/>
  <c r="I705" i="143"/>
  <c r="I323" i="143"/>
  <c r="I362" i="143"/>
  <c r="I641" i="143"/>
  <c r="I745" i="143"/>
  <c r="I319" i="143"/>
  <c r="I387" i="143"/>
  <c r="I383" i="143"/>
  <c r="I584" i="143"/>
  <c r="I721" i="143"/>
  <c r="I737" i="143"/>
  <c r="I463" i="143"/>
  <c r="I495" i="143"/>
  <c r="I625" i="143"/>
  <c r="I671" i="143"/>
  <c r="I350" i="143"/>
  <c r="I366" i="143"/>
  <c r="I382" i="143"/>
  <c r="I398" i="143"/>
  <c r="I418" i="143"/>
  <c r="I434" i="143"/>
  <c r="I450" i="143"/>
  <c r="I466" i="143"/>
  <c r="I482" i="143"/>
  <c r="I498" i="143"/>
  <c r="I512" i="143"/>
  <c r="I520" i="143"/>
  <c r="I528" i="143"/>
  <c r="I536" i="143"/>
  <c r="I544" i="143"/>
  <c r="I552" i="143"/>
  <c r="I560" i="143"/>
  <c r="I568" i="143"/>
  <c r="I576" i="143"/>
  <c r="I771" i="143"/>
  <c r="I326" i="143"/>
  <c r="I342" i="143"/>
  <c r="I313" i="143"/>
  <c r="I329" i="143"/>
  <c r="I345" i="143"/>
  <c r="I361" i="143"/>
  <c r="I377" i="143"/>
  <c r="I393" i="143"/>
  <c r="I409" i="143"/>
  <c r="I425" i="143"/>
  <c r="I441" i="143"/>
  <c r="I457" i="143"/>
  <c r="I473" i="143"/>
  <c r="I489" i="143"/>
  <c r="I505" i="143"/>
  <c r="I592" i="143"/>
  <c r="I621" i="143"/>
  <c r="I657" i="143"/>
  <c r="I689" i="143"/>
  <c r="I865" i="143"/>
  <c r="I304" i="143"/>
  <c r="I320" i="143"/>
  <c r="I336" i="143"/>
  <c r="I352" i="143"/>
  <c r="I368" i="143"/>
  <c r="I384" i="143"/>
  <c r="I400" i="143"/>
  <c r="I416" i="143"/>
  <c r="I432" i="143"/>
  <c r="I448" i="143"/>
  <c r="I464" i="143"/>
  <c r="I480" i="143"/>
  <c r="I496" i="143"/>
  <c r="I511" i="143"/>
  <c r="I519" i="143"/>
  <c r="I527" i="143"/>
  <c r="I535" i="143"/>
  <c r="I543" i="143"/>
  <c r="I551" i="143"/>
  <c r="I559" i="143"/>
  <c r="I567" i="143"/>
  <c r="I575" i="143"/>
  <c r="I759" i="143"/>
  <c r="I583" i="143"/>
  <c r="I593" i="143"/>
  <c r="I604" i="143"/>
  <c r="I653" i="143"/>
  <c r="I685" i="143"/>
  <c r="I707" i="143"/>
  <c r="I723" i="143"/>
  <c r="I739" i="143"/>
  <c r="I779" i="143"/>
  <c r="I975" i="143"/>
  <c r="I624" i="143"/>
  <c r="I640" i="143"/>
  <c r="I659" i="143"/>
  <c r="I367" i="143"/>
  <c r="I419" i="143"/>
  <c r="I447" i="143"/>
  <c r="I701" i="143"/>
  <c r="I725" i="143"/>
  <c r="I741" i="143"/>
  <c r="I471" i="143"/>
  <c r="I503" i="143"/>
  <c r="I633" i="143"/>
  <c r="I825" i="143"/>
  <c r="I354" i="143"/>
  <c r="I370" i="143"/>
  <c r="I386" i="143"/>
  <c r="I402" i="143"/>
  <c r="I422" i="143"/>
  <c r="I438" i="143"/>
  <c r="I454" i="143"/>
  <c r="I470" i="143"/>
  <c r="I486" i="143"/>
  <c r="I502" i="143"/>
  <c r="I514" i="143"/>
  <c r="I522" i="143"/>
  <c r="I530" i="143"/>
  <c r="I538" i="143"/>
  <c r="I546" i="143"/>
  <c r="I554" i="143"/>
  <c r="I562" i="143"/>
  <c r="I570" i="143"/>
  <c r="I580" i="143"/>
  <c r="I775" i="143"/>
  <c r="I330" i="143"/>
  <c r="I346" i="143"/>
  <c r="I317" i="143"/>
  <c r="I333" i="143"/>
  <c r="I349" i="143"/>
  <c r="I365" i="143"/>
  <c r="I381" i="143"/>
  <c r="I397" i="143"/>
  <c r="I413" i="143"/>
  <c r="I429" i="143"/>
  <c r="I445" i="143"/>
  <c r="I461" i="143"/>
  <c r="I477" i="143"/>
  <c r="I493" i="143"/>
  <c r="I509" i="143"/>
  <c r="I597" i="143"/>
  <c r="I629" i="143"/>
  <c r="I663" i="143"/>
  <c r="I695" i="143"/>
  <c r="I943" i="143"/>
  <c r="I308" i="143"/>
  <c r="I324" i="143"/>
  <c r="I340" i="143"/>
  <c r="I356" i="143"/>
  <c r="I372" i="143"/>
  <c r="I388" i="143"/>
  <c r="I404" i="143"/>
  <c r="I420" i="143"/>
  <c r="I436" i="143"/>
  <c r="I452" i="143"/>
  <c r="I468" i="143"/>
  <c r="I484" i="143"/>
  <c r="I500" i="143"/>
  <c r="I513" i="143"/>
  <c r="I521" i="143"/>
  <c r="I529" i="143"/>
  <c r="I537" i="143"/>
  <c r="I545" i="143"/>
  <c r="I553" i="143"/>
  <c r="I561" i="143"/>
  <c r="I569" i="143"/>
  <c r="I595" i="143"/>
  <c r="I787" i="143"/>
  <c r="I585" i="143"/>
  <c r="I596" i="143"/>
  <c r="I607" i="143"/>
  <c r="I661" i="143"/>
  <c r="I693" i="143"/>
  <c r="I711" i="143"/>
  <c r="I727" i="143"/>
  <c r="I743" i="143"/>
  <c r="I809" i="143"/>
  <c r="I578" i="143"/>
  <c r="I628" i="143"/>
  <c r="I644" i="143"/>
  <c r="I431" i="143"/>
  <c r="I446" i="143"/>
  <c r="I410" i="143"/>
  <c r="I378" i="143"/>
  <c r="I318" i="143"/>
  <c r="I617" i="143"/>
  <c r="I455" i="143"/>
  <c r="I717" i="143"/>
  <c r="I605" i="143"/>
  <c r="I483" i="143"/>
  <c r="I355" i="143"/>
  <c r="I1003" i="143"/>
  <c r="I986" i="143"/>
  <c r="I969" i="143"/>
  <c r="I917" i="143"/>
  <c r="I913" i="143"/>
  <c r="I909" i="143"/>
  <c r="I905" i="143"/>
  <c r="I901" i="143"/>
  <c r="I897" i="143"/>
  <c r="I893" i="143"/>
  <c r="I918" i="143"/>
  <c r="I914" i="143"/>
  <c r="I910" i="143"/>
  <c r="I906" i="143"/>
  <c r="I902" i="143"/>
  <c r="I898" i="143"/>
  <c r="I894" i="143"/>
  <c r="I890" i="143"/>
  <c r="I889" i="143"/>
  <c r="I888" i="143"/>
  <c r="I887" i="143"/>
  <c r="I886" i="143"/>
  <c r="I885" i="143"/>
  <c r="I884" i="143"/>
  <c r="I883" i="143"/>
  <c r="I916" i="143"/>
  <c r="I912" i="143"/>
  <c r="I908" i="143"/>
  <c r="I904" i="143"/>
  <c r="I900" i="143"/>
  <c r="I896" i="143"/>
  <c r="I892" i="143"/>
  <c r="I919" i="143"/>
  <c r="I911" i="143"/>
  <c r="I903" i="143"/>
  <c r="I895" i="143"/>
  <c r="I891" i="143"/>
  <c r="I915" i="143"/>
  <c r="I899" i="143"/>
  <c r="I7" i="143"/>
  <c r="I907" i="143"/>
  <c r="I300" i="143"/>
  <c r="I296" i="143"/>
  <c r="I292" i="143"/>
  <c r="I288" i="143"/>
  <c r="I284" i="143"/>
  <c r="I280" i="143"/>
  <c r="I276" i="143"/>
  <c r="I272" i="143"/>
  <c r="I268" i="143"/>
  <c r="I264" i="143"/>
  <c r="I260" i="143"/>
  <c r="I256" i="143"/>
  <c r="I252" i="143"/>
  <c r="I248" i="143"/>
  <c r="I244" i="143"/>
  <c r="I240" i="143"/>
  <c r="I236" i="143"/>
  <c r="I232" i="143"/>
  <c r="I228" i="143"/>
  <c r="I224" i="143"/>
  <c r="I220" i="143"/>
  <c r="I216" i="143"/>
  <c r="I212" i="143"/>
  <c r="I208" i="143"/>
  <c r="I204" i="143"/>
  <c r="I200" i="143"/>
  <c r="I196" i="143"/>
  <c r="I192" i="143"/>
  <c r="I188" i="143"/>
  <c r="I184" i="143"/>
  <c r="I180" i="143"/>
  <c r="I176" i="143"/>
  <c r="I172" i="143"/>
  <c r="I168" i="143"/>
  <c r="I164" i="143"/>
  <c r="I160" i="143"/>
  <c r="I156" i="143"/>
  <c r="I152" i="143"/>
  <c r="I148" i="143"/>
  <c r="I144" i="143"/>
  <c r="I140" i="143"/>
  <c r="I136" i="143"/>
  <c r="I132" i="143"/>
  <c r="I128" i="143"/>
  <c r="I124" i="143"/>
  <c r="I120" i="143"/>
  <c r="I116" i="143"/>
  <c r="I112" i="143"/>
  <c r="I108" i="143"/>
  <c r="I104" i="143"/>
  <c r="I100" i="143"/>
  <c r="I96" i="143"/>
  <c r="I92" i="143"/>
  <c r="I88" i="143"/>
  <c r="I84" i="143"/>
  <c r="I80" i="143"/>
  <c r="I76" i="143"/>
  <c r="I72" i="143"/>
  <c r="I68" i="143"/>
  <c r="I64" i="143"/>
  <c r="I60" i="143"/>
  <c r="I56" i="143"/>
  <c r="I52" i="143"/>
  <c r="I48" i="143"/>
  <c r="I44" i="143"/>
  <c r="I40" i="143"/>
  <c r="I36" i="143"/>
  <c r="I32" i="143"/>
  <c r="I28" i="143"/>
  <c r="I24" i="143"/>
  <c r="I20" i="143"/>
  <c r="I16" i="143"/>
  <c r="I12" i="143"/>
  <c r="I57" i="143"/>
  <c r="I53" i="143"/>
  <c r="I49" i="143"/>
  <c r="I45" i="143"/>
  <c r="I25" i="143"/>
  <c r="I17" i="143"/>
  <c r="I13" i="143"/>
  <c r="I9" i="143"/>
  <c r="I290" i="143"/>
  <c r="I230" i="143"/>
  <c r="I226" i="143"/>
  <c r="I222" i="143"/>
  <c r="I218" i="143"/>
  <c r="I214" i="143"/>
  <c r="I210" i="143"/>
  <c r="I194" i="143"/>
  <c r="I190" i="143"/>
  <c r="I186" i="143"/>
  <c r="I130" i="143"/>
  <c r="I126" i="143"/>
  <c r="I122" i="143"/>
  <c r="I118" i="143"/>
  <c r="I114" i="143"/>
  <c r="I110" i="143"/>
  <c r="I106" i="143"/>
  <c r="I102" i="143"/>
  <c r="I98" i="143"/>
  <c r="I90" i="143"/>
  <c r="I86" i="143"/>
  <c r="I82" i="143"/>
  <c r="I66" i="143"/>
  <c r="I18" i="143"/>
  <c r="I14" i="143"/>
  <c r="I299" i="143"/>
  <c r="I295" i="143"/>
  <c r="I291" i="143"/>
  <c r="I263" i="143"/>
  <c r="I247" i="143"/>
  <c r="I243" i="143"/>
  <c r="I239" i="143"/>
  <c r="I235" i="143"/>
  <c r="I223" i="143"/>
  <c r="I219" i="143"/>
  <c r="I207" i="143"/>
  <c r="I203" i="143"/>
  <c r="I301" i="143"/>
  <c r="I297" i="143"/>
  <c r="I293" i="143"/>
  <c r="I289" i="143"/>
  <c r="I285" i="143"/>
  <c r="I281" i="143"/>
  <c r="I277" i="143"/>
  <c r="I273" i="143"/>
  <c r="I269" i="143"/>
  <c r="I265" i="143"/>
  <c r="I261" i="143"/>
  <c r="I257" i="143"/>
  <c r="I253" i="143"/>
  <c r="I249" i="143"/>
  <c r="I245" i="143"/>
  <c r="I241" i="143"/>
  <c r="I237" i="143"/>
  <c r="I233" i="143"/>
  <c r="I229" i="143"/>
  <c r="I225" i="143"/>
  <c r="I221" i="143"/>
  <c r="I217" i="143"/>
  <c r="I213" i="143"/>
  <c r="I209" i="143"/>
  <c r="I205" i="143"/>
  <c r="I201" i="143"/>
  <c r="I197" i="143"/>
  <c r="I193" i="143"/>
  <c r="I189" i="143"/>
  <c r="I185" i="143"/>
  <c r="I181" i="143"/>
  <c r="I177" i="143"/>
  <c r="I173" i="143"/>
  <c r="I169" i="143"/>
  <c r="I165" i="143"/>
  <c r="I161" i="143"/>
  <c r="I157" i="143"/>
  <c r="I153" i="143"/>
  <c r="I149" i="143"/>
  <c r="I145" i="143"/>
  <c r="I141" i="143"/>
  <c r="I137" i="143"/>
  <c r="I133" i="143"/>
  <c r="I129" i="143"/>
  <c r="I125" i="143"/>
  <c r="I121" i="143"/>
  <c r="I117" i="143"/>
  <c r="I113" i="143"/>
  <c r="I109" i="143"/>
  <c r="I105" i="143"/>
  <c r="I101" i="143"/>
  <c r="I97" i="143"/>
  <c r="I93" i="143"/>
  <c r="I89" i="143"/>
  <c r="I85" i="143"/>
  <c r="I81" i="143"/>
  <c r="I77" i="143"/>
  <c r="I73" i="143"/>
  <c r="I69" i="143"/>
  <c r="I65" i="143"/>
  <c r="I61" i="143"/>
  <c r="I41" i="143"/>
  <c r="I37" i="143"/>
  <c r="I33" i="143"/>
  <c r="I29" i="143"/>
  <c r="I21" i="143"/>
  <c r="I302" i="143"/>
  <c r="I298" i="143"/>
  <c r="I294" i="143"/>
  <c r="I286" i="143"/>
  <c r="I282" i="143"/>
  <c r="I278" i="143"/>
  <c r="I274" i="143"/>
  <c r="I270" i="143"/>
  <c r="I266" i="143"/>
  <c r="I262" i="143"/>
  <c r="I258" i="143"/>
  <c r="I254" i="143"/>
  <c r="I250" i="143"/>
  <c r="I246" i="143"/>
  <c r="I242" i="143"/>
  <c r="I238" i="143"/>
  <c r="I234" i="143"/>
  <c r="I206" i="143"/>
  <c r="I202" i="143"/>
  <c r="I198" i="143"/>
  <c r="I182" i="143"/>
  <c r="I178" i="143"/>
  <c r="I174" i="143"/>
  <c r="I170" i="143"/>
  <c r="I166" i="143"/>
  <c r="I162" i="143"/>
  <c r="I158" i="143"/>
  <c r="I154" i="143"/>
  <c r="I150" i="143"/>
  <c r="I146" i="143"/>
  <c r="I142" i="143"/>
  <c r="I138" i="143"/>
  <c r="I134" i="143"/>
  <c r="I94" i="143"/>
  <c r="I78" i="143"/>
  <c r="I74" i="143"/>
  <c r="I70" i="143"/>
  <c r="I62" i="143"/>
  <c r="I58" i="143"/>
  <c r="I54" i="143"/>
  <c r="I50" i="143"/>
  <c r="I46" i="143"/>
  <c r="I42" i="143"/>
  <c r="I38" i="143"/>
  <c r="I34" i="143"/>
  <c r="I30" i="143"/>
  <c r="I26" i="143"/>
  <c r="I22" i="143"/>
  <c r="I10" i="143"/>
  <c r="I303" i="143"/>
  <c r="I287" i="143"/>
  <c r="I283" i="143"/>
  <c r="I279" i="143"/>
  <c r="I275" i="143"/>
  <c r="I271" i="143"/>
  <c r="I267" i="143"/>
  <c r="I259" i="143"/>
  <c r="I255" i="143"/>
  <c r="I251" i="143"/>
  <c r="I231" i="143"/>
  <c r="I227" i="143"/>
  <c r="I215" i="143"/>
  <c r="I211" i="143"/>
  <c r="I199" i="143"/>
  <c r="I39" i="143"/>
  <c r="I23" i="143"/>
  <c r="I187" i="143"/>
  <c r="I179" i="143"/>
  <c r="I155" i="143"/>
  <c r="I147" i="143"/>
  <c r="I131" i="143"/>
  <c r="I115" i="143"/>
  <c r="I99" i="143"/>
  <c r="I75" i="143"/>
  <c r="I67" i="143"/>
  <c r="I51" i="143"/>
  <c r="I27" i="143"/>
  <c r="I19" i="143"/>
  <c r="I11" i="143"/>
  <c r="I191" i="143"/>
  <c r="I183" i="143"/>
  <c r="I175" i="143"/>
  <c r="I167" i="143"/>
  <c r="I159" i="143"/>
  <c r="I151" i="143"/>
  <c r="I143" i="143"/>
  <c r="I135" i="143"/>
  <c r="I127" i="143"/>
  <c r="I119" i="143"/>
  <c r="I111" i="143"/>
  <c r="I103" i="143"/>
  <c r="I95" i="143"/>
  <c r="I87" i="143"/>
  <c r="I79" i="143"/>
  <c r="I71" i="143"/>
  <c r="I63" i="143"/>
  <c r="I55" i="143"/>
  <c r="I47" i="143"/>
  <c r="I31" i="143"/>
  <c r="I15" i="143"/>
  <c r="I195" i="143"/>
  <c r="I171" i="143"/>
  <c r="I163" i="143"/>
  <c r="I139" i="143"/>
  <c r="I123" i="143"/>
  <c r="I107" i="143"/>
  <c r="I91" i="143"/>
  <c r="I83" i="143"/>
  <c r="I59" i="143"/>
  <c r="I43" i="143"/>
  <c r="I35" i="143"/>
  <c r="I415" i="143"/>
  <c r="I343" i="143"/>
  <c r="I507" i="143"/>
  <c r="I475" i="143"/>
  <c r="I443" i="143"/>
  <c r="I411" i="143"/>
  <c r="I379" i="143"/>
  <c r="I347" i="143"/>
  <c r="I315" i="143"/>
  <c r="I423" i="143"/>
  <c r="I359" i="143"/>
  <c r="I311" i="143"/>
  <c r="I713" i="143"/>
  <c r="I697" i="143"/>
  <c r="I306" i="143"/>
  <c r="I665" i="143"/>
  <c r="I399" i="143"/>
  <c r="I327" i="143"/>
  <c r="I499" i="143"/>
  <c r="I467" i="143"/>
  <c r="I435" i="143"/>
  <c r="I403" i="143"/>
  <c r="I371" i="143"/>
  <c r="I339" i="143"/>
  <c r="I687" i="143"/>
  <c r="I407" i="143"/>
  <c r="I351" i="143"/>
  <c r="I307" i="143"/>
  <c r="I709" i="143"/>
  <c r="I655" i="143"/>
  <c r="I8" i="143"/>
  <c r="I600" i="143"/>
  <c r="I391" i="143"/>
  <c r="I681" i="143"/>
  <c r="I491" i="143"/>
  <c r="I459" i="143"/>
  <c r="I427" i="143"/>
  <c r="I395" i="143"/>
  <c r="I363" i="143"/>
  <c r="I331" i="143"/>
  <c r="I439" i="143"/>
  <c r="I375" i="143"/>
  <c r="I335" i="143"/>
  <c r="I5" i="143" l="1"/>
  <c r="C1" i="143" s="1"/>
  <c r="J735" i="143" l="1" a="1"/>
  <c r="J689" i="143" a="1"/>
  <c r="J672" i="143" a="1"/>
  <c r="J400" i="143" a="1"/>
  <c r="J681" i="143" a="1"/>
  <c r="J914" i="143" a="1"/>
  <c r="J64" i="143" a="1"/>
  <c r="J36" i="143" a="1"/>
  <c r="J675" i="143" a="1"/>
  <c r="J456" i="143" a="1"/>
  <c r="J847" i="143" a="1"/>
  <c r="J103" i="143" a="1"/>
  <c r="J582" i="143" a="1"/>
  <c r="J612" i="143" a="1"/>
  <c r="J712" i="143" a="1"/>
  <c r="J952" i="143" a="1"/>
  <c r="J971" i="143" a="1"/>
  <c r="J804" i="143" a="1"/>
  <c r="J336" i="143" a="1"/>
  <c r="J474" i="143" a="1"/>
  <c r="J329" i="143" a="1"/>
  <c r="J648" i="143" a="1"/>
  <c r="J417" i="143" a="1"/>
  <c r="J992" i="143" a="1"/>
  <c r="J343" i="143" a="1"/>
  <c r="J261" i="143" a="1"/>
  <c r="J528" i="143" a="1"/>
  <c r="J792" i="143" a="1"/>
  <c r="J490" i="143" a="1"/>
  <c r="J829" i="143" a="1"/>
  <c r="J698" i="143" a="1"/>
  <c r="J33" i="143" a="1"/>
  <c r="J255" i="143" a="1"/>
  <c r="J477" i="143" a="1"/>
  <c r="J360" i="143" a="1"/>
  <c r="J388" i="143" a="1"/>
  <c r="J611" i="143" a="1"/>
  <c r="J158" i="143" a="1"/>
  <c r="J436" i="143" a="1"/>
  <c r="J214" i="143" a="1"/>
  <c r="J619" i="143" a="1"/>
  <c r="J542" i="143" a="1"/>
  <c r="J405" i="143" a="1"/>
  <c r="J322" i="143" a="1"/>
  <c r="J526" i="143" a="1"/>
  <c r="J678" i="143" a="1"/>
  <c r="J967" i="143" a="1"/>
  <c r="J631" i="143" a="1"/>
  <c r="J657" i="143" a="1"/>
  <c r="J461" i="143" a="1"/>
  <c r="J359" i="143" a="1"/>
  <c r="J293" i="143" a="1"/>
  <c r="J668" i="143" a="1"/>
  <c r="J876" i="143" a="1"/>
  <c r="J929" i="143" a="1"/>
  <c r="J248" i="143" a="1"/>
  <c r="J874" i="143" a="1"/>
  <c r="J956" i="143" a="1"/>
  <c r="J730" i="143" a="1"/>
  <c r="J232" i="143" a="1"/>
  <c r="J797" i="143" a="1"/>
  <c r="J679" i="143" a="1"/>
  <c r="J976" i="143" a="1"/>
  <c r="J122" i="143" a="1"/>
  <c r="J99" i="143" a="1"/>
  <c r="J367" i="143" a="1"/>
  <c r="J408" i="143" a="1"/>
  <c r="J728" i="143" a="1"/>
  <c r="J630" i="143" a="1"/>
  <c r="J147" i="143" a="1"/>
  <c r="J402" i="143" a="1"/>
  <c r="J8" i="143" a="1"/>
  <c r="J544" i="143" a="1"/>
  <c r="J394" i="143" a="1"/>
  <c r="J525" i="143" a="1"/>
  <c r="J273" i="143" a="1"/>
  <c r="J488" i="143" a="1"/>
  <c r="J29" i="143" a="1"/>
  <c r="J813" i="143" a="1"/>
  <c r="J580" i="143" a="1"/>
  <c r="J506" i="143" a="1"/>
  <c r="J482" i="143" a="1"/>
  <c r="J21" i="143" a="1"/>
  <c r="J396" i="143" a="1"/>
  <c r="J563" i="143" a="1"/>
  <c r="J146" i="143" a="1"/>
  <c r="J753" i="143" a="1"/>
  <c r="J574" i="143" a="1"/>
  <c r="J374" i="143" a="1"/>
  <c r="J128" i="143" a="1"/>
  <c r="J54" i="143" a="1"/>
  <c r="J514" i="143" a="1"/>
  <c r="J667" i="143" a="1"/>
  <c r="J485" i="143" a="1"/>
  <c r="J1003" i="143" a="1"/>
  <c r="J960" i="143" a="1"/>
  <c r="J279" i="143" a="1"/>
  <c r="J22" i="143" a="1"/>
  <c r="J788" i="143" a="1"/>
  <c r="J25" i="143" a="1"/>
  <c r="J700" i="143" a="1"/>
  <c r="J290" i="143" a="1"/>
  <c r="J987" i="143" a="1"/>
  <c r="J925" i="143" a="1"/>
  <c r="J383" i="143" a="1"/>
  <c r="J377" i="143" a="1"/>
  <c r="J156" i="143" a="1"/>
  <c r="J449" i="143" a="1"/>
  <c r="J779" i="143" a="1"/>
  <c r="J121" i="143" a="1"/>
  <c r="J46" i="143" a="1"/>
  <c r="J546" i="143" a="1"/>
  <c r="J545" i="143" a="1"/>
  <c r="J89" i="143" a="1"/>
  <c r="J493" i="143" a="1"/>
  <c r="J896" i="143" a="1"/>
  <c r="J598" i="143" a="1"/>
  <c r="J369" i="143" a="1"/>
  <c r="J143" i="143" a="1"/>
  <c r="J823" i="143" a="1"/>
  <c r="J734" i="143" a="1"/>
  <c r="J776" i="143" a="1"/>
  <c r="J665" i="143" a="1"/>
  <c r="J916" i="143" a="1"/>
  <c r="J543" i="143" a="1"/>
  <c r="J206" i="143" a="1"/>
  <c r="J537" i="143" a="1"/>
  <c r="J758" i="143" a="1"/>
  <c r="J658" i="143" a="1"/>
  <c r="J401" i="143" a="1"/>
  <c r="J138" i="143" a="1"/>
  <c r="J340" i="143" a="1"/>
  <c r="J300" i="143" a="1"/>
  <c r="J483" i="143" a="1"/>
  <c r="J430" i="143" a="1"/>
  <c r="J873" i="143" a="1"/>
  <c r="J843" i="143" a="1"/>
  <c r="J88" i="143" a="1"/>
  <c r="J1000" i="143" a="1"/>
  <c r="J964" i="143" a="1"/>
  <c r="J821" i="143" a="1"/>
  <c r="J312" i="143" a="1"/>
  <c r="J513" i="143" a="1"/>
  <c r="J577" i="143" a="1"/>
  <c r="J104" i="143" a="1"/>
  <c r="J549" i="143" a="1"/>
  <c r="J977" i="143" a="1"/>
  <c r="J946" i="143" a="1"/>
  <c r="J800" i="143" a="1"/>
  <c r="J268" i="143" a="1"/>
  <c r="J333" i="143" a="1"/>
  <c r="J740" i="143" a="1"/>
  <c r="J481" i="143" a="1"/>
  <c r="J213" i="143" a="1"/>
  <c r="J790" i="143" a="1"/>
  <c r="J626" i="143" a="1"/>
  <c r="J552" i="143" a="1"/>
  <c r="J304" i="143" a="1"/>
  <c r="J560" i="143" a="1"/>
  <c r="J641" i="143" a="1"/>
  <c r="J720" i="143" a="1"/>
  <c r="J59" i="143" a="1"/>
  <c r="J671" i="143" a="1"/>
  <c r="J487" i="143" a="1"/>
  <c r="J786" i="143" a="1"/>
  <c r="J809" i="143" a="1"/>
  <c r="J696" i="143" a="1"/>
  <c r="J722" i="143" a="1"/>
  <c r="J812" i="143" a="1"/>
  <c r="J699" i="143" a="1"/>
  <c r="J683" i="143" a="1"/>
  <c r="J420" i="143" a="1"/>
  <c r="J464" i="143" a="1"/>
  <c r="J785" i="143" a="1"/>
  <c r="J230" i="143" a="1"/>
  <c r="J191" i="143" a="1"/>
  <c r="J504" i="143" a="1"/>
  <c r="J828" i="143" a="1"/>
  <c r="J666" i="143" a="1"/>
  <c r="J352" i="143" a="1"/>
  <c r="J349" i="143" a="1"/>
  <c r="J845" i="143" a="1"/>
  <c r="J624" i="143" a="1"/>
  <c r="J125" i="143" a="1"/>
  <c r="J67" i="143" a="1"/>
  <c r="J460" i="143" a="1"/>
  <c r="J950" i="143" a="1"/>
  <c r="J882" i="143" a="1"/>
  <c r="J229" i="143" a="1"/>
  <c r="J9" i="143" a="1"/>
  <c r="J344" i="143" a="1"/>
  <c r="J863" i="143" a="1"/>
  <c r="J182" i="143" a="1"/>
  <c r="J746" i="143" a="1"/>
  <c r="J705" i="143" a="1"/>
  <c r="J498" i="143" a="1"/>
  <c r="J61" i="143" a="1"/>
  <c r="J685" i="143" a="1"/>
  <c r="J510" i="143" a="1"/>
  <c r="J701" i="143" a="1"/>
  <c r="J553" i="143" a="1"/>
  <c r="J385" i="143" a="1"/>
  <c r="J962" i="143" a="1"/>
  <c r="J263" i="143" a="1"/>
  <c r="J363" i="143" a="1"/>
  <c r="J682" i="143" a="1"/>
  <c r="J970" i="143" a="1"/>
  <c r="J955" i="143" a="1"/>
  <c r="J411" i="143" a="1"/>
  <c r="J399" i="143" a="1"/>
  <c r="J492" i="143" a="1"/>
  <c r="J729" i="143" a="1"/>
  <c r="J599" i="143" a="1"/>
  <c r="J342" i="143" a="1"/>
  <c r="J653" i="143" a="1"/>
  <c r="J423" i="143" a="1"/>
  <c r="J831" i="143" a="1"/>
  <c r="J274" i="143" a="1"/>
  <c r="J620" i="143" a="1"/>
  <c r="J844" i="143" a="1"/>
  <c r="J583" i="143" a="1"/>
  <c r="J372" i="143" a="1"/>
  <c r="J450" i="143" a="1"/>
  <c r="J532" i="143" a="1"/>
  <c r="J535" i="143" a="1"/>
  <c r="J798" i="143" a="1"/>
  <c r="J974" i="143" a="1"/>
  <c r="J178" i="143" a="1"/>
  <c r="J311" i="143" a="1"/>
  <c r="J435" i="143" a="1"/>
  <c r="J144" i="143" a="1"/>
  <c r="J393" i="143" a="1"/>
  <c r="J649" i="143" a="1"/>
  <c r="J390" i="143" a="1"/>
  <c r="J63" i="143" a="1"/>
  <c r="J365" i="143" a="1"/>
  <c r="J184" i="143" a="1"/>
  <c r="J379" i="143" a="1"/>
  <c r="J881" i="143" a="1"/>
  <c r="J714" i="143" a="1"/>
  <c r="J585" i="143" a="1"/>
  <c r="J661" i="143" a="1"/>
  <c r="J627" i="143" a="1"/>
  <c r="J749" i="143" a="1"/>
  <c r="J988" i="143" a="1"/>
  <c r="J605" i="143" a="1"/>
  <c r="J764" i="143" a="1"/>
  <c r="J878" i="143" a="1"/>
  <c r="J756" i="143" a="1"/>
  <c r="J39" i="143" a="1"/>
  <c r="J275" i="143" a="1"/>
  <c r="J505" i="143" a="1"/>
  <c r="J424" i="143" a="1"/>
  <c r="J179" i="143" a="1"/>
  <c r="J79" i="143" a="1"/>
  <c r="J979" i="143" a="1"/>
  <c r="J855" i="143" a="1"/>
  <c r="J801" i="143" a="1"/>
  <c r="J622" i="143" a="1"/>
  <c r="J830" i="143" a="1"/>
  <c r="J998" i="143" a="1"/>
  <c r="J517" i="143" a="1"/>
  <c r="J610" i="143" a="1"/>
  <c r="J348" i="143" a="1"/>
  <c r="J406" i="143" a="1"/>
  <c r="J951" i="143" a="1"/>
  <c r="J984" i="143" a="1"/>
  <c r="J281" i="143" a="1"/>
  <c r="J589" i="143" a="1"/>
  <c r="J375" i="143" a="1"/>
  <c r="J438" i="143" a="1"/>
  <c r="J421" i="143" a="1"/>
  <c r="J603" i="143" a="1"/>
  <c r="J609" i="143" a="1"/>
  <c r="J463" i="143" a="1"/>
  <c r="J278" i="143" a="1"/>
  <c r="J292" i="143" a="1"/>
  <c r="J130" i="143" a="1"/>
  <c r="J579" i="143" a="1"/>
  <c r="J688" i="143" a="1"/>
  <c r="J19" i="143" a="1"/>
  <c r="J389" i="143" a="1"/>
  <c r="J35" i="143" a="1"/>
  <c r="J702" i="143" a="1"/>
  <c r="J210" i="143" a="1"/>
  <c r="J10" i="143" a="1"/>
  <c r="J972" i="143" a="1"/>
  <c r="J12" i="143" a="1"/>
  <c r="J309" i="143" a="1"/>
  <c r="J827" i="143" a="1"/>
  <c r="J905" i="143" a="1"/>
  <c r="J723" i="143" a="1"/>
  <c r="J562" i="143" a="1"/>
  <c r="J136" i="143" a="1"/>
  <c r="J454" i="143" a="1"/>
  <c r="J994" i="143" a="1"/>
  <c r="J502" i="143" a="1"/>
  <c r="J770" i="143" a="1"/>
  <c r="J892" i="143" a="1"/>
  <c r="J941" i="143" a="1"/>
  <c r="J47" i="143" a="1"/>
  <c r="J910" i="143" a="1"/>
  <c r="J303" i="143" a="1"/>
  <c r="J126" i="143" a="1"/>
  <c r="J973" i="143" a="1"/>
  <c r="J592" i="143" a="1"/>
  <c r="J818" i="143" a="1"/>
  <c r="J238" i="143" a="1"/>
  <c r="J686" i="143" a="1"/>
  <c r="J765" i="143" a="1"/>
  <c r="J937" i="143" a="1"/>
  <c r="J922" i="143" a="1"/>
  <c r="J656" i="143" a="1"/>
  <c r="J235" i="143" a="1"/>
  <c r="J833" i="143" a="1"/>
  <c r="J768" i="143" a="1"/>
  <c r="J527" i="143" a="1"/>
  <c r="J803" i="143" a="1"/>
  <c r="J298" i="143" a="1"/>
  <c r="J524" i="143" a="1"/>
  <c r="J98" i="143" a="1"/>
  <c r="J231" i="143" a="1"/>
  <c r="J141" i="143" a="1"/>
  <c r="J586" i="143" a="1"/>
  <c r="J294" i="143" a="1"/>
  <c r="J953" i="143" a="1"/>
  <c r="J118" i="143" a="1"/>
  <c r="J587" i="143" a="1"/>
  <c r="J724" i="143" a="1"/>
  <c r="J802" i="143" a="1"/>
  <c r="J503" i="143" a="1"/>
  <c r="J639" i="143" a="1"/>
  <c r="J601" i="143" a="1"/>
  <c r="J218" i="143" a="1"/>
  <c r="J704" i="143" a="1"/>
  <c r="J670" i="143" a="1"/>
  <c r="J257" i="143" a="1"/>
  <c r="J451" i="143" a="1"/>
  <c r="J446" i="143" a="1"/>
  <c r="J772" i="143" a="1"/>
  <c r="J18" i="143" a="1"/>
  <c r="J920" i="143" a="1"/>
  <c r="J824" i="143" a="1"/>
  <c r="J632" i="143" a="1"/>
  <c r="J301" i="143" a="1"/>
  <c r="J684" i="143" a="1"/>
  <c r="J986" i="143" a="1"/>
  <c r="J382" i="143" a="1"/>
  <c r="J938" i="143" a="1"/>
  <c r="J716" i="143" a="1"/>
  <c r="J637" i="143" a="1"/>
  <c r="J617" i="143" a="1"/>
  <c r="J860" i="143" a="1"/>
  <c r="J761" i="143" a="1"/>
  <c r="J119" i="143" a="1"/>
  <c r="J751" i="143" a="1"/>
  <c r="J840" i="143" a="1"/>
  <c r="J899" i="143" a="1"/>
  <c r="J594" i="143" a="1"/>
  <c r="J183" i="143" a="1"/>
  <c r="J590" i="143" a="1"/>
  <c r="J166" i="143" a="1"/>
  <c r="J17" i="143" a="1"/>
  <c r="J575" i="143" a="1"/>
  <c r="J647" i="143" a="1"/>
  <c r="J837" i="143" a="1"/>
  <c r="J602" i="143" a="1"/>
  <c r="J203" i="143" a="1"/>
  <c r="J650" i="143" a="1"/>
  <c r="J42" i="143" a="1"/>
  <c r="J51" i="143" a="1"/>
  <c r="J880" i="143" a="1"/>
  <c r="J23" i="143" a="1"/>
  <c r="J864" i="143" a="1"/>
  <c r="J154" i="143" a="1"/>
  <c r="J530" i="143" a="1"/>
  <c r="J321" i="143" a="1"/>
  <c r="J945" i="143" a="1"/>
  <c r="J576" i="143" a="1"/>
  <c r="J469" i="143" a="1"/>
  <c r="J834" i="143" a="1"/>
  <c r="J710" i="143" a="1"/>
  <c r="J857" i="143" a="1"/>
  <c r="J339" i="143" a="1"/>
  <c r="J775" i="143" a="1"/>
  <c r="J745" i="143" a="1"/>
  <c r="J569" i="143" a="1"/>
  <c r="J664" i="143" a="1"/>
  <c r="J680" i="143" a="1"/>
  <c r="J308" i="143" a="1"/>
  <c r="J677" i="143" a="1"/>
  <c r="J911" i="143" a="1"/>
  <c r="J669" i="143" a="1"/>
  <c r="J149" i="143" a="1"/>
  <c r="J224" i="143" a="1"/>
  <c r="J854" i="143" a="1"/>
  <c r="J568" i="143" a="1"/>
  <c r="J901" i="143" a="1"/>
  <c r="J584" i="143" a="1"/>
  <c r="J634" i="143" a="1"/>
  <c r="J850" i="143" a="1"/>
  <c r="J155" i="143" a="1"/>
  <c r="J555" i="143" a="1"/>
  <c r="J919" i="143" a="1"/>
  <c r="J816" i="143" a="1"/>
  <c r="J134" i="143" a="1"/>
  <c r="J324" i="143" a="1"/>
  <c r="J531" i="143" a="1"/>
  <c r="J189" i="143" a="1"/>
  <c r="J870" i="143" a="1"/>
  <c r="J212" i="143" a="1"/>
  <c r="J86" i="143" a="1"/>
  <c r="J434" i="143" a="1"/>
  <c r="J931" i="143" a="1"/>
  <c r="J320" i="143" a="1"/>
  <c r="J888" i="143" a="1"/>
  <c r="J418" i="143" a="1"/>
  <c r="J105" i="143" a="1"/>
  <c r="J459" i="143" a="1"/>
  <c r="J763" i="143" a="1"/>
  <c r="J84" i="143" a="1"/>
  <c r="J975" i="143" a="1"/>
  <c r="J625" i="143" a="1"/>
  <c r="J48" i="143" a="1"/>
  <c r="J511" i="143" a="1"/>
  <c r="J167" i="143" a="1"/>
  <c r="J597" i="143" a="1"/>
  <c r="J132" i="143" a="1"/>
  <c r="J174" i="143" a="1"/>
  <c r="J783" i="143" a="1"/>
  <c r="J902" i="143" a="1"/>
  <c r="J457" i="143" a="1"/>
  <c r="J794" i="143" a="1"/>
  <c r="J559" i="143" a="1"/>
  <c r="J371" i="143" a="1"/>
  <c r="J237" i="143" a="1"/>
  <c r="J884" i="143" a="1"/>
  <c r="J172" i="143" a="1"/>
  <c r="J739" i="143" a="1"/>
  <c r="J691" i="143" a="1"/>
  <c r="J934" i="143" a="1"/>
  <c r="J913" i="143" a="1"/>
  <c r="J186" i="143" a="1"/>
  <c r="J20" i="143" a="1"/>
  <c r="J963" i="143" a="1"/>
  <c r="J879" i="143" a="1"/>
  <c r="J145" i="143" a="1"/>
  <c r="J347" i="143" a="1"/>
  <c r="J907" i="143" a="1"/>
  <c r="J703" i="143" a="1"/>
  <c r="J14" i="143" a="1"/>
  <c r="J378" i="143" a="1"/>
  <c r="J654" i="143" a="1"/>
  <c r="J358" i="143" a="1"/>
  <c r="J346" i="143" a="1"/>
  <c r="J690" i="143" a="1"/>
  <c r="J471" i="143" a="1"/>
  <c r="J561" i="143" a="1"/>
  <c r="J291" i="143" a="1"/>
  <c r="J81" i="143" a="1"/>
  <c r="J811" i="143" a="1"/>
  <c r="J646" i="143" a="1"/>
  <c r="J898" i="143" a="1"/>
  <c r="J40" i="143" a="1"/>
  <c r="J30" i="143" a="1"/>
  <c r="J778" i="143" a="1"/>
  <c r="J85" i="143" a="1"/>
  <c r="J825" i="143" a="1"/>
  <c r="J793" i="143" a="1"/>
  <c r="J216" i="143" a="1"/>
  <c r="J428" i="143" a="1"/>
  <c r="J239" i="143" a="1"/>
  <c r="J1002" i="143" a="1"/>
  <c r="J120" i="143" a="1"/>
  <c r="J305" i="143" a="1"/>
  <c r="J209" i="143" a="1"/>
  <c r="J441" i="143" a="1"/>
  <c r="J567" i="143" a="1"/>
  <c r="J867" i="143" a="1"/>
  <c r="J693" i="143" a="1"/>
  <c r="J927" i="143" a="1"/>
  <c r="J384" i="143" a="1"/>
  <c r="J908" i="143" a="1"/>
  <c r="J194" i="143" a="1"/>
  <c r="J614" i="143" a="1"/>
  <c r="J529" i="143" a="1"/>
  <c r="J769" i="143" a="1"/>
  <c r="J978" i="143" a="1"/>
  <c r="J180" i="143" a="1"/>
  <c r="J600" i="143" a="1"/>
  <c r="J101" i="143" a="1"/>
  <c r="J926" i="143" a="1"/>
  <c r="J409" i="143" a="1"/>
  <c r="J993" i="143" a="1"/>
  <c r="J246" i="143" a="1"/>
  <c r="J706" i="143" a="1"/>
  <c r="J540" i="143" a="1"/>
  <c r="J452" i="143" a="1"/>
  <c r="J782" i="143" a="1"/>
  <c r="J236" i="143" a="1"/>
  <c r="J58" i="143" a="1"/>
  <c r="J49" i="143" a="1"/>
  <c r="J518" i="143" a="1"/>
  <c r="J959" i="143" a="1"/>
  <c r="J234" i="143" a="1"/>
  <c r="J151" i="143" a="1"/>
  <c r="J240" i="143" a="1"/>
  <c r="J663" i="143" a="1"/>
  <c r="J117" i="143" a="1"/>
  <c r="J539" i="143" a="1"/>
  <c r="J414" i="143" a="1"/>
  <c r="J822" i="143" a="1"/>
  <c r="J465" i="143" a="1"/>
  <c r="J334" i="143" a="1"/>
  <c r="J204" i="143" a="1"/>
  <c r="J744" i="143" a="1"/>
  <c r="J891" i="143" a="1"/>
  <c r="J188" i="143" a="1"/>
  <c r="J554" i="143" a="1"/>
  <c r="J252" i="143" a="1"/>
  <c r="J893" i="143" a="1"/>
  <c r="J866" i="143" a="1"/>
  <c r="J60" i="143" a="1"/>
  <c r="J736" i="143" a="1"/>
  <c r="J200" i="143" a="1"/>
  <c r="J77" i="143" a="1"/>
  <c r="J773" i="143" a="1"/>
  <c r="J588" i="143" a="1"/>
  <c r="J161" i="143" a="1"/>
  <c r="J83" i="143" a="1"/>
  <c r="J447" i="143" a="1"/>
  <c r="J733" i="143" a="1"/>
  <c r="J387" i="143" a="1"/>
  <c r="J62" i="143" a="1"/>
  <c r="J413" i="143" a="1"/>
  <c r="J808" i="143" a="1"/>
  <c r="J478" i="143" a="1"/>
  <c r="J425" i="143" a="1"/>
  <c r="J271" i="143" a="1"/>
  <c r="J635" i="143" a="1"/>
  <c r="J251" i="143" a="1"/>
  <c r="J642" i="143" a="1"/>
  <c r="J202" i="143" a="1"/>
  <c r="J223" i="143" a="1"/>
  <c r="J455" i="143" a="1"/>
  <c r="J351" i="143" a="1"/>
  <c r="J332" i="143" a="1"/>
  <c r="J644" i="143" a="1"/>
  <c r="J480" i="143" a="1"/>
  <c r="J742" i="143" a="1"/>
  <c r="J508" i="143" a="1"/>
  <c r="J386" i="143" a="1"/>
  <c r="J615" i="143" a="1"/>
  <c r="J241" i="143" a="1"/>
  <c r="J838" i="143" a="1"/>
  <c r="J473" i="143" a="1"/>
  <c r="J208" i="143" a="1"/>
  <c r="J142" i="143" a="1"/>
  <c r="J990" i="143" a="1"/>
  <c r="J433" i="143" a="1"/>
  <c r="J872" i="143" a="1"/>
  <c r="J550" i="143" a="1"/>
  <c r="J558" i="143" a="1"/>
  <c r="J426" i="143" a="1"/>
  <c r="J871" i="143" a="1"/>
  <c r="J44" i="143" a="1"/>
  <c r="J192" i="143" a="1"/>
  <c r="J640" i="143" a="1"/>
  <c r="J380" i="143" a="1"/>
  <c r="J415" i="143" a="1"/>
  <c r="J395" i="143" a="1"/>
  <c r="J350" i="143" a="1"/>
  <c r="J243" i="143" a="1"/>
  <c r="J87" i="143" a="1"/>
  <c r="J750" i="143" a="1"/>
  <c r="J593" i="143" a="1"/>
  <c r="J338" i="143" a="1"/>
  <c r="J286" i="143" a="1"/>
  <c r="J868" i="143" a="1"/>
  <c r="J249" i="143" a="1"/>
  <c r="J807" i="143" a="1"/>
  <c r="J915" i="143" a="1"/>
  <c r="J164" i="143" a="1"/>
  <c r="J969" i="143" a="1"/>
  <c r="J267" i="143" a="1"/>
  <c r="J895" i="143" a="1"/>
  <c r="J515" i="143" a="1"/>
  <c r="J533" i="143" a="1"/>
  <c r="J259" i="143" a="1"/>
  <c r="J849" i="143" a="1"/>
  <c r="J115" i="143" a="1"/>
  <c r="J767" i="143" a="1"/>
  <c r="J623" i="143" a="1"/>
  <c r="J357" i="143" a="1"/>
  <c r="J948" i="143" a="1"/>
  <c r="J968" i="143" a="1"/>
  <c r="J541" i="143" a="1"/>
  <c r="J958" i="143" a="1"/>
  <c r="J928" i="143" a="1"/>
  <c r="J662" i="143" a="1"/>
  <c r="J819" i="143" a="1"/>
  <c r="J497" i="143" a="1"/>
  <c r="J319" i="143" a="1"/>
  <c r="J354" i="143" a="1"/>
  <c r="J27" i="143" a="1"/>
  <c r="J11" i="143" a="1"/>
  <c r="J495" i="143" a="1"/>
  <c r="J419" i="143" a="1"/>
  <c r="J112" i="143" a="1"/>
  <c r="J398" i="143" a="1"/>
  <c r="J628" i="143" a="1"/>
  <c r="J28" i="143" a="1"/>
  <c r="J1001" i="143" a="1"/>
  <c r="J944" i="143" a="1"/>
  <c r="J314" i="143" a="1"/>
  <c r="J980" i="143" a="1"/>
  <c r="J470" i="143" a="1"/>
  <c r="J991" i="143" a="1"/>
  <c r="J673" i="143" a="1"/>
  <c r="J437" i="143" a="1"/>
  <c r="J165" i="143" a="1"/>
  <c r="J55" i="143" a="1"/>
  <c r="J362" i="143" a="1"/>
  <c r="J933" i="143" a="1"/>
  <c r="J989" i="143" a="1"/>
  <c r="J307" i="143" a="1"/>
  <c r="J41" i="143" a="1"/>
  <c r="J780" i="143" a="1"/>
  <c r="J299" i="143" a="1"/>
  <c r="J848" i="143" a="1"/>
  <c r="J341" i="143" a="1"/>
  <c r="J832" i="143" a="1"/>
  <c r="J923" i="143" a="1"/>
  <c r="J570" i="143" a="1"/>
  <c r="J607" i="143" a="1"/>
  <c r="J123" i="143" a="1"/>
  <c r="J839" i="143" a="1"/>
  <c r="J283" i="143" a="1"/>
  <c r="J313" i="143" a="1"/>
  <c r="J995" i="143" a="1"/>
  <c r="J500" i="143" a="1"/>
  <c r="J484" i="143" a="1"/>
  <c r="J591" i="143" a="1"/>
  <c r="J982" i="143" a="1"/>
  <c r="J107" i="143" a="1"/>
  <c r="J254" i="143" a="1"/>
  <c r="J725" i="143" a="1"/>
  <c r="J217" i="143" a="1"/>
  <c r="J177" i="143" a="1"/>
  <c r="J272" i="143" a="1"/>
  <c r="J486" i="143" a="1"/>
  <c r="J171" i="143" a="1"/>
  <c r="J90" i="143" a="1"/>
  <c r="J72" i="143" a="1"/>
  <c r="J373" i="143" a="1"/>
  <c r="J276" i="143" a="1"/>
  <c r="J774" i="143" a="1"/>
  <c r="J219" i="143" a="1"/>
  <c r="J225" i="143" a="1"/>
  <c r="J918" i="143" a="1"/>
  <c r="J317" i="143" a="1"/>
  <c r="J731" i="143" a="1"/>
  <c r="J581" i="143" a="1"/>
  <c r="J215" i="143" a="1"/>
  <c r="J856" i="143" a="1"/>
  <c r="J521" i="143" a="1"/>
  <c r="J578" i="143" a="1"/>
  <c r="J755" i="143" a="1"/>
  <c r="J613" i="143" a="1"/>
  <c r="J851" i="143" a="1"/>
  <c r="J137" i="143" a="1"/>
  <c r="J548" i="143" a="1"/>
  <c r="J596" i="143" a="1"/>
  <c r="J65" i="143" a="1"/>
  <c r="J853" i="143" a="1"/>
  <c r="J810" i="143" a="1"/>
  <c r="J707" i="143" a="1"/>
  <c r="J45" i="143" a="1"/>
  <c r="J245" i="143" a="1"/>
  <c r="J762" i="143" a="1"/>
  <c r="J168" i="143" a="1"/>
  <c r="J258" i="143" a="1"/>
  <c r="J858" i="143" a="1"/>
  <c r="J743" i="143" a="1"/>
  <c r="J403" i="143" a="1"/>
  <c r="J285" i="143" a="1"/>
  <c r="J113" i="143" a="1"/>
  <c r="J921" i="143" a="1"/>
  <c r="J985" i="143" a="1"/>
  <c r="J633" i="143" a="1"/>
  <c r="J95" i="143" a="1"/>
  <c r="J869" i="143" a="1"/>
  <c r="J695" i="143" a="1"/>
  <c r="J139" i="143" a="1"/>
  <c r="J787" i="143" a="1"/>
  <c r="J38" i="143" a="1"/>
  <c r="J805" i="143" a="1"/>
  <c r="J32" i="143" a="1"/>
  <c r="J326" i="143" a="1"/>
  <c r="J453" i="143" a="1"/>
  <c r="J330" i="143" a="1"/>
  <c r="J715" i="143" a="1"/>
  <c r="J37" i="143" a="1"/>
  <c r="J233" i="143" a="1"/>
  <c r="J109" i="143" a="1"/>
  <c r="J96" i="143" a="1"/>
  <c r="J150" i="143" a="1"/>
  <c r="J606" i="143" a="1"/>
  <c r="J687" i="143" a="1"/>
  <c r="J370" i="143" a="1"/>
  <c r="J207" i="143" a="1"/>
  <c r="J571" i="143" a="1"/>
  <c r="J737" i="143" a="1"/>
  <c r="J52" i="143" a="1"/>
  <c r="J376" i="143" a="1"/>
  <c r="J284" i="143" a="1"/>
  <c r="J407" i="143" a="1"/>
  <c r="J43" i="143" a="1"/>
  <c r="J791" i="143" a="1"/>
  <c r="J595" i="143" a="1"/>
  <c r="J781" i="143" a="1"/>
  <c r="J924" i="143" a="1"/>
  <c r="J288" i="143" a="1"/>
  <c r="J439" i="143" a="1"/>
  <c r="J187" i="143" a="1"/>
  <c r="J551" i="143" a="1"/>
  <c r="J467" i="143" a="1"/>
  <c r="J289" i="143" a="1"/>
  <c r="J323" i="143" a="1"/>
  <c r="J565" i="143" a="1"/>
  <c r="J295" i="143" a="1"/>
  <c r="J636" i="143" a="1"/>
  <c r="J78" i="143" a="1"/>
  <c r="J903" i="143" a="1"/>
  <c r="J659" i="143" a="1"/>
  <c r="J965" i="143" a="1"/>
  <c r="J282" i="143" a="1"/>
  <c r="J983" i="143" a="1"/>
  <c r="J621" i="143" a="1"/>
  <c r="J391" i="143" a="1"/>
  <c r="J629" i="143" a="1"/>
  <c r="J897" i="143" a="1"/>
  <c r="J885" i="143" a="1"/>
  <c r="J940" i="143" a="1"/>
  <c r="J713" i="143" a="1"/>
  <c r="J256" i="143" a="1"/>
  <c r="J534" i="143" a="1"/>
  <c r="J886" i="143" a="1"/>
  <c r="J226" i="143" a="1"/>
  <c r="J135" i="143" a="1"/>
  <c r="J91" i="143" a="1"/>
  <c r="J364" i="143" a="1"/>
  <c r="J616" i="143" a="1"/>
  <c r="J930" i="143" a="1"/>
  <c r="J287" i="143" a="1"/>
  <c r="J152" i="143" a="1"/>
  <c r="J244" i="143" a="1"/>
  <c r="J499" i="143" a="1"/>
  <c r="J836" i="143" a="1"/>
  <c r="J655" i="143" a="1"/>
  <c r="J442" i="143" a="1"/>
  <c r="J814" i="143" a="1"/>
  <c r="J124" i="143" a="1"/>
  <c r="J264" i="143" a="1"/>
  <c r="J660" i="143" a="1"/>
  <c r="J250" i="143" a="1"/>
  <c r="J431" i="143" a="1"/>
  <c r="J157" i="143" a="1"/>
  <c r="J73" i="143" a="1"/>
  <c r="J277" i="143" a="1"/>
  <c r="J638" i="143" a="1"/>
  <c r="J692" i="143" a="1"/>
  <c r="J516" i="143" a="1"/>
  <c r="J176" i="143" a="1"/>
  <c r="J416" i="143" a="1"/>
  <c r="J197" i="143" a="1"/>
  <c r="J114" i="143" a="1"/>
  <c r="J327" i="143" a="1"/>
  <c r="J842" i="143" a="1"/>
  <c r="J175" i="143" a="1"/>
  <c r="J56" i="143" a="1"/>
  <c r="J355" i="143" a="1"/>
  <c r="J509" i="143" a="1"/>
  <c r="J726" i="143" a="1"/>
  <c r="J917" i="143" a="1"/>
  <c r="J489" i="143" a="1"/>
  <c r="J760" i="143" a="1"/>
  <c r="J297" i="143" a="1"/>
  <c r="J325" i="143" a="1"/>
  <c r="J738" i="143" a="1"/>
  <c r="J875" i="143" a="1"/>
  <c r="J173" i="143" a="1"/>
  <c r="J721" i="143" a="1"/>
  <c r="J491" i="143" a="1"/>
  <c r="J912" i="143" a="1"/>
  <c r="J159" i="143" a="1"/>
  <c r="J220" i="143" a="1"/>
  <c r="J34" i="143" a="1"/>
  <c r="J270" i="143" a="1"/>
  <c r="J566" i="143" a="1"/>
  <c r="J957" i="143" a="1"/>
  <c r="J24" i="143" a="1"/>
  <c r="J296" i="143" a="1"/>
  <c r="J75" i="143" a="1"/>
  <c r="J397" i="143" a="1"/>
  <c r="J754" i="143" a="1"/>
  <c r="J674" i="143" a="1"/>
  <c r="J806" i="143" a="1"/>
  <c r="J129" i="143" a="1"/>
  <c r="J100" i="143" a="1"/>
  <c r="J97" i="143" a="1"/>
  <c r="J381" i="143" a="1"/>
  <c r="J501" i="143" a="1"/>
  <c r="J69" i="143" a="1"/>
  <c r="J777" i="143" a="1"/>
  <c r="J337" i="143" a="1"/>
  <c r="J877" i="143" a="1"/>
  <c r="J732" i="143" a="1"/>
  <c r="J335" i="143" a="1"/>
  <c r="J961" i="143" a="1"/>
  <c r="J522" i="143" a="1"/>
  <c r="J556" i="143" a="1"/>
  <c r="J476" i="143" a="1"/>
  <c r="J462" i="143" a="1"/>
  <c r="J1004" i="143" a="1"/>
  <c r="J826" i="143" a="1"/>
  <c r="J795" i="143" a="1"/>
  <c r="J443" i="143" a="1"/>
  <c r="J116" i="143" a="1"/>
  <c r="J865" i="143" a="1"/>
  <c r="J604" i="143" a="1"/>
  <c r="J771" i="143" a="1"/>
  <c r="J366" i="143" a="1"/>
  <c r="J557" i="143" a="1"/>
  <c r="J523" i="143" a="1"/>
  <c r="J496" i="143" a="1"/>
  <c r="J102" i="143" a="1"/>
  <c r="J199" i="143" a="1"/>
  <c r="J538" i="143" a="1"/>
  <c r="J694" i="143" a="1"/>
  <c r="J475" i="143" a="1"/>
  <c r="J883" i="143" a="1"/>
  <c r="J106" i="143" a="1"/>
  <c r="J949" i="143" a="1"/>
  <c r="J468" i="143" a="1"/>
  <c r="J162" i="143" a="1"/>
  <c r="J796" i="143" a="1"/>
  <c r="J815" i="143" a="1"/>
  <c r="J711" i="143" a="1"/>
  <c r="J205" i="143" a="1"/>
  <c r="J170" i="143" a="1"/>
  <c r="J302" i="143" a="1"/>
  <c r="J160" i="143" a="1"/>
  <c r="J861" i="143" a="1"/>
  <c r="J697" i="143" a="1"/>
  <c r="J947" i="143" a="1"/>
  <c r="J148" i="143" a="1"/>
  <c r="J966" i="143" a="1"/>
  <c r="J935" i="143" a="1"/>
  <c r="J645" i="143" a="1"/>
  <c r="J16" i="143" a="1"/>
  <c r="J222" i="143" a="1"/>
  <c r="J752" i="143" a="1"/>
  <c r="J932" i="143" a="1"/>
  <c r="J472" i="143" a="1"/>
  <c r="J906" i="143" a="1"/>
  <c r="J211" i="143" a="1"/>
  <c r="J997" i="143" a="1"/>
  <c r="J31" i="143" a="1"/>
  <c r="J412" i="143" a="1"/>
  <c r="J432" i="143" a="1"/>
  <c r="J709" i="143" a="1"/>
  <c r="J140" i="143" a="1"/>
  <c r="J643" i="143" a="1"/>
  <c r="J466" i="143" a="1"/>
  <c r="J427" i="143" a="1"/>
  <c r="J900" i="143" a="1"/>
  <c r="J265" i="143" a="1"/>
  <c r="J651" i="143" a="1"/>
  <c r="J573" i="143" a="1"/>
  <c r="J193" i="143" a="1"/>
  <c r="J458" i="143" a="1"/>
  <c r="J748" i="143" a="1"/>
  <c r="J153" i="143" a="1"/>
  <c r="J356" i="143" a="1"/>
  <c r="J479" i="143" a="1"/>
  <c r="J74" i="143" a="1"/>
  <c r="J766" i="143" a="1"/>
  <c r="J536" i="143" a="1"/>
  <c r="J835" i="143" a="1"/>
  <c r="J547" i="143" a="1"/>
  <c r="J852" i="143" a="1"/>
  <c r="J887" i="143" a="1"/>
  <c r="J221" i="143" a="1"/>
  <c r="J169" i="143" a="1"/>
  <c r="J676" i="143" a="1"/>
  <c r="J820" i="143" a="1"/>
  <c r="J71" i="143" a="1"/>
  <c r="J890" i="143" a="1"/>
  <c r="J719" i="143" a="1"/>
  <c r="J13" i="143" a="1"/>
  <c r="J759" i="143" a="1"/>
  <c r="J133" i="143" a="1"/>
  <c r="J111" i="143" a="1"/>
  <c r="J80" i="143" a="1"/>
  <c r="J789" i="143" a="1"/>
  <c r="J260" i="143" a="1"/>
  <c r="J999" i="143" a="1"/>
  <c r="J747" i="143" a="1"/>
  <c r="J445" i="143" a="1"/>
  <c r="J410" i="143" a="1"/>
  <c r="J70" i="143" a="1"/>
  <c r="J392" i="143" a="1"/>
  <c r="J889" i="143" a="1"/>
  <c r="J68" i="143" a="1"/>
  <c r="J66" i="143" a="1"/>
  <c r="J266" i="143" a="1"/>
  <c r="J50" i="143" a="1"/>
  <c r="J429" i="143" a="1"/>
  <c r="J280" i="143" a="1"/>
  <c r="J368" i="143" a="1"/>
  <c r="J862" i="143" a="1"/>
  <c r="J110" i="143" a="1"/>
  <c r="J93" i="143" a="1"/>
  <c r="J269" i="143" a="1"/>
  <c r="J936" i="143" a="1"/>
  <c r="J608" i="143" a="1"/>
  <c r="J440" i="143" a="1"/>
  <c r="J894" i="143" a="1"/>
  <c r="J519" i="143" a="1"/>
  <c r="J262" i="143" a="1"/>
  <c r="J943" i="143" a="1"/>
  <c r="J572" i="143" a="1"/>
  <c r="J652" i="143" a="1"/>
  <c r="J859" i="143" a="1"/>
  <c r="J718" i="143" a="1"/>
  <c r="J108" i="143" a="1"/>
  <c r="J15" i="143" a="1"/>
  <c r="J92" i="143" a="1"/>
  <c r="J198" i="143" a="1"/>
  <c r="J76" i="143" a="1"/>
  <c r="J909" i="143" a="1"/>
  <c r="J306" i="143" a="1"/>
  <c r="J127" i="143" a="1"/>
  <c r="J181" i="143" a="1"/>
  <c r="J331" i="143" a="1"/>
  <c r="J53" i="143" a="1"/>
  <c r="J757" i="143" a="1"/>
  <c r="J196" i="143" a="1"/>
  <c r="J717" i="143" a="1"/>
  <c r="J996" i="143" a="1"/>
  <c r="J727" i="143" a="1"/>
  <c r="J939" i="143" a="1"/>
  <c r="J361" i="143" a="1"/>
  <c r="J448" i="143" a="1"/>
  <c r="J163" i="143" a="1"/>
  <c r="J741" i="143" a="1"/>
  <c r="J444" i="143" a="1"/>
  <c r="J26" i="143" a="1"/>
  <c r="J7" i="143" a="1"/>
  <c r="J57" i="143" a="1"/>
  <c r="J904" i="143" a="1"/>
  <c r="J799" i="143" a="1"/>
  <c r="J981" i="143" a="1"/>
  <c r="J94" i="143" a="1"/>
  <c r="J316" i="143" a="1"/>
  <c r="J520" i="143" a="1"/>
  <c r="J228" i="143" a="1"/>
  <c r="J404" i="143" a="1"/>
  <c r="J512" i="143" a="1"/>
  <c r="J345" i="143" a="1"/>
  <c r="J507" i="143" a="1"/>
  <c r="J201" i="143" a="1"/>
  <c r="J253" i="143" a="1"/>
  <c r="J195" i="143" a="1"/>
  <c r="J227" i="143" a="1"/>
  <c r="J315" i="143" a="1"/>
  <c r="J708" i="143" a="1"/>
  <c r="J564" i="143" a="1"/>
  <c r="J784" i="143" a="1"/>
  <c r="J618" i="143" a="1"/>
  <c r="J353" i="143" a="1"/>
  <c r="J422" i="143" a="1"/>
  <c r="J185" i="143" a="1"/>
  <c r="J954" i="143" a="1"/>
  <c r="J846" i="143" a="1"/>
  <c r="J190" i="143" a="1"/>
  <c r="J318" i="143" a="1"/>
  <c r="J328" i="143" a="1"/>
  <c r="J131" i="143" a="1"/>
  <c r="J494" i="143" a="1"/>
  <c r="J82" i="143" a="1"/>
  <c r="J247" i="143" a="1"/>
  <c r="J817" i="143" a="1"/>
  <c r="J942" i="143" a="1"/>
  <c r="J841" i="143" a="1"/>
  <c r="J310" i="143" a="1"/>
  <c r="J242" i="143" a="1"/>
  <c r="J242" i="143" l="1"/>
  <c r="J310" i="143"/>
  <c r="J841" i="143"/>
  <c r="J942" i="143"/>
  <c r="J817" i="143"/>
  <c r="J247" i="143"/>
  <c r="J82" i="143"/>
  <c r="J494" i="143"/>
  <c r="J131" i="143"/>
  <c r="J328" i="143"/>
  <c r="J318" i="143"/>
  <c r="J190" i="143"/>
  <c r="J846" i="143"/>
  <c r="J954" i="143"/>
  <c r="J185" i="143"/>
  <c r="J422" i="143"/>
  <c r="J353" i="143"/>
  <c r="J618" i="143"/>
  <c r="J784" i="143"/>
  <c r="J564" i="143"/>
  <c r="J708" i="143"/>
  <c r="J315" i="143"/>
  <c r="J227" i="143"/>
  <c r="J195" i="143"/>
  <c r="J253" i="143"/>
  <c r="J201" i="143"/>
  <c r="J507" i="143"/>
  <c r="J345" i="143"/>
  <c r="J512" i="143"/>
  <c r="J404" i="143"/>
  <c r="J228" i="143"/>
  <c r="J520" i="143"/>
  <c r="J316" i="143"/>
  <c r="J94" i="143"/>
  <c r="J981" i="143"/>
  <c r="J799" i="143"/>
  <c r="J904" i="143"/>
  <c r="J57" i="143"/>
  <c r="J7" i="143"/>
  <c r="J26" i="143"/>
  <c r="J444" i="143"/>
  <c r="J741" i="143"/>
  <c r="J163" i="143"/>
  <c r="J448" i="143"/>
  <c r="J361" i="143"/>
  <c r="J939" i="143"/>
  <c r="J727" i="143"/>
  <c r="J996" i="143"/>
  <c r="J717" i="143"/>
  <c r="J196" i="143"/>
  <c r="J757" i="143"/>
  <c r="J53" i="143"/>
  <c r="J331" i="143"/>
  <c r="J181" i="143"/>
  <c r="J127" i="143"/>
  <c r="J306" i="143"/>
  <c r="J909" i="143"/>
  <c r="J76" i="143"/>
  <c r="J198" i="143"/>
  <c r="J92" i="143"/>
  <c r="J15" i="143"/>
  <c r="J108" i="143"/>
  <c r="J718" i="143"/>
  <c r="J859" i="143"/>
  <c r="J652" i="143"/>
  <c r="J572" i="143"/>
  <c r="J943" i="143"/>
  <c r="J262" i="143"/>
  <c r="J519" i="143"/>
  <c r="J894" i="143"/>
  <c r="J440" i="143"/>
  <c r="J608" i="143"/>
  <c r="J936" i="143"/>
  <c r="J269" i="143"/>
  <c r="J93" i="143"/>
  <c r="J110" i="143"/>
  <c r="J862" i="143"/>
  <c r="J368" i="143"/>
  <c r="J280" i="143"/>
  <c r="J429" i="143"/>
  <c r="J50" i="143"/>
  <c r="J266" i="143"/>
  <c r="J66" i="143"/>
  <c r="J68" i="143"/>
  <c r="J889" i="143"/>
  <c r="J392" i="143"/>
  <c r="J70" i="143"/>
  <c r="J410" i="143"/>
  <c r="J445" i="143"/>
  <c r="J747" i="143"/>
  <c r="J999" i="143"/>
  <c r="J260" i="143"/>
  <c r="J789" i="143"/>
  <c r="J80" i="143"/>
  <c r="J111" i="143"/>
  <c r="J133" i="143"/>
  <c r="J759" i="143"/>
  <c r="J13" i="143"/>
  <c r="J719" i="143"/>
  <c r="J890" i="143"/>
  <c r="J71" i="143"/>
  <c r="J820" i="143"/>
  <c r="J676" i="143"/>
  <c r="J169" i="143"/>
  <c r="J221" i="143"/>
  <c r="J887" i="143"/>
  <c r="J852" i="143"/>
  <c r="J547" i="143"/>
  <c r="J835" i="143"/>
  <c r="J536" i="143"/>
  <c r="J766" i="143"/>
  <c r="J74" i="143"/>
  <c r="J479" i="143"/>
  <c r="J356" i="143"/>
  <c r="J153" i="143"/>
  <c r="J748" i="143"/>
  <c r="J458" i="143"/>
  <c r="J193" i="143"/>
  <c r="J573" i="143"/>
  <c r="J651" i="143"/>
  <c r="J265" i="143"/>
  <c r="J900" i="143"/>
  <c r="J427" i="143"/>
  <c r="J466" i="143"/>
  <c r="J643" i="143"/>
  <c r="J140" i="143"/>
  <c r="J709" i="143"/>
  <c r="J432" i="143"/>
  <c r="J412" i="143"/>
  <c r="J31" i="143"/>
  <c r="J997" i="143"/>
  <c r="J211" i="143"/>
  <c r="J906" i="143"/>
  <c r="J472" i="143"/>
  <c r="J932" i="143"/>
  <c r="J752" i="143"/>
  <c r="J222" i="143"/>
  <c r="J16" i="143"/>
  <c r="J645" i="143"/>
  <c r="J935" i="143"/>
  <c r="J966" i="143"/>
  <c r="J148" i="143"/>
  <c r="J947" i="143"/>
  <c r="J697" i="143"/>
  <c r="J861" i="143"/>
  <c r="J160" i="143"/>
  <c r="J302" i="143"/>
  <c r="J170" i="143"/>
  <c r="J205" i="143"/>
  <c r="J711" i="143"/>
  <c r="J815" i="143"/>
  <c r="J796" i="143"/>
  <c r="J162" i="143"/>
  <c r="J468" i="143"/>
  <c r="J949" i="143"/>
  <c r="J106" i="143"/>
  <c r="J883" i="143"/>
  <c r="J475" i="143"/>
  <c r="J694" i="143"/>
  <c r="J538" i="143"/>
  <c r="J199" i="143"/>
  <c r="J102" i="143"/>
  <c r="J496" i="143"/>
  <c r="J523" i="143"/>
  <c r="J557" i="143"/>
  <c r="J366" i="143"/>
  <c r="J771" i="143"/>
  <c r="J604" i="143"/>
  <c r="J865" i="143"/>
  <c r="J116" i="143"/>
  <c r="J443" i="143"/>
  <c r="J795" i="143"/>
  <c r="J826" i="143"/>
  <c r="J1004" i="143"/>
  <c r="J462" i="143"/>
  <c r="J476" i="143"/>
  <c r="J556" i="143"/>
  <c r="J522" i="143"/>
  <c r="J961" i="143"/>
  <c r="J335" i="143"/>
  <c r="J732" i="143"/>
  <c r="J877" i="143"/>
  <c r="J337" i="143"/>
  <c r="J777" i="143"/>
  <c r="J69" i="143"/>
  <c r="J501" i="143"/>
  <c r="J381" i="143"/>
  <c r="J97" i="143"/>
  <c r="J100" i="143"/>
  <c r="J129" i="143"/>
  <c r="J806" i="143"/>
  <c r="J674" i="143"/>
  <c r="J754" i="143"/>
  <c r="J397" i="143"/>
  <c r="J75" i="143"/>
  <c r="J296" i="143"/>
  <c r="J24" i="143"/>
  <c r="J957" i="143"/>
  <c r="J566" i="143"/>
  <c r="J270" i="143"/>
  <c r="J34" i="143"/>
  <c r="J220" i="143"/>
  <c r="J159" i="143"/>
  <c r="J912" i="143"/>
  <c r="J491" i="143"/>
  <c r="J721" i="143"/>
  <c r="J173" i="143"/>
  <c r="J875" i="143"/>
  <c r="J738" i="143"/>
  <c r="J325" i="143"/>
  <c r="J297" i="143"/>
  <c r="J760" i="143"/>
  <c r="J489" i="143"/>
  <c r="J917" i="143"/>
  <c r="J726" i="143"/>
  <c r="J509" i="143"/>
  <c r="J355" i="143"/>
  <c r="J56" i="143"/>
  <c r="J175" i="143"/>
  <c r="J842" i="143"/>
  <c r="J327" i="143"/>
  <c r="J114" i="143"/>
  <c r="J197" i="143"/>
  <c r="J416" i="143"/>
  <c r="J176" i="143"/>
  <c r="J516" i="143"/>
  <c r="J692" i="143"/>
  <c r="J638" i="143"/>
  <c r="J277" i="143"/>
  <c r="J73" i="143"/>
  <c r="J157" i="143"/>
  <c r="J431" i="143"/>
  <c r="J250" i="143"/>
  <c r="J660" i="143"/>
  <c r="J264" i="143"/>
  <c r="J124" i="143"/>
  <c r="J814" i="143"/>
  <c r="J442" i="143"/>
  <c r="J655" i="143"/>
  <c r="J836" i="143"/>
  <c r="J499" i="143"/>
  <c r="J244" i="143"/>
  <c r="J152" i="143"/>
  <c r="J287" i="143"/>
  <c r="J930" i="143"/>
  <c r="J616" i="143"/>
  <c r="J364" i="143"/>
  <c r="J91" i="143"/>
  <c r="J135" i="143"/>
  <c r="J226" i="143"/>
  <c r="J886" i="143"/>
  <c r="J534" i="143"/>
  <c r="J256" i="143"/>
  <c r="J713" i="143"/>
  <c r="J940" i="143"/>
  <c r="J885" i="143"/>
  <c r="J897" i="143"/>
  <c r="J629" i="143"/>
  <c r="J391" i="143"/>
  <c r="J621" i="143"/>
  <c r="J983" i="143"/>
  <c r="J282" i="143"/>
  <c r="J965" i="143"/>
  <c r="J659" i="143"/>
  <c r="J903" i="143"/>
  <c r="J78" i="143"/>
  <c r="J636" i="143"/>
  <c r="J295" i="143"/>
  <c r="J565" i="143"/>
  <c r="J323" i="143"/>
  <c r="J289" i="143"/>
  <c r="J467" i="143"/>
  <c r="J551" i="143"/>
  <c r="J187" i="143"/>
  <c r="J439" i="143"/>
  <c r="J288" i="143"/>
  <c r="J924" i="143"/>
  <c r="J781" i="143"/>
  <c r="J595" i="143"/>
  <c r="J791" i="143"/>
  <c r="J43" i="143"/>
  <c r="J407" i="143"/>
  <c r="J284" i="143"/>
  <c r="J376" i="143"/>
  <c r="J52" i="143"/>
  <c r="J737" i="143"/>
  <c r="J571" i="143"/>
  <c r="J207" i="143"/>
  <c r="J370" i="143"/>
  <c r="J687" i="143"/>
  <c r="J606" i="143"/>
  <c r="J150" i="143"/>
  <c r="J96" i="143"/>
  <c r="J109" i="143"/>
  <c r="J233" i="143"/>
  <c r="J37" i="143"/>
  <c r="J715" i="143"/>
  <c r="J330" i="143"/>
  <c r="J453" i="143"/>
  <c r="J326" i="143"/>
  <c r="J32" i="143"/>
  <c r="J805" i="143"/>
  <c r="J38" i="143"/>
  <c r="J787" i="143"/>
  <c r="J139" i="143"/>
  <c r="J695" i="143"/>
  <c r="J869" i="143"/>
  <c r="J95" i="143"/>
  <c r="J633" i="143"/>
  <c r="J985" i="143"/>
  <c r="J921" i="143"/>
  <c r="J113" i="143"/>
  <c r="J285" i="143"/>
  <c r="J403" i="143"/>
  <c r="J743" i="143"/>
  <c r="J858" i="143"/>
  <c r="J258" i="143"/>
  <c r="J168" i="143"/>
  <c r="J762" i="143"/>
  <c r="J245" i="143"/>
  <c r="J45" i="143"/>
  <c r="J707" i="143"/>
  <c r="J810" i="143"/>
  <c r="J853" i="143"/>
  <c r="J65" i="143"/>
  <c r="J596" i="143"/>
  <c r="J548" i="143"/>
  <c r="J137" i="143"/>
  <c r="J851" i="143"/>
  <c r="J613" i="143"/>
  <c r="J755" i="143"/>
  <c r="J578" i="143"/>
  <c r="J521" i="143"/>
  <c r="J856" i="143"/>
  <c r="J215" i="143"/>
  <c r="J581" i="143"/>
  <c r="J731" i="143"/>
  <c r="J317" i="143"/>
  <c r="J918" i="143"/>
  <c r="J225" i="143"/>
  <c r="J219" i="143"/>
  <c r="J774" i="143"/>
  <c r="J276" i="143"/>
  <c r="J373" i="143"/>
  <c r="J72" i="143"/>
  <c r="J90" i="143"/>
  <c r="J171" i="143"/>
  <c r="J486" i="143"/>
  <c r="J272" i="143"/>
  <c r="J177" i="143"/>
  <c r="J217" i="143"/>
  <c r="J725" i="143"/>
  <c r="J254" i="143"/>
  <c r="J107" i="143"/>
  <c r="J982" i="143"/>
  <c r="J591" i="143"/>
  <c r="J484" i="143"/>
  <c r="J500" i="143"/>
  <c r="J995" i="143"/>
  <c r="J313" i="143"/>
  <c r="J283" i="143"/>
  <c r="J839" i="143"/>
  <c r="J123" i="143"/>
  <c r="J607" i="143"/>
  <c r="J570" i="143"/>
  <c r="J923" i="143"/>
  <c r="J832" i="143"/>
  <c r="J341" i="143"/>
  <c r="J848" i="143"/>
  <c r="J299" i="143"/>
  <c r="J780" i="143"/>
  <c r="J41" i="143"/>
  <c r="J307" i="143"/>
  <c r="J989" i="143"/>
  <c r="J933" i="143"/>
  <c r="J362" i="143"/>
  <c r="J55" i="143"/>
  <c r="J165" i="143"/>
  <c r="J437" i="143"/>
  <c r="J673" i="143"/>
  <c r="J991" i="143"/>
  <c r="J470" i="143"/>
  <c r="J980" i="143"/>
  <c r="J314" i="143"/>
  <c r="J944" i="143"/>
  <c r="J1001" i="143"/>
  <c r="J28" i="143"/>
  <c r="J628" i="143"/>
  <c r="J398" i="143"/>
  <c r="J112" i="143"/>
  <c r="J419" i="143"/>
  <c r="J495" i="143"/>
  <c r="J11" i="143"/>
  <c r="J27" i="143"/>
  <c r="J354" i="143"/>
  <c r="J319" i="143"/>
  <c r="J497" i="143"/>
  <c r="J819" i="143"/>
  <c r="J662" i="143"/>
  <c r="J928" i="143"/>
  <c r="J958" i="143"/>
  <c r="J541" i="143"/>
  <c r="J968" i="143"/>
  <c r="J948" i="143"/>
  <c r="J357" i="143"/>
  <c r="J623" i="143"/>
  <c r="J767" i="143"/>
  <c r="J115" i="143"/>
  <c r="J849" i="143"/>
  <c r="J259" i="143"/>
  <c r="J533" i="143"/>
  <c r="J515" i="143"/>
  <c r="J895" i="143"/>
  <c r="J267" i="143"/>
  <c r="J969" i="143"/>
  <c r="J164" i="143"/>
  <c r="J915" i="143"/>
  <c r="J807" i="143"/>
  <c r="J249" i="143"/>
  <c r="J868" i="143"/>
  <c r="J286" i="143"/>
  <c r="J338" i="143"/>
  <c r="J593" i="143"/>
  <c r="J750" i="143"/>
  <c r="J87" i="143"/>
  <c r="J243" i="143"/>
  <c r="J350" i="143"/>
  <c r="J395" i="143"/>
  <c r="J415" i="143"/>
  <c r="J380" i="143"/>
  <c r="J640" i="143"/>
  <c r="J192" i="143"/>
  <c r="J44" i="143"/>
  <c r="J871" i="143"/>
  <c r="J426" i="143"/>
  <c r="J558" i="143"/>
  <c r="J550" i="143"/>
  <c r="J872" i="143"/>
  <c r="J433" i="143"/>
  <c r="J990" i="143"/>
  <c r="J142" i="143"/>
  <c r="J208" i="143"/>
  <c r="J473" i="143"/>
  <c r="J838" i="143"/>
  <c r="J241" i="143"/>
  <c r="J615" i="143"/>
  <c r="J386" i="143"/>
  <c r="J508" i="143"/>
  <c r="J742" i="143"/>
  <c r="J480" i="143"/>
  <c r="J644" i="143"/>
  <c r="J332" i="143"/>
  <c r="J351" i="143"/>
  <c r="J455" i="143"/>
  <c r="J223" i="143"/>
  <c r="J202" i="143"/>
  <c r="J642" i="143"/>
  <c r="J251" i="143"/>
  <c r="J635" i="143"/>
  <c r="J271" i="143"/>
  <c r="J425" i="143"/>
  <c r="J478" i="143"/>
  <c r="J808" i="143"/>
  <c r="J413" i="143"/>
  <c r="J62" i="143"/>
  <c r="J387" i="143"/>
  <c r="J733" i="143"/>
  <c r="J447" i="143"/>
  <c r="J83" i="143"/>
  <c r="J161" i="143"/>
  <c r="J588" i="143"/>
  <c r="J773" i="143"/>
  <c r="J77" i="143"/>
  <c r="J200" i="143"/>
  <c r="J736" i="143"/>
  <c r="J60" i="143"/>
  <c r="J866" i="143"/>
  <c r="J893" i="143"/>
  <c r="J252" i="143"/>
  <c r="J554" i="143"/>
  <c r="J188" i="143"/>
  <c r="J891" i="143"/>
  <c r="J744" i="143"/>
  <c r="J204" i="143"/>
  <c r="J334" i="143"/>
  <c r="J465" i="143"/>
  <c r="J822" i="143"/>
  <c r="J414" i="143"/>
  <c r="J539" i="143"/>
  <c r="J117" i="143"/>
  <c r="J663" i="143"/>
  <c r="J240" i="143"/>
  <c r="J151" i="143"/>
  <c r="J234" i="143"/>
  <c r="J959" i="143"/>
  <c r="J518" i="143"/>
  <c r="J49" i="143"/>
  <c r="J58" i="143"/>
  <c r="J236" i="143"/>
  <c r="J782" i="143"/>
  <c r="J452" i="143"/>
  <c r="J540" i="143"/>
  <c r="J706" i="143"/>
  <c r="J246" i="143"/>
  <c r="J993" i="143"/>
  <c r="J409" i="143"/>
  <c r="J926" i="143"/>
  <c r="J101" i="143"/>
  <c r="J600" i="143"/>
  <c r="J180" i="143"/>
  <c r="J978" i="143"/>
  <c r="J769" i="143"/>
  <c r="J529" i="143"/>
  <c r="J614" i="143"/>
  <c r="J194" i="143"/>
  <c r="J908" i="143"/>
  <c r="J384" i="143"/>
  <c r="J927" i="143"/>
  <c r="J693" i="143"/>
  <c r="J867" i="143"/>
  <c r="J567" i="143"/>
  <c r="J441" i="143"/>
  <c r="J209" i="143"/>
  <c r="J305" i="143"/>
  <c r="J120" i="143"/>
  <c r="J1002" i="143"/>
  <c r="J239" i="143"/>
  <c r="J428" i="143"/>
  <c r="J216" i="143"/>
  <c r="J793" i="143"/>
  <c r="J825" i="143"/>
  <c r="J85" i="143"/>
  <c r="J778" i="143"/>
  <c r="J30" i="143"/>
  <c r="J40" i="143"/>
  <c r="J898" i="143"/>
  <c r="J646" i="143"/>
  <c r="J811" i="143"/>
  <c r="J81" i="143"/>
  <c r="J291" i="143"/>
  <c r="J561" i="143"/>
  <c r="J471" i="143"/>
  <c r="J690" i="143"/>
  <c r="J346" i="143"/>
  <c r="J358" i="143"/>
  <c r="J654" i="143"/>
  <c r="J378" i="143"/>
  <c r="J14" i="143"/>
  <c r="J703" i="143"/>
  <c r="J907" i="143"/>
  <c r="J347" i="143"/>
  <c r="J145" i="143"/>
  <c r="J879" i="143"/>
  <c r="J963" i="143"/>
  <c r="J20" i="143"/>
  <c r="J186" i="143"/>
  <c r="J913" i="143"/>
  <c r="J934" i="143"/>
  <c r="J691" i="143"/>
  <c r="J739" i="143"/>
  <c r="J172" i="143"/>
  <c r="J884" i="143"/>
  <c r="J237" i="143"/>
  <c r="J371" i="143"/>
  <c r="J559" i="143"/>
  <c r="J794" i="143"/>
  <c r="J457" i="143"/>
  <c r="J902" i="143"/>
  <c r="J783" i="143"/>
  <c r="J174" i="143"/>
  <c r="J132" i="143"/>
  <c r="J597" i="143"/>
  <c r="J167" i="143"/>
  <c r="J511" i="143"/>
  <c r="J48" i="143"/>
  <c r="J625" i="143"/>
  <c r="J975" i="143"/>
  <c r="J84" i="143"/>
  <c r="J763" i="143"/>
  <c r="J459" i="143"/>
  <c r="J105" i="143"/>
  <c r="J418" i="143"/>
  <c r="J888" i="143"/>
  <c r="J320" i="143"/>
  <c r="J931" i="143"/>
  <c r="J434" i="143"/>
  <c r="J86" i="143"/>
  <c r="J212" i="143"/>
  <c r="J870" i="143"/>
  <c r="J189" i="143"/>
  <c r="J531" i="143"/>
  <c r="J324" i="143"/>
  <c r="J134" i="143"/>
  <c r="J816" i="143"/>
  <c r="J919" i="143"/>
  <c r="J555" i="143"/>
  <c r="J155" i="143"/>
  <c r="J850" i="143"/>
  <c r="J634" i="143"/>
  <c r="J584" i="143"/>
  <c r="J901" i="143"/>
  <c r="J568" i="143"/>
  <c r="J854" i="143"/>
  <c r="J224" i="143"/>
  <c r="J149" i="143"/>
  <c r="J669" i="143"/>
  <c r="J911" i="143"/>
  <c r="J677" i="143"/>
  <c r="J308" i="143"/>
  <c r="J680" i="143"/>
  <c r="J664" i="143"/>
  <c r="J569" i="143"/>
  <c r="J745" i="143"/>
  <c r="J775" i="143"/>
  <c r="J339" i="143"/>
  <c r="J857" i="143"/>
  <c r="J710" i="143"/>
  <c r="J834" i="143"/>
  <c r="J469" i="143"/>
  <c r="J576" i="143"/>
  <c r="J945" i="143"/>
  <c r="J321" i="143"/>
  <c r="J530" i="143"/>
  <c r="J154" i="143"/>
  <c r="J864" i="143"/>
  <c r="J23" i="143"/>
  <c r="J880" i="143"/>
  <c r="J51" i="143"/>
  <c r="J42" i="143"/>
  <c r="J650" i="143"/>
  <c r="J203" i="143"/>
  <c r="J602" i="143"/>
  <c r="J837" i="143"/>
  <c r="J647" i="143"/>
  <c r="J575" i="143"/>
  <c r="J17" i="143"/>
  <c r="J166" i="143"/>
  <c r="J590" i="143"/>
  <c r="J183" i="143"/>
  <c r="J594" i="143"/>
  <c r="J899" i="143"/>
  <c r="J840" i="143"/>
  <c r="J751" i="143"/>
  <c r="J119" i="143"/>
  <c r="J761" i="143"/>
  <c r="J860" i="143"/>
  <c r="J617" i="143"/>
  <c r="J637" i="143"/>
  <c r="J716" i="143"/>
  <c r="J938" i="143"/>
  <c r="J382" i="143"/>
  <c r="J986" i="143"/>
  <c r="J684" i="143"/>
  <c r="J301" i="143"/>
  <c r="J632" i="143"/>
  <c r="J824" i="143"/>
  <c r="J920" i="143"/>
  <c r="J18" i="143"/>
  <c r="J772" i="143"/>
  <c r="J446" i="143"/>
  <c r="J451" i="143"/>
  <c r="J257" i="143"/>
  <c r="J670" i="143"/>
  <c r="J704" i="143"/>
  <c r="J218" i="143"/>
  <c r="J601" i="143"/>
  <c r="J639" i="143"/>
  <c r="J503" i="143"/>
  <c r="J802" i="143"/>
  <c r="J724" i="143"/>
  <c r="J587" i="143"/>
  <c r="J118" i="143"/>
  <c r="J953" i="143"/>
  <c r="J294" i="143"/>
  <c r="J586" i="143"/>
  <c r="J141" i="143"/>
  <c r="J231" i="143"/>
  <c r="J98" i="143"/>
  <c r="J524" i="143"/>
  <c r="J298" i="143"/>
  <c r="J803" i="143"/>
  <c r="J527" i="143"/>
  <c r="J768" i="143"/>
  <c r="J833" i="143"/>
  <c r="J235" i="143"/>
  <c r="J656" i="143"/>
  <c r="J922" i="143"/>
  <c r="J937" i="143"/>
  <c r="J765" i="143"/>
  <c r="J686" i="143"/>
  <c r="J238" i="143"/>
  <c r="J818" i="143"/>
  <c r="J592" i="143"/>
  <c r="J973" i="143"/>
  <c r="J126" i="143"/>
  <c r="J303" i="143"/>
  <c r="J910" i="143"/>
  <c r="J47" i="143"/>
  <c r="J941" i="143"/>
  <c r="J892" i="143"/>
  <c r="J770" i="143"/>
  <c r="J502" i="143"/>
  <c r="J994" i="143"/>
  <c r="J454" i="143"/>
  <c r="J136" i="143"/>
  <c r="J562" i="143"/>
  <c r="J723" i="143"/>
  <c r="J905" i="143"/>
  <c r="J827" i="143"/>
  <c r="J309" i="143"/>
  <c r="J12" i="143"/>
  <c r="J972" i="143"/>
  <c r="J10" i="143"/>
  <c r="J210" i="143"/>
  <c r="J702" i="143"/>
  <c r="J35" i="143"/>
  <c r="J389" i="143"/>
  <c r="J19" i="143"/>
  <c r="J688" i="143"/>
  <c r="J579" i="143"/>
  <c r="J130" i="143"/>
  <c r="J292" i="143"/>
  <c r="J278" i="143"/>
  <c r="J463" i="143"/>
  <c r="J609" i="143"/>
  <c r="J603" i="143"/>
  <c r="J421" i="143"/>
  <c r="J438" i="143"/>
  <c r="J375" i="143"/>
  <c r="J589" i="143"/>
  <c r="J281" i="143"/>
  <c r="J984" i="143"/>
  <c r="J951" i="143"/>
  <c r="J406" i="143"/>
  <c r="J348" i="143"/>
  <c r="J610" i="143"/>
  <c r="J517" i="143"/>
  <c r="J998" i="143"/>
  <c r="J830" i="143"/>
  <c r="J622" i="143"/>
  <c r="J801" i="143"/>
  <c r="J855" i="143"/>
  <c r="J979" i="143"/>
  <c r="J79" i="143"/>
  <c r="J179" i="143"/>
  <c r="J424" i="143"/>
  <c r="J505" i="143"/>
  <c r="J275" i="143"/>
  <c r="J39" i="143"/>
  <c r="J756" i="143"/>
  <c r="J878" i="143"/>
  <c r="J764" i="143"/>
  <c r="J605" i="143"/>
  <c r="J988" i="143"/>
  <c r="J749" i="143"/>
  <c r="J627" i="143"/>
  <c r="J661" i="143"/>
  <c r="J585" i="143"/>
  <c r="J714" i="143"/>
  <c r="J881" i="143"/>
  <c r="J379" i="143"/>
  <c r="J184" i="143"/>
  <c r="J365" i="143"/>
  <c r="J63" i="143"/>
  <c r="J390" i="143"/>
  <c r="J649" i="143"/>
  <c r="J393" i="143"/>
  <c r="J144" i="143"/>
  <c r="J435" i="143"/>
  <c r="J311" i="143"/>
  <c r="J178" i="143"/>
  <c r="J974" i="143"/>
  <c r="J798" i="143"/>
  <c r="J535" i="143"/>
  <c r="J532" i="143"/>
  <c r="J450" i="143"/>
  <c r="J372" i="143"/>
  <c r="J583" i="143"/>
  <c r="J844" i="143"/>
  <c r="J620" i="143"/>
  <c r="J274" i="143"/>
  <c r="J831" i="143"/>
  <c r="J423" i="143"/>
  <c r="J653" i="143"/>
  <c r="J342" i="143"/>
  <c r="J599" i="143"/>
  <c r="J729" i="143"/>
  <c r="J492" i="143"/>
  <c r="J399" i="143"/>
  <c r="J411" i="143"/>
  <c r="J955" i="143"/>
  <c r="J970" i="143"/>
  <c r="J682" i="143"/>
  <c r="J363" i="143"/>
  <c r="J263" i="143"/>
  <c r="J962" i="143"/>
  <c r="J385" i="143"/>
  <c r="J553" i="143"/>
  <c r="J701" i="143"/>
  <c r="J510" i="143"/>
  <c r="J685" i="143"/>
  <c r="J61" i="143"/>
  <c r="J498" i="143"/>
  <c r="J705" i="143"/>
  <c r="J746" i="143"/>
  <c r="J182" i="143"/>
  <c r="J863" i="143"/>
  <c r="J344" i="143"/>
  <c r="J9" i="143"/>
  <c r="J229" i="143"/>
  <c r="J882" i="143"/>
  <c r="J950" i="143"/>
  <c r="J460" i="143"/>
  <c r="J67" i="143"/>
  <c r="J125" i="143"/>
  <c r="J624" i="143"/>
  <c r="J845" i="143"/>
  <c r="J349" i="143"/>
  <c r="J352" i="143"/>
  <c r="J666" i="143"/>
  <c r="J828" i="143"/>
  <c r="J504" i="143"/>
  <c r="J191" i="143"/>
  <c r="J230" i="143"/>
  <c r="J785" i="143"/>
  <c r="J464" i="143"/>
  <c r="J420" i="143"/>
  <c r="J683" i="143"/>
  <c r="J699" i="143"/>
  <c r="J812" i="143"/>
  <c r="J722" i="143"/>
  <c r="J696" i="143"/>
  <c r="J809" i="143"/>
  <c r="J786" i="143"/>
  <c r="J487" i="143"/>
  <c r="J671" i="143"/>
  <c r="J59" i="143"/>
  <c r="J720" i="143"/>
  <c r="J641" i="143"/>
  <c r="J560" i="143"/>
  <c r="J304" i="143"/>
  <c r="J552" i="143"/>
  <c r="J626" i="143"/>
  <c r="J790" i="143"/>
  <c r="J213" i="143"/>
  <c r="J481" i="143"/>
  <c r="J740" i="143"/>
  <c r="J333" i="143"/>
  <c r="J268" i="143"/>
  <c r="J800" i="143"/>
  <c r="J946" i="143"/>
  <c r="J977" i="143"/>
  <c r="J549" i="143"/>
  <c r="J104" i="143"/>
  <c r="J577" i="143"/>
  <c r="J513" i="143"/>
  <c r="J312" i="143"/>
  <c r="J821" i="143"/>
  <c r="J964" i="143"/>
  <c r="J1000" i="143"/>
  <c r="J88" i="143"/>
  <c r="J843" i="143"/>
  <c r="J873" i="143"/>
  <c r="J430" i="143"/>
  <c r="J483" i="143"/>
  <c r="J300" i="143"/>
  <c r="J340" i="143"/>
  <c r="J138" i="143"/>
  <c r="J401" i="143"/>
  <c r="J658" i="143"/>
  <c r="J758" i="143"/>
  <c r="J537" i="143"/>
  <c r="J206" i="143"/>
  <c r="J543" i="143"/>
  <c r="J916" i="143"/>
  <c r="J665" i="143"/>
  <c r="J776" i="143"/>
  <c r="J734" i="143"/>
  <c r="J823" i="143"/>
  <c r="J143" i="143"/>
  <c r="J369" i="143"/>
  <c r="J598" i="143"/>
  <c r="J896" i="143"/>
  <c r="J493" i="143"/>
  <c r="J89" i="143"/>
  <c r="J545" i="143"/>
  <c r="J546" i="143"/>
  <c r="J46" i="143"/>
  <c r="J121" i="143"/>
  <c r="J779" i="143"/>
  <c r="J449" i="143"/>
  <c r="J156" i="143"/>
  <c r="J377" i="143"/>
  <c r="J383" i="143"/>
  <c r="J925" i="143"/>
  <c r="J987" i="143"/>
  <c r="J290" i="143"/>
  <c r="J700" i="143"/>
  <c r="J25" i="143"/>
  <c r="J788" i="143"/>
  <c r="J22" i="143"/>
  <c r="J279" i="143"/>
  <c r="J960" i="143"/>
  <c r="J1003" i="143"/>
  <c r="J485" i="143"/>
  <c r="J667" i="143"/>
  <c r="J514" i="143"/>
  <c r="J54" i="143"/>
  <c r="J128" i="143"/>
  <c r="J374" i="143"/>
  <c r="J574" i="143"/>
  <c r="J753" i="143"/>
  <c r="J146" i="143"/>
  <c r="J563" i="143"/>
  <c r="J396" i="143"/>
  <c r="J21" i="143"/>
  <c r="J482" i="143"/>
  <c r="J506" i="143"/>
  <c r="J580" i="143"/>
  <c r="J813" i="143"/>
  <c r="J29" i="143"/>
  <c r="J488" i="143"/>
  <c r="J273" i="143"/>
  <c r="J525" i="143"/>
  <c r="J394" i="143"/>
  <c r="J544" i="143"/>
  <c r="J8" i="143"/>
  <c r="J402" i="143"/>
  <c r="J147" i="143"/>
  <c r="J630" i="143"/>
  <c r="J728" i="143"/>
  <c r="J408" i="143"/>
  <c r="J367" i="143"/>
  <c r="J99" i="143"/>
  <c r="J122" i="143"/>
  <c r="J976" i="143"/>
  <c r="J679" i="143"/>
  <c r="J797" i="143"/>
  <c r="J232" i="143"/>
  <c r="J730" i="143"/>
  <c r="J956" i="143"/>
  <c r="J874" i="143"/>
  <c r="J248" i="143"/>
  <c r="J929" i="143"/>
  <c r="J876" i="143"/>
  <c r="J668" i="143"/>
  <c r="J293" i="143"/>
  <c r="J359" i="143"/>
  <c r="J461" i="143"/>
  <c r="J657" i="143"/>
  <c r="J631" i="143"/>
  <c r="J967" i="143"/>
  <c r="J678" i="143"/>
  <c r="J526" i="143"/>
  <c r="J322" i="143"/>
  <c r="J405" i="143"/>
  <c r="J542" i="143"/>
  <c r="J619" i="143"/>
  <c r="J214" i="143"/>
  <c r="J436" i="143"/>
  <c r="J158" i="143"/>
  <c r="J611" i="143"/>
  <c r="J388" i="143"/>
  <c r="J360" i="143"/>
  <c r="J477" i="143"/>
  <c r="J255" i="143"/>
  <c r="J33" i="143"/>
  <c r="J698" i="143"/>
  <c r="J829" i="143"/>
  <c r="J490" i="143"/>
  <c r="J792" i="143"/>
  <c r="J528" i="143"/>
  <c r="J261" i="143"/>
  <c r="J343" i="143"/>
  <c r="J992" i="143"/>
  <c r="J417" i="143"/>
  <c r="J648" i="143"/>
  <c r="J329" i="143"/>
  <c r="J474" i="143"/>
  <c r="J336" i="143"/>
  <c r="J804" i="143"/>
  <c r="J971" i="143"/>
  <c r="J952" i="143"/>
  <c r="J712" i="143"/>
  <c r="J612" i="143"/>
  <c r="J582" i="143"/>
  <c r="J103" i="143"/>
  <c r="J847" i="143"/>
  <c r="J456" i="143"/>
  <c r="J675" i="143"/>
  <c r="J36" i="143"/>
  <c r="J64" i="143"/>
  <c r="J914" i="143"/>
  <c r="J681" i="143"/>
  <c r="J400" i="143"/>
  <c r="J672" i="143"/>
  <c r="J689" i="143"/>
  <c r="J735" i="143"/>
  <c r="B3" i="142" l="1" a="1"/>
  <c r="B3" i="14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<sst xmlns="http://schemas.openxmlformats.org/spreadsheetml/2006/main" count="1060" uniqueCount="40">
  <si>
    <t>Sr.</t>
  </si>
  <si>
    <t>Owner Name</t>
  </si>
  <si>
    <t>Kanal</t>
  </si>
  <si>
    <t>Marla</t>
  </si>
  <si>
    <t>Feet</t>
  </si>
  <si>
    <t>-</t>
  </si>
  <si>
    <t>Ownership
Type</t>
  </si>
  <si>
    <t>Person Share</t>
  </si>
  <si>
    <t>Manually
Edited</t>
  </si>
  <si>
    <t>Active</t>
  </si>
  <si>
    <t>Mouza</t>
  </si>
  <si>
    <t>Khewat</t>
  </si>
  <si>
    <t>زاہد اقبال ولد محمد نواز</t>
  </si>
  <si>
    <t>Khasra No</t>
  </si>
  <si>
    <t>For
Printing Purpose</t>
  </si>
  <si>
    <t>% Differnce</t>
  </si>
  <si>
    <t>ریاض ولد محمد نواز</t>
  </si>
  <si>
    <t>Hissa Calculator</t>
  </si>
  <si>
    <t>Khewat 1/1
Status</t>
  </si>
  <si>
    <t>Feet to Kanal</t>
  </si>
  <si>
    <t>Kanal to Feet</t>
  </si>
  <si>
    <t>Sarsahi</t>
  </si>
  <si>
    <t>Difference</t>
  </si>
  <si>
    <t>Print
 Purpose</t>
  </si>
  <si>
    <t>Owner</t>
  </si>
  <si>
    <t>Owner's Name</t>
  </si>
  <si>
    <t>Active
Share</t>
  </si>
  <si>
    <t xml:space="preserve"> </t>
  </si>
  <si>
    <t>Khasra</t>
  </si>
  <si>
    <t>K</t>
  </si>
  <si>
    <t>M</t>
  </si>
  <si>
    <t>F</t>
  </si>
  <si>
    <t>Use this if
share is in
feet</t>
  </si>
  <si>
    <t>Rem.
Share</t>
  </si>
  <si>
    <t>Active 
Hissa</t>
  </si>
  <si>
    <t>BY 
Hissa</t>
  </si>
  <si>
    <t>Khewat Area</t>
  </si>
  <si>
    <t>Input Area</t>
  </si>
  <si>
    <t>Owner
Type</t>
  </si>
  <si>
    <t>Total Feet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</si>
</sst>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8" x14ac:knownFonts="1">
    <font>
      <sz val="14"/>
      <color theme="1"/>
      <name val="Jameel Noori Nastaleeq"/>
      <family val="2"/>
    </font>
    <font>
      <sz val="12"/>
      <color theme="1"/>
      <name val="Jameel Noori Nastaleeq"/>
    </font>
    <font>
      <b/>
      <sz val="12"/>
      <color theme="1"/>
      <name val="Jameel Noori Nastaleeq"/>
    </font>
    <font>
      <b/>
      <sz val="12"/>
      <name val="Jameel Noori Nastaleeq"/>
    </font>
    <font>
      <sz val="12"/>
      <color theme="1"/>
      <name val="Jameel Noori Nastaleeq"/>
      <family val="2"/>
    </font>
    <font>
      <sz val="12"/>
      <name val="Jameel Noori Nastaleeq"/>
      <family val="2"/>
    </font>
    <font>
      <sz val="11"/>
      <color theme="1"/>
      <name val="Jameel Noori Nastaleeq"/>
    </font>
    <font>
      <b/>
      <sz val="14"/>
      <color theme="1"/>
      <name val="Jameel Noori Nastaleeq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gradientFill type="path">
        <stop position="0">
          <color theme="0"/>
        </stop>
        <stop position="1">
          <color rgb="FF00B050"/>
        </stop>
      </gradientFill>
    </fill>
    <fill>
      <gradientFill type="path">
        <stop position="0">
          <color theme="0"/>
        </stop>
        <stop position="1">
          <color rgb="FFFF0000"/>
        </stop>
      </gradientFill>
    </fill>
    <fill>
      <gradientFill type="path" left="0.5" right="0.5" top="0.5" bottom="0.5">
        <stop position="0">
          <color theme="0"/>
        </stop>
        <stop position="1">
          <color rgb="FF00B050"/>
        </stop>
      </gradient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  <fill>
      <gradientFill type="path" left="0.5" right="0.5" top="0.5" bottom="0.5">
        <stop position="0">
          <color theme="0"/>
        </stop>
        <stop position="1">
          <color rgb="FFFFC000"/>
        </stop>
      </gradientFill>
    </fill>
    <fill>
      <gradientFill type="path" left="0.5" right="0.5" top="0.5" bottom="0.5">
        <stop position="0">
          <color theme="0"/>
        </stop>
        <stop position="1">
          <color theme="5" tint="-0.25098422193060094"/>
        </stop>
      </gradientFill>
    </fill>
    <fill>
      <gradientFill type="path" left="0.5" right="0.5" top="0.5" bottom="0.5">
        <stop position="0">
          <color theme="0"/>
        </stop>
        <stop position="1">
          <color theme="1"/>
        </stop>
      </gradientFill>
    </fill>
    <fill>
      <gradientFill type="path" left="0.5" right="0.5" top="0.5" bottom="0.5">
        <stop position="0">
          <color theme="9" tint="0.40000610370189521"/>
        </stop>
        <stop position="1">
          <color rgb="FFFF0000"/>
        </stop>
      </gradientFill>
    </fill>
    <fill>
      <gradientFill type="path">
        <stop position="0">
          <color theme="7" tint="0.40000610370189521"/>
        </stop>
        <stop position="1">
          <color rgb="FFFF0000"/>
        </stop>
      </gradientFill>
    </fill>
    <fill>
      <gradientFill type="path">
        <stop position="0">
          <color theme="0"/>
        </stop>
        <stop position="1">
          <color rgb="FFC00000"/>
        </stop>
      </gradientFill>
    </fill>
    <fill>
      <gradientFill type="path" left="0.5" right="0.5" top="0.5" bottom="0.5">
        <stop position="0">
          <color theme="0"/>
        </stop>
        <stop position="1">
          <color theme="7" tint="-0.25098422193060094"/>
        </stop>
      </gradientFill>
    </fill>
    <fill>
      <gradientFill type="path" left="0.5" right="0.5" top="0.5" bottom="0.5">
        <stop position="0">
          <color theme="0"/>
        </stop>
        <stop position="1">
          <color theme="8"/>
        </stop>
      </gradient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theme="7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rgb="FF7030A0"/>
        </stop>
      </gradientFill>
    </fill>
    <fill>
      <gradientFill type="path" left="0.5" right="0.5" top="0.5" bottom="0.5">
        <stop position="0">
          <color theme="7" tint="0.40000610370189521"/>
        </stop>
        <stop position="1">
          <color rgb="FFFF0000"/>
        </stop>
      </gradient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2" borderId="0" xfId="0" applyFill="1" applyAlignment="1">
      <alignment horizontal="right"/>
    </xf>
    <xf numFmtId="10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/>
    <xf numFmtId="0" fontId="2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0" fillId="6" borderId="0" xfId="0" applyFill="1" applyAlignment="1">
      <alignment horizontal="center"/>
    </xf>
    <xf numFmtId="0" fontId="7" fillId="13" borderId="0" xfId="0" applyFont="1" applyFill="1" applyAlignment="1">
      <alignment horizontal="center" vertical="center" wrapText="1"/>
    </xf>
    <xf numFmtId="0" fontId="7" fillId="13" borderId="0" xfId="0" applyFont="1" applyFill="1" applyAlignment="1">
      <alignment horizontal="center" vertical="center"/>
    </xf>
    <xf numFmtId="0" fontId="7" fillId="14" borderId="0" xfId="0" applyFont="1" applyFill="1" applyAlignment="1">
      <alignment vertical="center"/>
    </xf>
    <xf numFmtId="0" fontId="7" fillId="14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vertical="center" wrapText="1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vertical="center" wrapText="1"/>
    </xf>
    <xf numFmtId="10" fontId="7" fillId="17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2" fontId="1" fillId="0" borderId="0" xfId="0" applyNumberFormat="1" applyFont="1" applyAlignment="1">
      <alignment horizontal="center"/>
    </xf>
    <xf numFmtId="12" fontId="0" fillId="2" borderId="0" xfId="0" applyNumberFormat="1" applyFill="1"/>
    <xf numFmtId="12" fontId="0" fillId="0" borderId="0" xfId="0" applyNumberFormat="1"/>
    <xf numFmtId="12" fontId="0" fillId="7" borderId="0" xfId="0" applyNumberForma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0" fillId="6" borderId="0" xfId="0" applyFill="1" applyAlignment="1">
      <alignment horizontal="center" vertical="center" wrapText="1"/>
    </xf>
    <xf numFmtId="0" fontId="7" fillId="1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19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 wrapText="1"/>
    </xf>
    <xf numFmtId="0" fontId="1" fillId="19" borderId="0" xfId="0" applyFont="1" applyFill="1"/>
    <xf numFmtId="12" fontId="1" fillId="18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mir%20hussain\AppData\Roaming\Microsoft\AddIns\convertfeet.xlam" TargetMode="External"/><Relationship Id="rId1" Type="http://schemas.openxmlformats.org/officeDocument/2006/relationships/externalLinkPath" Target="file:///C:\Users\aamir%20hussain\AppData\Roaming\Microsoft\AddIns\convertfee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onvertFee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FBDFE-BB84-4336-B66C-0E0F80672A9C}">
  <dimension ref="A1:R4"/>
  <sheetViews>
    <sheetView tabSelected="1" defaultGridColor="0" topLeftCell="C1" colorId="8" zoomScaleNormal="100" workbookViewId="0">
      <selection activeCell="S2" sqref="S2"/>
    </sheetView>
  </sheetViews>
  <sheetFormatPr defaultRowHeight="24" x14ac:dyDescent="0.6"/>
  <cols>
    <col min="1" max="1" width="5" style="43" hidden="1" customWidth="1"/>
    <col min="2" max="2" width="4.88671875" style="43" hidden="1" customWidth="1"/>
    <col min="3" max="3" width="5.5546875" style="4" bestFit="1" customWidth="1"/>
    <col min="4" max="4" width="30.77734375" style="43" customWidth="1"/>
    <col min="5" max="5" width="6.21875" style="4" bestFit="1" customWidth="1"/>
    <col min="6" max="6" width="1.5546875" style="57" hidden="1" customWidth="1"/>
    <col min="7" max="8" width="9.33203125" style="57" hidden="1" customWidth="1"/>
    <col min="9" max="9" width="1.5546875" style="57" hidden="1" customWidth="1"/>
    <col min="10" max="10" width="9.33203125" style="43" bestFit="1" customWidth="1"/>
    <col min="11" max="11" width="2" style="43" bestFit="1" customWidth="1"/>
    <col min="12" max="12" width="2.33203125" style="43" bestFit="1" customWidth="1"/>
    <col min="13" max="13" width="3.109375" style="43" bestFit="1" customWidth="1"/>
    <col min="14" max="14" width="5" style="57" hidden="1" customWidth="1"/>
    <col min="15" max="15" width="2.88671875" style="4" bestFit="1" customWidth="1"/>
    <col min="16" max="16" width="5.6640625" style="4" bestFit="1" customWidth="1"/>
    <col min="17" max="18" width="5.77734375" style="4" customWidth="1"/>
    <col min="19" max="16384" width="8.88671875" style="43"/>
  </cols>
  <sheetData>
    <row r="1" spans="1:18" s="40" customFormat="1" x14ac:dyDescent="0.7">
      <c r="C1" s="41" t="s">
        <v>10</v>
      </c>
      <c r="D1" s="41"/>
      <c r="E1" s="41" t="s">
        <v>11</v>
      </c>
      <c r="F1" s="41"/>
      <c r="G1" s="41"/>
      <c r="H1" s="41"/>
    </row>
    <row r="2" spans="1:18" s="40" customFormat="1" ht="48" x14ac:dyDescent="0.7">
      <c r="A2" s="40" t="s">
        <v>5</v>
      </c>
      <c r="B2" s="40" t="s">
        <v>5</v>
      </c>
      <c r="C2" s="41" t="s">
        <v>0</v>
      </c>
      <c r="D2" s="41" t="s">
        <v>25</v>
      </c>
      <c r="E2" s="42" t="s">
        <v>38</v>
      </c>
      <c r="F2" s="55" t="s">
        <v>5</v>
      </c>
      <c r="G2" s="55" t="s">
        <v>5</v>
      </c>
      <c r="H2" s="56" t="s">
        <v>5</v>
      </c>
      <c r="I2" s="55" t="s">
        <v>5</v>
      </c>
      <c r="J2" s="42" t="s">
        <v>26</v>
      </c>
      <c r="K2" s="41" t="s">
        <v>29</v>
      </c>
      <c r="L2" s="41" t="s">
        <v>30</v>
      </c>
      <c r="M2" s="41" t="s">
        <v>31</v>
      </c>
      <c r="N2" s="55"/>
      <c r="O2" s="41" t="s">
        <v>0</v>
      </c>
      <c r="P2" s="42" t="s">
        <v>28</v>
      </c>
      <c r="Q2" s="41" t="s">
        <v>29</v>
      </c>
      <c r="R2" s="41" t="s">
        <v>30</v>
      </c>
    </row>
    <row r="3" spans="1:18" x14ac:dyDescent="0.6">
      <c r="A3" s="43" t="s">
        <v>24</v>
      </c>
      <c r="B3" s="43" t="str" cm="1">
        <f t="array" ref="B3:M4">_xlfn._xlws.FILTER('Owner''s '!A7:L1004,'Owner''s '!A7:A1004=Print!A3, "NF")</f>
        <v>Owner</v>
      </c>
      <c r="C3" s="4">
        <v>1</v>
      </c>
      <c r="D3" s="43" t="str">
        <v>ریاض ولد محمد نواز</v>
      </c>
      <c r="E3" s="4" t="str">
        <v xml:space="preserve"> </v>
      </c>
      <c r="F3" s="57">
        <v>0</v>
      </c>
      <c r="G3" s="57">
        <v>0</v>
      </c>
      <c r="H3" s="57">
        <v>0</v>
      </c>
      <c r="I3" s="57">
        <v>0</v>
      </c>
      <c r="J3" s="43">
        <v>0</v>
      </c>
      <c r="K3" s="43">
        <v>0</v>
      </c>
      <c r="L3" s="43">
        <v>0</v>
      </c>
      <c r="M3" s="43">
        <v>0</v>
      </c>
      <c r="N3" s="57" t="str" cm="1">
        <f t="array" ref="N3:R4">_xlfn._xlws.FILTER('Owner''s '!N9:R1006,'Owner''s '!N9:N1006=Print!A4, "NF")</f>
        <v>Khasra</v>
      </c>
      <c r="O3" s="4">
        <v>7</v>
      </c>
      <c r="P3" s="4">
        <v>1627</v>
      </c>
      <c r="Q3" s="4">
        <v>1</v>
      </c>
      <c r="R3" s="4">
        <v>0</v>
      </c>
    </row>
    <row r="4" spans="1:18" x14ac:dyDescent="0.6">
      <c r="A4" s="43" t="s">
        <v>28</v>
      </c>
      <c r="B4" s="43" t="str">
        <v>Owner</v>
      </c>
      <c r="C4" s="4">
        <v>2</v>
      </c>
      <c r="D4" s="43" t="str">
        <v>زاہد اقبال ولد محمد نواز</v>
      </c>
      <c r="E4" s="4" t="str">
        <v xml:space="preserve"> </v>
      </c>
      <c r="F4" s="57">
        <v>0</v>
      </c>
      <c r="G4" s="57">
        <v>0</v>
      </c>
      <c r="H4" s="57">
        <v>0</v>
      </c>
      <c r="I4" s="57">
        <v>0</v>
      </c>
      <c r="J4" s="43">
        <v>0</v>
      </c>
      <c r="K4" s="43">
        <v>0</v>
      </c>
      <c r="L4" s="43">
        <v>0</v>
      </c>
      <c r="M4" s="43">
        <v>0</v>
      </c>
      <c r="N4" s="57" t="str">
        <v>Khasra</v>
      </c>
      <c r="O4" s="4">
        <v>8</v>
      </c>
      <c r="P4" s="4">
        <v>1628</v>
      </c>
      <c r="Q4" s="4">
        <v>0</v>
      </c>
      <c r="R4" s="4">
        <v>0</v>
      </c>
    </row>
  </sheetData>
  <printOptions gridLines="1"/>
  <pageMargins left="0.25" right="0.25" top="0.75" bottom="0.75" header="0.3" footer="0.3"/>
  <pageSetup paperSize="9" orientation="portrait" verticalDpi="0" r:id="rId1"/>
  <headerFooter>
    <oddHeader>Page &amp;P of &amp;N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F1F76-6BDE-4B88-8DCA-3D415794B2B3}">
  <dimension ref="A1:V1006"/>
  <sheetViews>
    <sheetView topLeftCell="B1" zoomScale="90" zoomScaleNormal="90" zoomScaleSheetLayoutView="95" workbookViewId="0">
      <pane ySplit="6" topLeftCell="A223" activePane="bottomLeft" state="frozen"/>
      <selection pane="bottomLeft" activeCell="C9" sqref="C9:C225"/>
    </sheetView>
  </sheetViews>
  <sheetFormatPr defaultRowHeight="28.5" x14ac:dyDescent="0.7"/>
  <cols>
    <col min="1" max="1" width="7" hidden="1" customWidth="1"/>
    <col min="2" max="2" width="12.44140625" bestFit="1" customWidth="1"/>
    <col min="3" max="3" width="10.109375" style="10" bestFit="1" customWidth="1"/>
    <col min="4" max="4" width="8.44140625" style="46" bestFit="1" customWidth="1"/>
    <col min="5" max="5" width="10.33203125" style="46" bestFit="1" customWidth="1"/>
    <col min="6" max="6" width="8.109375" bestFit="1" customWidth="1"/>
    <col min="7" max="7" width="9.88671875" style="54" bestFit="1" customWidth="1"/>
    <col min="8" max="8" width="7.5546875" bestFit="1" customWidth="1"/>
    <col min="9" max="9" width="11.109375" bestFit="1" customWidth="1"/>
    <col min="10" max="10" width="5.88671875" bestFit="1" customWidth="1"/>
    <col min="11" max="11" width="6.33203125" bestFit="1" customWidth="1"/>
    <col min="12" max="12" width="4" bestFit="1" customWidth="1"/>
    <col min="14" max="15" width="19.109375" hidden="1" customWidth="1"/>
    <col min="16" max="16" width="11.44140625" bestFit="1" customWidth="1"/>
    <col min="17" max="18" width="6.5546875" bestFit="1" customWidth="1"/>
    <col min="19" max="19" width="11.44140625" bestFit="1" customWidth="1"/>
    <col min="20" max="20" width="9.77734375" bestFit="1" customWidth="1"/>
    <col min="21" max="21" width="9.5546875" bestFit="1" customWidth="1"/>
    <col min="22" max="22" width="10.109375" bestFit="1" customWidth="1"/>
  </cols>
  <sheetData>
    <row r="1" spans="1:22" ht="57" x14ac:dyDescent="0.7">
      <c r="A1" s="59" t="s">
        <v>23</v>
      </c>
      <c r="B1" s="19" t="s">
        <v>18</v>
      </c>
      <c r="C1" s="18">
        <f>I5-T8</f>
        <v>-5440</v>
      </c>
      <c r="D1" s="19"/>
      <c r="E1" s="19"/>
      <c r="F1" s="19"/>
      <c r="G1" s="51" t="s">
        <v>34</v>
      </c>
      <c r="H1" s="47">
        <f>SUM(E7:E1048576)</f>
        <v>0</v>
      </c>
      <c r="I1" s="51" t="s">
        <v>33</v>
      </c>
      <c r="J1" s="47">
        <f>1-SUM(E7:E1048576)</f>
        <v>1</v>
      </c>
      <c r="K1" s="22"/>
      <c r="L1" s="22"/>
    </row>
    <row r="2" spans="1:22" x14ac:dyDescent="0.7">
      <c r="A2" s="60"/>
      <c r="B2" s="21" t="s">
        <v>17</v>
      </c>
      <c r="C2" s="17">
        <v>1</v>
      </c>
      <c r="D2" s="17">
        <v>2</v>
      </c>
      <c r="E2" s="17">
        <v>5440</v>
      </c>
      <c r="F2" s="16">
        <f>C2*E2/D2</f>
        <v>2720</v>
      </c>
      <c r="G2" s="22"/>
      <c r="H2" s="22"/>
      <c r="I2" s="22"/>
      <c r="J2" s="22"/>
      <c r="K2" s="22"/>
      <c r="L2" s="22"/>
    </row>
    <row r="3" spans="1:22" x14ac:dyDescent="0.7">
      <c r="A3" s="60"/>
      <c r="B3" s="61" t="s">
        <v>20</v>
      </c>
      <c r="C3" s="20" t="s">
        <v>2</v>
      </c>
      <c r="D3" s="20" t="s">
        <v>3</v>
      </c>
      <c r="E3" s="20" t="s">
        <v>21</v>
      </c>
      <c r="F3" s="20" t="s">
        <v>4</v>
      </c>
      <c r="G3" s="20" t="s">
        <v>39</v>
      </c>
      <c r="H3" s="22"/>
      <c r="I3" s="22"/>
      <c r="J3" s="22"/>
      <c r="K3" s="22"/>
      <c r="L3" s="22"/>
    </row>
    <row r="4" spans="1:22" x14ac:dyDescent="0.7">
      <c r="A4" s="60"/>
      <c r="B4" s="61"/>
      <c r="C4" s="15">
        <v>1</v>
      </c>
      <c r="D4" s="15">
        <v>0</v>
      </c>
      <c r="E4" s="15">
        <v>0</v>
      </c>
      <c r="F4" s="15">
        <v>0</v>
      </c>
      <c r="G4" s="15">
        <f>(C4*5440)+(D4*272)+(E4*30.25)+(F4)</f>
        <v>5440</v>
      </c>
      <c r="H4" s="22"/>
      <c r="I4" s="22"/>
      <c r="J4" s="19" t="s">
        <v>10</v>
      </c>
      <c r="K4" s="21" t="s">
        <v>11</v>
      </c>
      <c r="L4" s="22"/>
    </row>
    <row r="5" spans="1:22" x14ac:dyDescent="0.7">
      <c r="A5" s="60"/>
      <c r="B5" s="21" t="s">
        <v>19</v>
      </c>
      <c r="C5" s="15">
        <v>21761</v>
      </c>
      <c r="D5" s="16" cm="1">
        <f t="array" ref="D5:F5">[1]!ConvertFeet(C5)</f>
        <v>4</v>
      </c>
      <c r="E5" s="16">
        <v>0</v>
      </c>
      <c r="F5" s="16">
        <v>1</v>
      </c>
      <c r="G5" s="16"/>
      <c r="H5" s="16"/>
      <c r="I5" s="52">
        <f>SUM(I7:I1004)</f>
        <v>0</v>
      </c>
      <c r="J5" s="21" t="s">
        <v>27</v>
      </c>
      <c r="K5" s="19" t="s">
        <v>27</v>
      </c>
      <c r="L5" s="22"/>
    </row>
    <row r="6" spans="1:22" ht="72" x14ac:dyDescent="0.7">
      <c r="A6" s="60"/>
      <c r="B6" s="23" t="s">
        <v>0</v>
      </c>
      <c r="C6" s="23" t="s">
        <v>1</v>
      </c>
      <c r="D6" s="24" t="s">
        <v>6</v>
      </c>
      <c r="E6" s="24" t="s">
        <v>35</v>
      </c>
      <c r="F6" s="24" t="s">
        <v>32</v>
      </c>
      <c r="G6" s="24" t="s">
        <v>7</v>
      </c>
      <c r="H6" s="25" t="s">
        <v>8</v>
      </c>
      <c r="I6" s="23" t="s">
        <v>9</v>
      </c>
      <c r="J6" s="21" t="s">
        <v>2</v>
      </c>
      <c r="K6" s="21" t="s">
        <v>3</v>
      </c>
      <c r="L6" s="21" t="s">
        <v>4</v>
      </c>
    </row>
    <row r="7" spans="1:22" s="1" customFormat="1" x14ac:dyDescent="0.7">
      <c r="A7" s="1" t="str">
        <f>IF(ISBLANK(C7), "", "Owner")</f>
        <v>Owner</v>
      </c>
      <c r="B7" s="26">
        <f>IF(C7="","",ROW()-ROW($B$6))</f>
        <v>1</v>
      </c>
      <c r="C7" s="10" t="s">
        <v>16</v>
      </c>
      <c r="D7" s="44" t="s">
        <v>27</v>
      </c>
      <c r="E7" s="44"/>
      <c r="F7" s="4"/>
      <c r="G7" s="58">
        <f>(E7*$E$2)+F7</f>
        <v>0</v>
      </c>
      <c r="H7" s="27"/>
      <c r="I7" s="50">
        <f>(G7+(G7*$V$8))-H7</f>
        <v>0</v>
      </c>
      <c r="J7" s="2" cm="1">
        <f t="array" ref="J7:L7">[1]!ConvertFeet(I7)</f>
        <v>0</v>
      </c>
      <c r="K7" s="2">
        <v>0</v>
      </c>
      <c r="L7" s="2">
        <v>0</v>
      </c>
      <c r="N7" s="48" t="s">
        <v>14</v>
      </c>
      <c r="O7" s="48" t="s">
        <v>14</v>
      </c>
      <c r="P7" s="31" t="s">
        <v>36</v>
      </c>
      <c r="Q7" s="32">
        <f>SUM(Q9:Q1048576)</f>
        <v>1</v>
      </c>
      <c r="R7" s="32">
        <f>SUM(R9:R1048576)</f>
        <v>0</v>
      </c>
      <c r="S7" s="49" t="s">
        <v>36</v>
      </c>
      <c r="T7" s="49" t="s">
        <v>37</v>
      </c>
      <c r="U7" s="49" t="s">
        <v>22</v>
      </c>
      <c r="V7" s="39" t="s">
        <v>15</v>
      </c>
    </row>
    <row r="8" spans="1:22" s="1" customFormat="1" x14ac:dyDescent="0.7">
      <c r="A8" s="1" t="str">
        <f t="shared" ref="A8:A71" si="0">IF(ISBLANK(C8), "", "Owner")</f>
        <v>Owner</v>
      </c>
      <c r="B8" s="26">
        <f t="shared" ref="B8:B71" si="1">IF(C8="","",ROW()-ROW($B$6))</f>
        <v>2</v>
      </c>
      <c r="C8" s="11" t="s">
        <v>12</v>
      </c>
      <c r="D8" s="44" t="s">
        <v>27</v>
      </c>
      <c r="E8" s="44"/>
      <c r="F8" s="4"/>
      <c r="G8" s="58">
        <f t="shared" ref="G8:G71" si="2">(E8*$E$2)+F8</f>
        <v>0</v>
      </c>
      <c r="H8" s="27">
        <v>0</v>
      </c>
      <c r="I8" s="50">
        <f t="shared" ref="I8:I71" si="3">(G8+(G8*$V$8))-H8</f>
        <v>0</v>
      </c>
      <c r="J8" s="2" cm="1">
        <f t="array" ref="J8:L8">[1]!ConvertFeet(I8)</f>
        <v>0</v>
      </c>
      <c r="K8" s="2">
        <v>0</v>
      </c>
      <c r="L8" s="2">
        <v>0</v>
      </c>
      <c r="N8" s="30" t="s">
        <v>5</v>
      </c>
      <c r="O8" s="30" t="s">
        <v>5</v>
      </c>
      <c r="P8" s="33" t="s">
        <v>13</v>
      </c>
      <c r="Q8" s="34" t="s">
        <v>2</v>
      </c>
      <c r="R8" s="34" t="s">
        <v>3</v>
      </c>
      <c r="S8" s="1">
        <f>(Q7*5440)+(R7*272)</f>
        <v>5440</v>
      </c>
      <c r="T8" s="1">
        <v>5440</v>
      </c>
      <c r="U8" s="1">
        <f>S8-T8</f>
        <v>0</v>
      </c>
      <c r="V8" s="14">
        <f>U8/T8</f>
        <v>0</v>
      </c>
    </row>
    <row r="9" spans="1:22" s="2" customFormat="1" x14ac:dyDescent="0.7">
      <c r="A9" s="1" t="str">
        <f t="shared" si="0"/>
        <v/>
      </c>
      <c r="B9" s="26" t="str">
        <f t="shared" si="1"/>
        <v/>
      </c>
      <c r="C9" s="6"/>
      <c r="D9" s="44" t="s">
        <v>27</v>
      </c>
      <c r="E9" s="44"/>
      <c r="F9" s="4"/>
      <c r="G9" s="58">
        <f t="shared" si="2"/>
        <v>0</v>
      </c>
      <c r="H9" s="28"/>
      <c r="I9" s="50">
        <f t="shared" si="3"/>
        <v>0</v>
      </c>
      <c r="J9" s="2" cm="1">
        <f t="array" ref="J9:L9">[1]!ConvertFeet(I9)</f>
        <v>0</v>
      </c>
      <c r="K9" s="2">
        <v>0</v>
      </c>
      <c r="L9" s="2">
        <v>0</v>
      </c>
      <c r="N9" s="18" t="str">
        <f>IF(ISBLANK(P9),"","Khasra")</f>
        <v>Khasra</v>
      </c>
      <c r="O9" s="18">
        <f>IF(P9="","",ROW()-ROW($B$2))</f>
        <v>7</v>
      </c>
      <c r="P9" s="35">
        <v>1627</v>
      </c>
      <c r="Q9" s="37">
        <v>1</v>
      </c>
      <c r="R9" s="37">
        <v>0</v>
      </c>
    </row>
    <row r="10" spans="1:22" s="1" customFormat="1" x14ac:dyDescent="0.7">
      <c r="A10" s="1" t="str">
        <f t="shared" si="0"/>
        <v/>
      </c>
      <c r="B10" s="26" t="str">
        <f t="shared" si="1"/>
        <v/>
      </c>
      <c r="C10" s="11"/>
      <c r="D10" s="44" t="s">
        <v>27</v>
      </c>
      <c r="E10" s="44"/>
      <c r="F10" s="4"/>
      <c r="G10" s="58">
        <f t="shared" si="2"/>
        <v>0</v>
      </c>
      <c r="H10" s="27"/>
      <c r="I10" s="50">
        <f t="shared" si="3"/>
        <v>0</v>
      </c>
      <c r="J10" s="2" cm="1">
        <f t="array" ref="J10:L10">[1]!ConvertFeet(I10)</f>
        <v>0</v>
      </c>
      <c r="K10" s="2">
        <v>0</v>
      </c>
      <c r="L10" s="2">
        <v>0</v>
      </c>
      <c r="N10" s="18" t="str">
        <f t="shared" ref="N10:N73" si="4">IF(ISBLANK(P10),"","Khasra")</f>
        <v>Khasra</v>
      </c>
      <c r="O10" s="18">
        <f t="shared" ref="O10:O73" si="5">IF(P10="","",ROW()-ROW($B$2))</f>
        <v>8</v>
      </c>
      <c r="P10" s="35">
        <v>1628</v>
      </c>
      <c r="Q10" s="37">
        <v>0</v>
      </c>
      <c r="R10" s="37">
        <v>0</v>
      </c>
    </row>
    <row r="11" spans="1:22" x14ac:dyDescent="0.7">
      <c r="A11" s="1" t="str">
        <f t="shared" si="0"/>
        <v/>
      </c>
      <c r="B11" s="26" t="str">
        <f t="shared" si="1"/>
        <v/>
      </c>
      <c r="C11" s="11"/>
      <c r="D11" s="44" t="s">
        <v>27</v>
      </c>
      <c r="E11" s="44"/>
      <c r="F11" s="4"/>
      <c r="G11" s="58">
        <f t="shared" si="2"/>
        <v>0</v>
      </c>
      <c r="H11" s="29"/>
      <c r="I11" s="50">
        <f t="shared" si="3"/>
        <v>0</v>
      </c>
      <c r="J11" s="2" cm="1">
        <f t="array" ref="J11:L11">[1]!ConvertFeet(I11)</f>
        <v>0</v>
      </c>
      <c r="K11" s="2">
        <v>0</v>
      </c>
      <c r="L11" s="2">
        <v>0</v>
      </c>
      <c r="N11" s="18" t="str">
        <f t="shared" si="4"/>
        <v/>
      </c>
      <c r="O11" s="18" t="str">
        <f t="shared" si="5"/>
        <v/>
      </c>
      <c r="P11" s="35"/>
      <c r="Q11" s="37">
        <v>0</v>
      </c>
      <c r="R11" s="37"/>
    </row>
    <row r="12" spans="1:22" x14ac:dyDescent="0.7">
      <c r="A12" s="1" t="str">
        <f t="shared" si="0"/>
        <v/>
      </c>
      <c r="B12" s="26" t="str">
        <f t="shared" si="1"/>
        <v/>
      </c>
      <c r="C12" s="11"/>
      <c r="D12" s="44" t="s">
        <v>27</v>
      </c>
      <c r="E12" s="44"/>
      <c r="F12" s="4"/>
      <c r="G12" s="58">
        <f t="shared" si="2"/>
        <v>0</v>
      </c>
      <c r="H12" s="29"/>
      <c r="I12" s="50">
        <f t="shared" si="3"/>
        <v>0</v>
      </c>
      <c r="J12" s="2" cm="1">
        <f t="array" ref="J12:L12">[1]!ConvertFeet(I12)</f>
        <v>0</v>
      </c>
      <c r="K12" s="2">
        <v>0</v>
      </c>
      <c r="L12" s="2">
        <v>0</v>
      </c>
      <c r="N12" s="18" t="str">
        <f t="shared" si="4"/>
        <v/>
      </c>
      <c r="O12" s="18" t="str">
        <f t="shared" si="5"/>
        <v/>
      </c>
      <c r="P12" s="35"/>
      <c r="Q12" s="37"/>
      <c r="R12" s="37"/>
    </row>
    <row r="13" spans="1:22" x14ac:dyDescent="0.7">
      <c r="A13" s="1" t="str">
        <f t="shared" si="0"/>
        <v/>
      </c>
      <c r="B13" s="26" t="str">
        <f t="shared" si="1"/>
        <v/>
      </c>
      <c r="C13" s="11"/>
      <c r="D13" s="44" t="s">
        <v>27</v>
      </c>
      <c r="E13" s="44"/>
      <c r="F13" s="4"/>
      <c r="G13" s="58">
        <f t="shared" si="2"/>
        <v>0</v>
      </c>
      <c r="H13" s="29"/>
      <c r="I13" s="50">
        <f t="shared" si="3"/>
        <v>0</v>
      </c>
      <c r="J13" s="2" cm="1">
        <f t="array" ref="J13:L13">[1]!ConvertFeet(I13)</f>
        <v>0</v>
      </c>
      <c r="K13" s="2">
        <v>0</v>
      </c>
      <c r="L13" s="2">
        <v>0</v>
      </c>
      <c r="N13" s="18" t="str">
        <f t="shared" si="4"/>
        <v/>
      </c>
      <c r="O13" s="18" t="str">
        <f t="shared" si="5"/>
        <v/>
      </c>
      <c r="P13" s="35"/>
      <c r="Q13" s="37"/>
      <c r="R13" s="37"/>
    </row>
    <row r="14" spans="1:22" x14ac:dyDescent="0.7">
      <c r="A14" s="1" t="str">
        <f t="shared" si="0"/>
        <v/>
      </c>
      <c r="B14" s="26" t="str">
        <f t="shared" si="1"/>
        <v/>
      </c>
      <c r="C14" s="11"/>
      <c r="D14" s="44" t="s">
        <v>27</v>
      </c>
      <c r="E14" s="44"/>
      <c r="F14" s="4"/>
      <c r="G14" s="58">
        <f t="shared" si="2"/>
        <v>0</v>
      </c>
      <c r="H14" s="29"/>
      <c r="I14" s="50">
        <f t="shared" si="3"/>
        <v>0</v>
      </c>
      <c r="J14" s="2" cm="1">
        <f t="array" ref="J14:L14">[1]!ConvertFeet(I14)</f>
        <v>0</v>
      </c>
      <c r="K14" s="2">
        <v>0</v>
      </c>
      <c r="L14" s="2">
        <v>0</v>
      </c>
      <c r="N14" s="18" t="str">
        <f t="shared" si="4"/>
        <v/>
      </c>
      <c r="O14" s="18" t="str">
        <f t="shared" si="5"/>
        <v/>
      </c>
      <c r="P14" s="35"/>
      <c r="Q14" s="37"/>
      <c r="R14" s="37"/>
    </row>
    <row r="15" spans="1:22" x14ac:dyDescent="0.7">
      <c r="A15" s="1" t="str">
        <f t="shared" si="0"/>
        <v/>
      </c>
      <c r="B15" s="26" t="str">
        <f t="shared" si="1"/>
        <v/>
      </c>
      <c r="C15" s="11"/>
      <c r="D15" s="44" t="s">
        <v>27</v>
      </c>
      <c r="E15" s="44"/>
      <c r="F15" s="4"/>
      <c r="G15" s="58">
        <f t="shared" si="2"/>
        <v>0</v>
      </c>
      <c r="H15" s="29"/>
      <c r="I15" s="50">
        <f t="shared" si="3"/>
        <v>0</v>
      </c>
      <c r="J15" s="2" cm="1">
        <f t="array" ref="J15:L15">[1]!ConvertFeet(I15)</f>
        <v>0</v>
      </c>
      <c r="K15" s="2">
        <v>0</v>
      </c>
      <c r="L15" s="2">
        <v>0</v>
      </c>
      <c r="N15" s="18" t="str">
        <f t="shared" si="4"/>
        <v/>
      </c>
      <c r="O15" s="18" t="str">
        <f t="shared" si="5"/>
        <v/>
      </c>
      <c r="P15" s="35"/>
      <c r="Q15" s="37"/>
      <c r="R15" s="37"/>
    </row>
    <row r="16" spans="1:22" x14ac:dyDescent="0.7">
      <c r="A16" s="1" t="str">
        <f t="shared" si="0"/>
        <v/>
      </c>
      <c r="B16" s="26" t="str">
        <f t="shared" si="1"/>
        <v/>
      </c>
      <c r="C16" s="11"/>
      <c r="D16" s="44" t="s">
        <v>27</v>
      </c>
      <c r="E16" s="44"/>
      <c r="F16" s="4"/>
      <c r="G16" s="58">
        <f t="shared" si="2"/>
        <v>0</v>
      </c>
      <c r="H16" s="29"/>
      <c r="I16" s="50">
        <f t="shared" si="3"/>
        <v>0</v>
      </c>
      <c r="J16" s="2" cm="1">
        <f t="array" ref="J16:L16">[1]!ConvertFeet(I16)</f>
        <v>0</v>
      </c>
      <c r="K16" s="2">
        <v>0</v>
      </c>
      <c r="L16" s="2">
        <v>0</v>
      </c>
      <c r="N16" s="18" t="str">
        <f t="shared" si="4"/>
        <v/>
      </c>
      <c r="O16" s="18" t="str">
        <f t="shared" si="5"/>
        <v/>
      </c>
      <c r="P16" s="35"/>
      <c r="Q16" s="37"/>
      <c r="R16" s="37"/>
    </row>
    <row r="17" spans="1:18" x14ac:dyDescent="0.7">
      <c r="A17" s="1" t="str">
        <f t="shared" si="0"/>
        <v/>
      </c>
      <c r="B17" s="26" t="str">
        <f t="shared" si="1"/>
        <v/>
      </c>
      <c r="C17" s="11"/>
      <c r="D17" s="44" t="s">
        <v>27</v>
      </c>
      <c r="E17" s="44"/>
      <c r="F17" s="4"/>
      <c r="G17" s="58">
        <f t="shared" si="2"/>
        <v>0</v>
      </c>
      <c r="H17" s="29"/>
      <c r="I17" s="50">
        <f t="shared" si="3"/>
        <v>0</v>
      </c>
      <c r="J17" s="2" cm="1">
        <f t="array" ref="J17:L17">[1]!ConvertFeet(I17)</f>
        <v>0</v>
      </c>
      <c r="K17" s="2">
        <v>0</v>
      </c>
      <c r="L17" s="2">
        <v>0</v>
      </c>
      <c r="N17" s="18" t="str">
        <f t="shared" si="4"/>
        <v/>
      </c>
      <c r="O17" s="18" t="str">
        <f t="shared" si="5"/>
        <v/>
      </c>
      <c r="P17" s="35"/>
      <c r="Q17" s="37"/>
      <c r="R17" s="37"/>
    </row>
    <row r="18" spans="1:18" x14ac:dyDescent="0.7">
      <c r="A18" s="1" t="str">
        <f t="shared" si="0"/>
        <v/>
      </c>
      <c r="B18" s="26" t="str">
        <f t="shared" si="1"/>
        <v/>
      </c>
      <c r="C18" s="11"/>
      <c r="D18" s="44" t="s">
        <v>27</v>
      </c>
      <c r="E18" s="44"/>
      <c r="F18" s="4"/>
      <c r="G18" s="58">
        <f t="shared" si="2"/>
        <v>0</v>
      </c>
      <c r="H18" s="29"/>
      <c r="I18" s="50">
        <f t="shared" si="3"/>
        <v>0</v>
      </c>
      <c r="J18" s="2" cm="1">
        <f t="array" ref="J18:L18">[1]!ConvertFeet(I18)</f>
        <v>0</v>
      </c>
      <c r="K18" s="2">
        <v>0</v>
      </c>
      <c r="L18" s="2">
        <v>0</v>
      </c>
      <c r="N18" s="18" t="str">
        <f t="shared" si="4"/>
        <v/>
      </c>
      <c r="O18" s="18" t="str">
        <f t="shared" si="5"/>
        <v/>
      </c>
      <c r="P18" s="35"/>
      <c r="Q18" s="37"/>
      <c r="R18" s="37"/>
    </row>
    <row r="19" spans="1:18" x14ac:dyDescent="0.7">
      <c r="A19" s="1" t="str">
        <f t="shared" si="0"/>
        <v/>
      </c>
      <c r="B19" s="26" t="str">
        <f t="shared" si="1"/>
        <v/>
      </c>
      <c r="C19" s="11"/>
      <c r="D19" s="44" t="s">
        <v>27</v>
      </c>
      <c r="E19" s="44"/>
      <c r="F19" s="4"/>
      <c r="G19" s="58">
        <f t="shared" si="2"/>
        <v>0</v>
      </c>
      <c r="H19" s="29"/>
      <c r="I19" s="50">
        <f t="shared" si="3"/>
        <v>0</v>
      </c>
      <c r="J19" s="2" cm="1">
        <f t="array" ref="J19:L19">[1]!ConvertFeet(I19)</f>
        <v>0</v>
      </c>
      <c r="K19" s="2">
        <v>0</v>
      </c>
      <c r="L19" s="2">
        <v>0</v>
      </c>
      <c r="N19" s="18" t="str">
        <f t="shared" si="4"/>
        <v/>
      </c>
      <c r="O19" s="18" t="str">
        <f t="shared" si="5"/>
        <v/>
      </c>
      <c r="P19" s="35"/>
      <c r="Q19" s="37"/>
      <c r="R19" s="37"/>
    </row>
    <row r="20" spans="1:18" x14ac:dyDescent="0.7">
      <c r="A20" s="1" t="str">
        <f t="shared" si="0"/>
        <v/>
      </c>
      <c r="B20" s="26" t="str">
        <f t="shared" si="1"/>
        <v/>
      </c>
      <c r="C20" s="11"/>
      <c r="D20" s="44" t="s">
        <v>27</v>
      </c>
      <c r="E20" s="44"/>
      <c r="F20" s="4"/>
      <c r="G20" s="58">
        <f t="shared" si="2"/>
        <v>0</v>
      </c>
      <c r="H20" s="29"/>
      <c r="I20" s="50">
        <f t="shared" si="3"/>
        <v>0</v>
      </c>
      <c r="J20" s="2" cm="1">
        <f t="array" ref="J20:L20">[1]!ConvertFeet(I20)</f>
        <v>0</v>
      </c>
      <c r="K20" s="2">
        <v>0</v>
      </c>
      <c r="L20" s="2">
        <v>0</v>
      </c>
      <c r="N20" s="18" t="str">
        <f t="shared" si="4"/>
        <v/>
      </c>
      <c r="O20" s="18" t="str">
        <f t="shared" si="5"/>
        <v/>
      </c>
      <c r="P20" s="35"/>
      <c r="Q20" s="37"/>
      <c r="R20" s="37"/>
    </row>
    <row r="21" spans="1:18" x14ac:dyDescent="0.7">
      <c r="A21" s="1" t="str">
        <f t="shared" si="0"/>
        <v/>
      </c>
      <c r="B21" s="26" t="str">
        <f t="shared" si="1"/>
        <v/>
      </c>
      <c r="C21" s="11"/>
      <c r="D21" s="44" t="s">
        <v>27</v>
      </c>
      <c r="E21" s="44"/>
      <c r="F21" s="4"/>
      <c r="G21" s="58">
        <f t="shared" si="2"/>
        <v>0</v>
      </c>
      <c r="H21" s="29"/>
      <c r="I21" s="50">
        <f t="shared" si="3"/>
        <v>0</v>
      </c>
      <c r="J21" s="2" cm="1">
        <f t="array" ref="J21:L21">[1]!ConvertFeet(I21)</f>
        <v>0</v>
      </c>
      <c r="K21" s="2">
        <v>0</v>
      </c>
      <c r="L21" s="2">
        <v>0</v>
      </c>
      <c r="N21" s="18" t="str">
        <f t="shared" si="4"/>
        <v/>
      </c>
      <c r="O21" s="18" t="str">
        <f t="shared" si="5"/>
        <v/>
      </c>
      <c r="P21" s="35"/>
      <c r="Q21" s="37"/>
      <c r="R21" s="37"/>
    </row>
    <row r="22" spans="1:18" x14ac:dyDescent="0.7">
      <c r="A22" s="1" t="str">
        <f t="shared" si="0"/>
        <v/>
      </c>
      <c r="B22" s="26" t="str">
        <f t="shared" si="1"/>
        <v/>
      </c>
      <c r="C22" s="11"/>
      <c r="D22" s="44" t="s">
        <v>27</v>
      </c>
      <c r="E22" s="44"/>
      <c r="F22" s="4"/>
      <c r="G22" s="58">
        <f t="shared" si="2"/>
        <v>0</v>
      </c>
      <c r="H22" s="29"/>
      <c r="I22" s="50">
        <f t="shared" si="3"/>
        <v>0</v>
      </c>
      <c r="J22" s="2" cm="1">
        <f t="array" ref="J22:L22">[1]!ConvertFeet(I22)</f>
        <v>0</v>
      </c>
      <c r="K22" s="2">
        <v>0</v>
      </c>
      <c r="L22" s="2">
        <v>0</v>
      </c>
      <c r="N22" s="18" t="str">
        <f t="shared" si="4"/>
        <v/>
      </c>
      <c r="O22" s="18" t="str">
        <f t="shared" si="5"/>
        <v/>
      </c>
      <c r="P22" s="35"/>
      <c r="Q22" s="37"/>
      <c r="R22" s="37"/>
    </row>
    <row r="23" spans="1:18" x14ac:dyDescent="0.7">
      <c r="A23" s="1" t="str">
        <f t="shared" si="0"/>
        <v/>
      </c>
      <c r="B23" s="26" t="str">
        <f t="shared" si="1"/>
        <v/>
      </c>
      <c r="C23" s="11"/>
      <c r="D23" s="44" t="s">
        <v>27</v>
      </c>
      <c r="E23" s="44"/>
      <c r="F23" s="4"/>
      <c r="G23" s="58">
        <f t="shared" si="2"/>
        <v>0</v>
      </c>
      <c r="H23" s="29"/>
      <c r="I23" s="50">
        <f t="shared" si="3"/>
        <v>0</v>
      </c>
      <c r="J23" s="2" cm="1">
        <f t="array" ref="J23:L23">[1]!ConvertFeet(I23)</f>
        <v>0</v>
      </c>
      <c r="K23" s="2">
        <v>0</v>
      </c>
      <c r="L23" s="2">
        <v>0</v>
      </c>
      <c r="N23" s="18" t="str">
        <f t="shared" si="4"/>
        <v/>
      </c>
      <c r="O23" s="18" t="str">
        <f t="shared" si="5"/>
        <v/>
      </c>
      <c r="P23" s="35"/>
      <c r="Q23" s="37"/>
      <c r="R23" s="37"/>
    </row>
    <row r="24" spans="1:18" x14ac:dyDescent="0.7">
      <c r="A24" s="1" t="str">
        <f t="shared" si="0"/>
        <v/>
      </c>
      <c r="B24" s="26" t="str">
        <f t="shared" si="1"/>
        <v/>
      </c>
      <c r="C24" s="11"/>
      <c r="D24" s="44" t="s">
        <v>27</v>
      </c>
      <c r="E24" s="44"/>
      <c r="F24" s="4"/>
      <c r="G24" s="58">
        <f t="shared" si="2"/>
        <v>0</v>
      </c>
      <c r="H24" s="29"/>
      <c r="I24" s="50">
        <f t="shared" si="3"/>
        <v>0</v>
      </c>
      <c r="J24" s="2" cm="1">
        <f t="array" ref="J24:L24">[1]!ConvertFeet(I24)</f>
        <v>0</v>
      </c>
      <c r="K24" s="2">
        <v>0</v>
      </c>
      <c r="L24" s="2">
        <v>0</v>
      </c>
      <c r="N24" s="18" t="str">
        <f t="shared" si="4"/>
        <v/>
      </c>
      <c r="O24" s="18" t="str">
        <f t="shared" si="5"/>
        <v/>
      </c>
      <c r="P24" s="35"/>
      <c r="Q24" s="37"/>
      <c r="R24" s="37"/>
    </row>
    <row r="25" spans="1:18" x14ac:dyDescent="0.7">
      <c r="A25" s="1" t="str">
        <f t="shared" si="0"/>
        <v/>
      </c>
      <c r="B25" s="26" t="str">
        <f t="shared" si="1"/>
        <v/>
      </c>
      <c r="C25" s="11"/>
      <c r="D25" s="44" t="s">
        <v>27</v>
      </c>
      <c r="E25" s="44"/>
      <c r="F25" s="4"/>
      <c r="G25" s="58">
        <f t="shared" si="2"/>
        <v>0</v>
      </c>
      <c r="H25" s="29"/>
      <c r="I25" s="50">
        <f t="shared" si="3"/>
        <v>0</v>
      </c>
      <c r="J25" s="2" cm="1">
        <f t="array" ref="J25:L25">[1]!ConvertFeet(I25)</f>
        <v>0</v>
      </c>
      <c r="K25" s="2">
        <v>0</v>
      </c>
      <c r="L25" s="2">
        <v>0</v>
      </c>
      <c r="N25" s="18" t="str">
        <f t="shared" si="4"/>
        <v/>
      </c>
      <c r="O25" s="18" t="str">
        <f t="shared" si="5"/>
        <v/>
      </c>
      <c r="P25" s="35"/>
      <c r="Q25" s="37"/>
      <c r="R25" s="37"/>
    </row>
    <row r="26" spans="1:18" x14ac:dyDescent="0.7">
      <c r="A26" s="1" t="str">
        <f t="shared" si="0"/>
        <v/>
      </c>
      <c r="B26" s="26" t="str">
        <f t="shared" si="1"/>
        <v/>
      </c>
      <c r="C26" s="11"/>
      <c r="D26" s="44" t="s">
        <v>27</v>
      </c>
      <c r="E26" s="44"/>
      <c r="F26" s="4"/>
      <c r="G26" s="58">
        <f t="shared" si="2"/>
        <v>0</v>
      </c>
      <c r="H26" s="29"/>
      <c r="I26" s="50">
        <f t="shared" si="3"/>
        <v>0</v>
      </c>
      <c r="J26" s="2" cm="1">
        <f t="array" ref="J26:L26">[1]!ConvertFeet(I26)</f>
        <v>0</v>
      </c>
      <c r="K26" s="2">
        <v>0</v>
      </c>
      <c r="L26" s="2">
        <v>0</v>
      </c>
      <c r="N26" s="18" t="str">
        <f t="shared" si="4"/>
        <v/>
      </c>
      <c r="O26" s="18" t="str">
        <f t="shared" si="5"/>
        <v/>
      </c>
      <c r="P26" s="35"/>
      <c r="Q26" s="37"/>
      <c r="R26" s="37"/>
    </row>
    <row r="27" spans="1:18" x14ac:dyDescent="0.7">
      <c r="A27" s="1" t="str">
        <f t="shared" si="0"/>
        <v/>
      </c>
      <c r="B27" s="26" t="str">
        <f t="shared" si="1"/>
        <v/>
      </c>
      <c r="C27" s="11"/>
      <c r="D27" s="44" t="s">
        <v>27</v>
      </c>
      <c r="E27" s="44"/>
      <c r="F27" s="4"/>
      <c r="G27" s="58">
        <f t="shared" si="2"/>
        <v>0</v>
      </c>
      <c r="H27" s="29"/>
      <c r="I27" s="50">
        <f t="shared" si="3"/>
        <v>0</v>
      </c>
      <c r="J27" s="2" cm="1">
        <f t="array" ref="J27:L27">[1]!ConvertFeet(I27)</f>
        <v>0</v>
      </c>
      <c r="K27" s="2">
        <v>0</v>
      </c>
      <c r="L27" s="2">
        <v>0</v>
      </c>
      <c r="N27" s="18" t="str">
        <f t="shared" si="4"/>
        <v/>
      </c>
      <c r="O27" s="18" t="str">
        <f t="shared" si="5"/>
        <v/>
      </c>
      <c r="P27" s="35"/>
      <c r="Q27" s="37"/>
      <c r="R27" s="37"/>
    </row>
    <row r="28" spans="1:18" x14ac:dyDescent="0.7">
      <c r="A28" s="1" t="str">
        <f t="shared" si="0"/>
        <v/>
      </c>
      <c r="B28" s="26" t="str">
        <f t="shared" si="1"/>
        <v/>
      </c>
      <c r="C28" s="11"/>
      <c r="D28" s="44" t="s">
        <v>27</v>
      </c>
      <c r="E28" s="44"/>
      <c r="F28" s="4"/>
      <c r="G28" s="58">
        <f t="shared" si="2"/>
        <v>0</v>
      </c>
      <c r="H28" s="29"/>
      <c r="I28" s="50">
        <f t="shared" si="3"/>
        <v>0</v>
      </c>
      <c r="J28" s="2" cm="1">
        <f t="array" ref="J28:L28">[1]!ConvertFeet(I28)</f>
        <v>0</v>
      </c>
      <c r="K28" s="2">
        <v>0</v>
      </c>
      <c r="L28" s="2">
        <v>0</v>
      </c>
      <c r="N28" s="18" t="str">
        <f t="shared" si="4"/>
        <v/>
      </c>
      <c r="O28" s="18" t="str">
        <f t="shared" si="5"/>
        <v/>
      </c>
      <c r="P28" s="35"/>
      <c r="Q28" s="37"/>
      <c r="R28" s="37"/>
    </row>
    <row r="29" spans="1:18" x14ac:dyDescent="0.7">
      <c r="A29" s="1" t="str">
        <f t="shared" si="0"/>
        <v/>
      </c>
      <c r="B29" s="26" t="str">
        <f t="shared" si="1"/>
        <v/>
      </c>
      <c r="C29" s="11"/>
      <c r="D29" s="44" t="s">
        <v>27</v>
      </c>
      <c r="E29" s="44"/>
      <c r="F29" s="4"/>
      <c r="G29" s="58">
        <f t="shared" si="2"/>
        <v>0</v>
      </c>
      <c r="H29" s="29"/>
      <c r="I29" s="50">
        <f t="shared" si="3"/>
        <v>0</v>
      </c>
      <c r="J29" s="2" cm="1">
        <f t="array" ref="J29:L29">[1]!ConvertFeet(I29)</f>
        <v>0</v>
      </c>
      <c r="K29" s="2">
        <v>0</v>
      </c>
      <c r="L29" s="2">
        <v>0</v>
      </c>
      <c r="N29" s="18" t="str">
        <f t="shared" si="4"/>
        <v/>
      </c>
      <c r="O29" s="18" t="str">
        <f t="shared" si="5"/>
        <v/>
      </c>
      <c r="P29" s="35"/>
      <c r="Q29" s="37"/>
      <c r="R29" s="37"/>
    </row>
    <row r="30" spans="1:18" x14ac:dyDescent="0.7">
      <c r="A30" s="1" t="str">
        <f t="shared" si="0"/>
        <v/>
      </c>
      <c r="B30" s="26" t="str">
        <f t="shared" si="1"/>
        <v/>
      </c>
      <c r="C30" s="11"/>
      <c r="D30" s="44" t="s">
        <v>27</v>
      </c>
      <c r="E30" s="44"/>
      <c r="F30" s="4"/>
      <c r="G30" s="58">
        <f t="shared" si="2"/>
        <v>0</v>
      </c>
      <c r="H30" s="29"/>
      <c r="I30" s="50">
        <f t="shared" si="3"/>
        <v>0</v>
      </c>
      <c r="J30" s="2" cm="1">
        <f t="array" ref="J30:L30">[1]!ConvertFeet(I30)</f>
        <v>0</v>
      </c>
      <c r="K30" s="2">
        <v>0</v>
      </c>
      <c r="L30" s="2">
        <v>0</v>
      </c>
      <c r="N30" s="18" t="str">
        <f t="shared" si="4"/>
        <v/>
      </c>
      <c r="O30" s="18" t="str">
        <f t="shared" si="5"/>
        <v/>
      </c>
      <c r="P30" s="35"/>
      <c r="Q30" s="37"/>
      <c r="R30" s="37"/>
    </row>
    <row r="31" spans="1:18" x14ac:dyDescent="0.7">
      <c r="A31" s="1" t="str">
        <f t="shared" si="0"/>
        <v/>
      </c>
      <c r="B31" s="26" t="str">
        <f t="shared" si="1"/>
        <v/>
      </c>
      <c r="C31" s="11"/>
      <c r="D31" s="44" t="s">
        <v>27</v>
      </c>
      <c r="E31" s="44"/>
      <c r="F31" s="4"/>
      <c r="G31" s="58">
        <f t="shared" si="2"/>
        <v>0</v>
      </c>
      <c r="H31" s="29"/>
      <c r="I31" s="50">
        <f t="shared" si="3"/>
        <v>0</v>
      </c>
      <c r="J31" s="2" cm="1">
        <f t="array" ref="J31:L31">[1]!ConvertFeet(I31)</f>
        <v>0</v>
      </c>
      <c r="K31" s="2">
        <v>0</v>
      </c>
      <c r="L31" s="2">
        <v>0</v>
      </c>
      <c r="N31" s="18" t="str">
        <f t="shared" si="4"/>
        <v/>
      </c>
      <c r="O31" s="18" t="str">
        <f t="shared" si="5"/>
        <v/>
      </c>
      <c r="P31" s="35"/>
      <c r="Q31" s="37"/>
      <c r="R31" s="37"/>
    </row>
    <row r="32" spans="1:18" x14ac:dyDescent="0.7">
      <c r="A32" s="1" t="str">
        <f t="shared" si="0"/>
        <v/>
      </c>
      <c r="B32" s="26" t="str">
        <f t="shared" si="1"/>
        <v/>
      </c>
      <c r="C32" s="11"/>
      <c r="D32" s="44" t="s">
        <v>27</v>
      </c>
      <c r="E32" s="44"/>
      <c r="F32" s="4"/>
      <c r="G32" s="58">
        <f t="shared" si="2"/>
        <v>0</v>
      </c>
      <c r="H32" s="29"/>
      <c r="I32" s="50">
        <f t="shared" si="3"/>
        <v>0</v>
      </c>
      <c r="J32" s="2" cm="1">
        <f t="array" ref="J32:L32">[1]!ConvertFeet(I32)</f>
        <v>0</v>
      </c>
      <c r="K32" s="2">
        <v>0</v>
      </c>
      <c r="L32" s="2">
        <v>0</v>
      </c>
      <c r="N32" s="18" t="str">
        <f t="shared" si="4"/>
        <v/>
      </c>
      <c r="O32" s="18" t="str">
        <f t="shared" si="5"/>
        <v/>
      </c>
      <c r="P32" s="35"/>
      <c r="Q32" s="37"/>
      <c r="R32" s="37"/>
    </row>
    <row r="33" spans="1:18" x14ac:dyDescent="0.7">
      <c r="A33" s="1" t="str">
        <f t="shared" si="0"/>
        <v/>
      </c>
      <c r="B33" s="26" t="str">
        <f t="shared" si="1"/>
        <v/>
      </c>
      <c r="C33" s="11"/>
      <c r="D33" s="44" t="s">
        <v>27</v>
      </c>
      <c r="E33" s="44"/>
      <c r="F33" s="4"/>
      <c r="G33" s="58">
        <f t="shared" si="2"/>
        <v>0</v>
      </c>
      <c r="H33" s="29"/>
      <c r="I33" s="50">
        <f t="shared" si="3"/>
        <v>0</v>
      </c>
      <c r="J33" s="2" cm="1">
        <f t="array" ref="J33:L33">[1]!ConvertFeet(I33)</f>
        <v>0</v>
      </c>
      <c r="K33" s="2">
        <v>0</v>
      </c>
      <c r="L33" s="2">
        <v>0</v>
      </c>
      <c r="N33" s="18" t="str">
        <f t="shared" si="4"/>
        <v/>
      </c>
      <c r="O33" s="18" t="str">
        <f t="shared" si="5"/>
        <v/>
      </c>
      <c r="P33" s="35"/>
      <c r="Q33" s="37"/>
      <c r="R33" s="37"/>
    </row>
    <row r="34" spans="1:18" x14ac:dyDescent="0.7">
      <c r="A34" s="1" t="str">
        <f t="shared" si="0"/>
        <v/>
      </c>
      <c r="B34" s="26" t="str">
        <f t="shared" si="1"/>
        <v/>
      </c>
      <c r="C34" s="11"/>
      <c r="D34" s="44" t="s">
        <v>27</v>
      </c>
      <c r="E34" s="44"/>
      <c r="F34" s="4"/>
      <c r="G34" s="58">
        <f t="shared" si="2"/>
        <v>0</v>
      </c>
      <c r="H34" s="29"/>
      <c r="I34" s="50">
        <f t="shared" si="3"/>
        <v>0</v>
      </c>
      <c r="J34" s="2" cm="1">
        <f t="array" ref="J34:L34">[1]!ConvertFeet(I34)</f>
        <v>0</v>
      </c>
      <c r="K34" s="2">
        <v>0</v>
      </c>
      <c r="L34" s="2">
        <v>0</v>
      </c>
      <c r="N34" s="18" t="str">
        <f t="shared" si="4"/>
        <v/>
      </c>
      <c r="O34" s="18" t="str">
        <f t="shared" si="5"/>
        <v/>
      </c>
      <c r="P34" s="35"/>
      <c r="Q34" s="37"/>
      <c r="R34" s="37"/>
    </row>
    <row r="35" spans="1:18" x14ac:dyDescent="0.7">
      <c r="A35" s="1" t="str">
        <f t="shared" si="0"/>
        <v/>
      </c>
      <c r="B35" s="26" t="str">
        <f t="shared" si="1"/>
        <v/>
      </c>
      <c r="C35" s="11"/>
      <c r="D35" s="44" t="s">
        <v>27</v>
      </c>
      <c r="E35" s="44"/>
      <c r="F35" s="4"/>
      <c r="G35" s="58">
        <f t="shared" si="2"/>
        <v>0</v>
      </c>
      <c r="H35" s="29"/>
      <c r="I35" s="50">
        <f t="shared" si="3"/>
        <v>0</v>
      </c>
      <c r="J35" s="2" cm="1">
        <f t="array" ref="J35:L35">[1]!ConvertFeet(I35)</f>
        <v>0</v>
      </c>
      <c r="K35" s="2">
        <v>0</v>
      </c>
      <c r="L35" s="2">
        <v>0</v>
      </c>
      <c r="N35" s="18" t="str">
        <f t="shared" si="4"/>
        <v/>
      </c>
      <c r="O35" s="18" t="str">
        <f t="shared" si="5"/>
        <v/>
      </c>
      <c r="P35" s="35"/>
      <c r="Q35" s="37"/>
      <c r="R35" s="37"/>
    </row>
    <row r="36" spans="1:18" x14ac:dyDescent="0.7">
      <c r="A36" s="1" t="str">
        <f t="shared" si="0"/>
        <v/>
      </c>
      <c r="B36" s="26" t="str">
        <f t="shared" si="1"/>
        <v/>
      </c>
      <c r="C36" s="11"/>
      <c r="D36" s="44" t="s">
        <v>27</v>
      </c>
      <c r="E36" s="44"/>
      <c r="F36" s="4"/>
      <c r="G36" s="58">
        <f t="shared" si="2"/>
        <v>0</v>
      </c>
      <c r="H36" s="29"/>
      <c r="I36" s="50">
        <f t="shared" si="3"/>
        <v>0</v>
      </c>
      <c r="J36" s="2" cm="1">
        <f t="array" ref="J36:L36">[1]!ConvertFeet(I36)</f>
        <v>0</v>
      </c>
      <c r="K36" s="2">
        <v>0</v>
      </c>
      <c r="L36" s="2">
        <v>0</v>
      </c>
      <c r="N36" s="18" t="str">
        <f t="shared" si="4"/>
        <v/>
      </c>
      <c r="O36" s="18" t="str">
        <f t="shared" si="5"/>
        <v/>
      </c>
      <c r="P36" s="35"/>
      <c r="Q36" s="37"/>
      <c r="R36" s="37"/>
    </row>
    <row r="37" spans="1:18" x14ac:dyDescent="0.7">
      <c r="A37" s="1" t="str">
        <f t="shared" si="0"/>
        <v/>
      </c>
      <c r="B37" s="26" t="str">
        <f t="shared" si="1"/>
        <v/>
      </c>
      <c r="C37" s="11"/>
      <c r="D37" s="44" t="s">
        <v>27</v>
      </c>
      <c r="E37" s="44"/>
      <c r="F37" s="4"/>
      <c r="G37" s="58">
        <f t="shared" si="2"/>
        <v>0</v>
      </c>
      <c r="H37" s="29"/>
      <c r="I37" s="50">
        <f t="shared" si="3"/>
        <v>0</v>
      </c>
      <c r="J37" s="2" cm="1">
        <f t="array" ref="J37:L37">[1]!ConvertFeet(I37)</f>
        <v>0</v>
      </c>
      <c r="K37" s="2">
        <v>0</v>
      </c>
      <c r="L37" s="2">
        <v>0</v>
      </c>
      <c r="N37" s="18" t="str">
        <f t="shared" si="4"/>
        <v/>
      </c>
      <c r="O37" s="18" t="str">
        <f t="shared" si="5"/>
        <v/>
      </c>
      <c r="P37" s="35"/>
      <c r="Q37" s="37"/>
      <c r="R37" s="37"/>
    </row>
    <row r="38" spans="1:18" x14ac:dyDescent="0.7">
      <c r="A38" s="1" t="str">
        <f t="shared" si="0"/>
        <v/>
      </c>
      <c r="B38" s="26" t="str">
        <f t="shared" si="1"/>
        <v/>
      </c>
      <c r="C38" s="11"/>
      <c r="D38" s="44" t="s">
        <v>27</v>
      </c>
      <c r="E38" s="44"/>
      <c r="F38" s="4"/>
      <c r="G38" s="58">
        <f t="shared" si="2"/>
        <v>0</v>
      </c>
      <c r="H38" s="29"/>
      <c r="I38" s="50">
        <f t="shared" si="3"/>
        <v>0</v>
      </c>
      <c r="J38" s="2" cm="1">
        <f t="array" ref="J38:L38">[1]!ConvertFeet(I38)</f>
        <v>0</v>
      </c>
      <c r="K38" s="2">
        <v>0</v>
      </c>
      <c r="L38" s="2">
        <v>0</v>
      </c>
      <c r="N38" s="18" t="str">
        <f t="shared" si="4"/>
        <v/>
      </c>
      <c r="O38" s="18" t="str">
        <f t="shared" si="5"/>
        <v/>
      </c>
      <c r="P38" s="35"/>
      <c r="Q38" s="37"/>
      <c r="R38" s="37"/>
    </row>
    <row r="39" spans="1:18" x14ac:dyDescent="0.7">
      <c r="A39" s="1" t="str">
        <f t="shared" si="0"/>
        <v/>
      </c>
      <c r="B39" s="26" t="str">
        <f t="shared" si="1"/>
        <v/>
      </c>
      <c r="C39" s="11"/>
      <c r="D39" s="44" t="s">
        <v>27</v>
      </c>
      <c r="E39" s="44"/>
      <c r="F39" s="4"/>
      <c r="G39" s="58">
        <f t="shared" si="2"/>
        <v>0</v>
      </c>
      <c r="H39" s="29"/>
      <c r="I39" s="50">
        <f t="shared" si="3"/>
        <v>0</v>
      </c>
      <c r="J39" s="2" cm="1">
        <f t="array" ref="J39:L39">[1]!ConvertFeet(I39)</f>
        <v>0</v>
      </c>
      <c r="K39" s="2">
        <v>0</v>
      </c>
      <c r="L39" s="2">
        <v>0</v>
      </c>
      <c r="N39" s="18" t="str">
        <f t="shared" si="4"/>
        <v/>
      </c>
      <c r="O39" s="18" t="str">
        <f t="shared" si="5"/>
        <v/>
      </c>
      <c r="P39" s="35"/>
      <c r="Q39" s="37"/>
      <c r="R39" s="37"/>
    </row>
    <row r="40" spans="1:18" x14ac:dyDescent="0.7">
      <c r="A40" s="1" t="str">
        <f t="shared" si="0"/>
        <v/>
      </c>
      <c r="B40" s="26" t="str">
        <f t="shared" si="1"/>
        <v/>
      </c>
      <c r="C40" s="5"/>
      <c r="D40" s="44" t="s">
        <v>27</v>
      </c>
      <c r="E40" s="44"/>
      <c r="F40" s="4"/>
      <c r="G40" s="58">
        <f t="shared" si="2"/>
        <v>0</v>
      </c>
      <c r="H40" s="29"/>
      <c r="I40" s="50">
        <f t="shared" si="3"/>
        <v>0</v>
      </c>
      <c r="J40" s="2" cm="1">
        <f t="array" ref="J40:L40">[1]!ConvertFeet(I40)</f>
        <v>0</v>
      </c>
      <c r="K40" s="2">
        <v>0</v>
      </c>
      <c r="L40" s="2">
        <v>0</v>
      </c>
      <c r="N40" s="18" t="str">
        <f t="shared" si="4"/>
        <v/>
      </c>
      <c r="O40" s="18" t="str">
        <f t="shared" si="5"/>
        <v/>
      </c>
      <c r="P40" s="35"/>
      <c r="Q40" s="37"/>
      <c r="R40" s="37"/>
    </row>
    <row r="41" spans="1:18" x14ac:dyDescent="0.7">
      <c r="A41" s="1" t="str">
        <f t="shared" si="0"/>
        <v/>
      </c>
      <c r="B41" s="26" t="str">
        <f t="shared" si="1"/>
        <v/>
      </c>
      <c r="C41" s="6"/>
      <c r="D41" s="44" t="s">
        <v>27</v>
      </c>
      <c r="E41" s="44"/>
      <c r="F41" s="4"/>
      <c r="G41" s="58">
        <f t="shared" si="2"/>
        <v>0</v>
      </c>
      <c r="H41" s="29"/>
      <c r="I41" s="50">
        <f t="shared" si="3"/>
        <v>0</v>
      </c>
      <c r="J41" s="2" cm="1">
        <f t="array" ref="J41:L41">[1]!ConvertFeet(I41)</f>
        <v>0</v>
      </c>
      <c r="K41" s="2">
        <v>0</v>
      </c>
      <c r="L41" s="2">
        <v>0</v>
      </c>
      <c r="N41" s="18" t="str">
        <f t="shared" si="4"/>
        <v/>
      </c>
      <c r="O41" s="18" t="str">
        <f t="shared" si="5"/>
        <v/>
      </c>
      <c r="P41" s="35"/>
      <c r="Q41" s="37"/>
      <c r="R41" s="37"/>
    </row>
    <row r="42" spans="1:18" x14ac:dyDescent="0.7">
      <c r="A42" s="1" t="str">
        <f t="shared" si="0"/>
        <v/>
      </c>
      <c r="B42" s="26" t="str">
        <f t="shared" si="1"/>
        <v/>
      </c>
      <c r="C42" s="7"/>
      <c r="D42" s="44" t="s">
        <v>27</v>
      </c>
      <c r="E42" s="44"/>
      <c r="F42" s="4"/>
      <c r="G42" s="58">
        <f t="shared" si="2"/>
        <v>0</v>
      </c>
      <c r="H42" s="29"/>
      <c r="I42" s="50">
        <f t="shared" si="3"/>
        <v>0</v>
      </c>
      <c r="J42" s="2" cm="1">
        <f t="array" ref="J42:L42">[1]!ConvertFeet(I42)</f>
        <v>0</v>
      </c>
      <c r="K42" s="2">
        <v>0</v>
      </c>
      <c r="L42" s="2">
        <v>0</v>
      </c>
      <c r="N42" s="18" t="str">
        <f t="shared" si="4"/>
        <v/>
      </c>
      <c r="O42" s="18" t="str">
        <f t="shared" si="5"/>
        <v/>
      </c>
      <c r="P42" s="35"/>
      <c r="Q42" s="37"/>
      <c r="R42" s="37"/>
    </row>
    <row r="43" spans="1:18" x14ac:dyDescent="0.7">
      <c r="A43" s="1" t="str">
        <f t="shared" si="0"/>
        <v/>
      </c>
      <c r="B43" s="26" t="str">
        <f t="shared" si="1"/>
        <v/>
      </c>
      <c r="C43" s="6"/>
      <c r="D43" s="44" t="s">
        <v>27</v>
      </c>
      <c r="E43" s="44"/>
      <c r="F43" s="4"/>
      <c r="G43" s="58">
        <f t="shared" si="2"/>
        <v>0</v>
      </c>
      <c r="H43" s="29"/>
      <c r="I43" s="50">
        <f t="shared" si="3"/>
        <v>0</v>
      </c>
      <c r="J43" s="2" cm="1">
        <f t="array" ref="J43:L43">[1]!ConvertFeet(I43)</f>
        <v>0</v>
      </c>
      <c r="K43" s="2">
        <v>0</v>
      </c>
      <c r="L43" s="2">
        <v>0</v>
      </c>
      <c r="N43" s="18" t="str">
        <f t="shared" si="4"/>
        <v/>
      </c>
      <c r="O43" s="18" t="str">
        <f t="shared" si="5"/>
        <v/>
      </c>
      <c r="P43" s="35"/>
      <c r="Q43" s="37"/>
      <c r="R43" s="37"/>
    </row>
    <row r="44" spans="1:18" x14ac:dyDescent="0.7">
      <c r="A44" s="1" t="str">
        <f t="shared" si="0"/>
        <v/>
      </c>
      <c r="B44" s="26" t="str">
        <f t="shared" si="1"/>
        <v/>
      </c>
      <c r="C44" s="7"/>
      <c r="D44" s="44" t="s">
        <v>27</v>
      </c>
      <c r="E44" s="44"/>
      <c r="F44" s="4"/>
      <c r="G44" s="58">
        <f t="shared" si="2"/>
        <v>0</v>
      </c>
      <c r="H44" s="29"/>
      <c r="I44" s="50">
        <f t="shared" si="3"/>
        <v>0</v>
      </c>
      <c r="J44" s="2" cm="1">
        <f t="array" ref="J44:L44">[1]!ConvertFeet(I44)</f>
        <v>0</v>
      </c>
      <c r="K44" s="2">
        <v>0</v>
      </c>
      <c r="L44" s="2">
        <v>0</v>
      </c>
      <c r="N44" s="18" t="str">
        <f t="shared" si="4"/>
        <v/>
      </c>
      <c r="O44" s="18" t="str">
        <f t="shared" si="5"/>
        <v/>
      </c>
      <c r="P44" s="35"/>
      <c r="Q44" s="37"/>
      <c r="R44" s="37"/>
    </row>
    <row r="45" spans="1:18" x14ac:dyDescent="0.7">
      <c r="A45" s="1" t="str">
        <f t="shared" si="0"/>
        <v/>
      </c>
      <c r="B45" s="26" t="str">
        <f t="shared" si="1"/>
        <v/>
      </c>
      <c r="C45" s="5"/>
      <c r="D45" s="44" t="s">
        <v>27</v>
      </c>
      <c r="E45" s="44"/>
      <c r="F45" s="4"/>
      <c r="G45" s="58">
        <f t="shared" si="2"/>
        <v>0</v>
      </c>
      <c r="H45" s="29"/>
      <c r="I45" s="50">
        <f t="shared" si="3"/>
        <v>0</v>
      </c>
      <c r="J45" s="2" cm="1">
        <f t="array" ref="J45:L45">[1]!ConvertFeet(I45)</f>
        <v>0</v>
      </c>
      <c r="K45" s="2">
        <v>0</v>
      </c>
      <c r="L45" s="2">
        <v>0</v>
      </c>
      <c r="N45" s="18" t="str">
        <f t="shared" si="4"/>
        <v/>
      </c>
      <c r="O45" s="18" t="str">
        <f t="shared" si="5"/>
        <v/>
      </c>
      <c r="P45" s="35"/>
      <c r="Q45" s="37"/>
      <c r="R45" s="37"/>
    </row>
    <row r="46" spans="1:18" x14ac:dyDescent="0.7">
      <c r="A46" s="1" t="str">
        <f t="shared" si="0"/>
        <v/>
      </c>
      <c r="B46" s="26" t="str">
        <f t="shared" si="1"/>
        <v/>
      </c>
      <c r="C46" s="5"/>
      <c r="D46" s="44" t="s">
        <v>27</v>
      </c>
      <c r="E46" s="44"/>
      <c r="F46" s="4"/>
      <c r="G46" s="58">
        <f t="shared" si="2"/>
        <v>0</v>
      </c>
      <c r="H46" s="29"/>
      <c r="I46" s="50">
        <f t="shared" si="3"/>
        <v>0</v>
      </c>
      <c r="J46" s="2" cm="1">
        <f t="array" ref="J46:L46">[1]!ConvertFeet(I46)</f>
        <v>0</v>
      </c>
      <c r="K46" s="2">
        <v>0</v>
      </c>
      <c r="L46" s="2">
        <v>0</v>
      </c>
      <c r="N46" s="18" t="str">
        <f t="shared" si="4"/>
        <v/>
      </c>
      <c r="O46" s="18" t="str">
        <f t="shared" si="5"/>
        <v/>
      </c>
      <c r="P46" s="35"/>
      <c r="Q46" s="37"/>
      <c r="R46" s="37"/>
    </row>
    <row r="47" spans="1:18" x14ac:dyDescent="0.7">
      <c r="A47" s="1" t="str">
        <f t="shared" si="0"/>
        <v/>
      </c>
      <c r="B47" s="26" t="str">
        <f t="shared" si="1"/>
        <v/>
      </c>
      <c r="C47" s="7"/>
      <c r="D47" s="44" t="s">
        <v>27</v>
      </c>
      <c r="E47" s="44"/>
      <c r="F47" s="4"/>
      <c r="G47" s="58">
        <f t="shared" si="2"/>
        <v>0</v>
      </c>
      <c r="H47" s="29"/>
      <c r="I47" s="50">
        <f t="shared" si="3"/>
        <v>0</v>
      </c>
      <c r="J47" s="2" cm="1">
        <f t="array" ref="J47:L47">[1]!ConvertFeet(I47)</f>
        <v>0</v>
      </c>
      <c r="K47" s="2">
        <v>0</v>
      </c>
      <c r="L47" s="2">
        <v>0</v>
      </c>
      <c r="N47" s="18" t="str">
        <f t="shared" si="4"/>
        <v/>
      </c>
      <c r="O47" s="18" t="str">
        <f t="shared" si="5"/>
        <v/>
      </c>
      <c r="P47" s="35"/>
      <c r="Q47" s="37"/>
      <c r="R47" s="37"/>
    </row>
    <row r="48" spans="1:18" x14ac:dyDescent="0.7">
      <c r="A48" s="1" t="str">
        <f t="shared" si="0"/>
        <v/>
      </c>
      <c r="B48" s="26" t="str">
        <f t="shared" si="1"/>
        <v/>
      </c>
      <c r="C48" s="7"/>
      <c r="D48" s="44" t="s">
        <v>27</v>
      </c>
      <c r="E48" s="44"/>
      <c r="F48" s="4"/>
      <c r="G48" s="58">
        <f t="shared" si="2"/>
        <v>0</v>
      </c>
      <c r="H48" s="29"/>
      <c r="I48" s="50">
        <f t="shared" si="3"/>
        <v>0</v>
      </c>
      <c r="J48" s="2" cm="1">
        <f t="array" ref="J48:L48">[1]!ConvertFeet(I48)</f>
        <v>0</v>
      </c>
      <c r="K48" s="2">
        <v>0</v>
      </c>
      <c r="L48" s="2">
        <v>0</v>
      </c>
      <c r="N48" s="18" t="str">
        <f t="shared" si="4"/>
        <v/>
      </c>
      <c r="O48" s="18" t="str">
        <f t="shared" si="5"/>
        <v/>
      </c>
      <c r="P48" s="35"/>
      <c r="Q48" s="37"/>
      <c r="R48" s="37"/>
    </row>
    <row r="49" spans="1:18" x14ac:dyDescent="0.7">
      <c r="A49" s="1" t="str">
        <f t="shared" si="0"/>
        <v/>
      </c>
      <c r="B49" s="26" t="str">
        <f t="shared" si="1"/>
        <v/>
      </c>
      <c r="C49" s="8"/>
      <c r="D49" s="44" t="s">
        <v>27</v>
      </c>
      <c r="E49" s="44"/>
      <c r="F49" s="4"/>
      <c r="G49" s="58">
        <f t="shared" si="2"/>
        <v>0</v>
      </c>
      <c r="H49" s="29"/>
      <c r="I49" s="50">
        <f t="shared" si="3"/>
        <v>0</v>
      </c>
      <c r="J49" s="2" cm="1">
        <f t="array" ref="J49:L49">[1]!ConvertFeet(I49)</f>
        <v>0</v>
      </c>
      <c r="K49" s="2">
        <v>0</v>
      </c>
      <c r="L49" s="2">
        <v>0</v>
      </c>
      <c r="N49" s="18" t="str">
        <f t="shared" si="4"/>
        <v/>
      </c>
      <c r="O49" s="18" t="str">
        <f t="shared" si="5"/>
        <v/>
      </c>
      <c r="P49" s="35"/>
      <c r="Q49" s="37"/>
      <c r="R49" s="37"/>
    </row>
    <row r="50" spans="1:18" x14ac:dyDescent="0.7">
      <c r="A50" s="1" t="str">
        <f t="shared" si="0"/>
        <v/>
      </c>
      <c r="B50" s="26" t="str">
        <f t="shared" si="1"/>
        <v/>
      </c>
      <c r="C50" s="5"/>
      <c r="D50" s="44" t="s">
        <v>27</v>
      </c>
      <c r="E50" s="44"/>
      <c r="F50" s="4"/>
      <c r="G50" s="58">
        <f t="shared" si="2"/>
        <v>0</v>
      </c>
      <c r="H50" s="29"/>
      <c r="I50" s="50">
        <f t="shared" si="3"/>
        <v>0</v>
      </c>
      <c r="J50" s="2" cm="1">
        <f t="array" ref="J50:L50">[1]!ConvertFeet(I50)</f>
        <v>0</v>
      </c>
      <c r="K50" s="2">
        <v>0</v>
      </c>
      <c r="L50" s="2">
        <v>0</v>
      </c>
      <c r="N50" s="18" t="str">
        <f t="shared" si="4"/>
        <v/>
      </c>
      <c r="O50" s="18" t="str">
        <f t="shared" si="5"/>
        <v/>
      </c>
      <c r="P50" s="35"/>
      <c r="Q50" s="37"/>
      <c r="R50" s="37"/>
    </row>
    <row r="51" spans="1:18" x14ac:dyDescent="0.7">
      <c r="A51" s="1" t="str">
        <f t="shared" si="0"/>
        <v/>
      </c>
      <c r="B51" s="26" t="str">
        <f t="shared" si="1"/>
        <v/>
      </c>
      <c r="C51" s="5"/>
      <c r="D51" s="44" t="s">
        <v>27</v>
      </c>
      <c r="E51" s="44"/>
      <c r="F51" s="4"/>
      <c r="G51" s="58">
        <f t="shared" si="2"/>
        <v>0</v>
      </c>
      <c r="H51" s="29"/>
      <c r="I51" s="50">
        <f t="shared" si="3"/>
        <v>0</v>
      </c>
      <c r="J51" s="2" cm="1">
        <f t="array" ref="J51:L51">[1]!ConvertFeet(I51)</f>
        <v>0</v>
      </c>
      <c r="K51" s="2">
        <v>0</v>
      </c>
      <c r="L51" s="2">
        <v>0</v>
      </c>
      <c r="N51" s="18" t="str">
        <f t="shared" si="4"/>
        <v/>
      </c>
      <c r="O51" s="18" t="str">
        <f t="shared" si="5"/>
        <v/>
      </c>
      <c r="P51" s="35"/>
      <c r="Q51" s="37"/>
      <c r="R51" s="37"/>
    </row>
    <row r="52" spans="1:18" x14ac:dyDescent="0.7">
      <c r="A52" s="1" t="str">
        <f t="shared" si="0"/>
        <v/>
      </c>
      <c r="B52" s="26" t="str">
        <f t="shared" si="1"/>
        <v/>
      </c>
      <c r="C52" s="5"/>
      <c r="D52" s="44" t="s">
        <v>27</v>
      </c>
      <c r="E52" s="44"/>
      <c r="F52" s="4"/>
      <c r="G52" s="58">
        <f t="shared" si="2"/>
        <v>0</v>
      </c>
      <c r="H52" s="29"/>
      <c r="I52" s="50">
        <f t="shared" si="3"/>
        <v>0</v>
      </c>
      <c r="J52" s="2" cm="1">
        <f t="array" ref="J52:L52">[1]!ConvertFeet(I52)</f>
        <v>0</v>
      </c>
      <c r="K52" s="2">
        <v>0</v>
      </c>
      <c r="L52" s="2">
        <v>0</v>
      </c>
      <c r="N52" s="18" t="str">
        <f t="shared" si="4"/>
        <v/>
      </c>
      <c r="O52" s="18" t="str">
        <f t="shared" si="5"/>
        <v/>
      </c>
      <c r="P52" s="35"/>
      <c r="Q52" s="37"/>
      <c r="R52" s="37"/>
    </row>
    <row r="53" spans="1:18" x14ac:dyDescent="0.7">
      <c r="A53" s="1" t="str">
        <f t="shared" si="0"/>
        <v/>
      </c>
      <c r="B53" s="26" t="str">
        <f t="shared" si="1"/>
        <v/>
      </c>
      <c r="C53" s="8"/>
      <c r="D53" s="44" t="s">
        <v>27</v>
      </c>
      <c r="E53" s="44"/>
      <c r="F53" s="4"/>
      <c r="G53" s="58">
        <f t="shared" si="2"/>
        <v>0</v>
      </c>
      <c r="H53" s="29"/>
      <c r="I53" s="50">
        <f t="shared" si="3"/>
        <v>0</v>
      </c>
      <c r="J53" s="2" cm="1">
        <f t="array" ref="J53:L53">[1]!ConvertFeet(I53)</f>
        <v>0</v>
      </c>
      <c r="K53" s="2">
        <v>0</v>
      </c>
      <c r="L53" s="2">
        <v>0</v>
      </c>
      <c r="N53" s="18" t="str">
        <f t="shared" si="4"/>
        <v/>
      </c>
      <c r="O53" s="18" t="str">
        <f t="shared" si="5"/>
        <v/>
      </c>
      <c r="P53" s="35"/>
      <c r="Q53" s="37"/>
      <c r="R53" s="37"/>
    </row>
    <row r="54" spans="1:18" x14ac:dyDescent="0.7">
      <c r="A54" s="1" t="str">
        <f t="shared" si="0"/>
        <v/>
      </c>
      <c r="B54" s="26" t="str">
        <f t="shared" si="1"/>
        <v/>
      </c>
      <c r="C54" s="5"/>
      <c r="D54" s="44" t="s">
        <v>27</v>
      </c>
      <c r="E54" s="44"/>
      <c r="F54" s="4"/>
      <c r="G54" s="58">
        <f t="shared" si="2"/>
        <v>0</v>
      </c>
      <c r="H54" s="29"/>
      <c r="I54" s="50">
        <f t="shared" si="3"/>
        <v>0</v>
      </c>
      <c r="J54" s="2" cm="1">
        <f t="array" ref="J54:L54">[1]!ConvertFeet(I54)</f>
        <v>0</v>
      </c>
      <c r="K54" s="2">
        <v>0</v>
      </c>
      <c r="L54" s="2">
        <v>0</v>
      </c>
      <c r="N54" s="18" t="str">
        <f t="shared" si="4"/>
        <v/>
      </c>
      <c r="O54" s="18" t="str">
        <f t="shared" si="5"/>
        <v/>
      </c>
      <c r="P54" s="35"/>
      <c r="Q54" s="37"/>
      <c r="R54" s="37"/>
    </row>
    <row r="55" spans="1:18" x14ac:dyDescent="0.7">
      <c r="A55" s="1" t="str">
        <f t="shared" si="0"/>
        <v/>
      </c>
      <c r="B55" s="26" t="str">
        <f t="shared" si="1"/>
        <v/>
      </c>
      <c r="C55" s="5"/>
      <c r="D55" s="44" t="s">
        <v>27</v>
      </c>
      <c r="E55" s="44"/>
      <c r="F55" s="4"/>
      <c r="G55" s="58">
        <f t="shared" si="2"/>
        <v>0</v>
      </c>
      <c r="H55" s="29"/>
      <c r="I55" s="50">
        <f t="shared" si="3"/>
        <v>0</v>
      </c>
      <c r="J55" s="2" cm="1">
        <f t="array" ref="J55:L55">[1]!ConvertFeet(I55)</f>
        <v>0</v>
      </c>
      <c r="K55" s="2">
        <v>0</v>
      </c>
      <c r="L55" s="2">
        <v>0</v>
      </c>
      <c r="N55" s="18" t="str">
        <f t="shared" si="4"/>
        <v/>
      </c>
      <c r="O55" s="18" t="str">
        <f t="shared" si="5"/>
        <v/>
      </c>
      <c r="P55" s="35"/>
      <c r="Q55" s="37"/>
      <c r="R55" s="37"/>
    </row>
    <row r="56" spans="1:18" x14ac:dyDescent="0.7">
      <c r="A56" s="1" t="str">
        <f t="shared" si="0"/>
        <v/>
      </c>
      <c r="B56" s="26" t="str">
        <f t="shared" si="1"/>
        <v/>
      </c>
      <c r="C56" s="7"/>
      <c r="D56" s="44" t="s">
        <v>27</v>
      </c>
      <c r="E56" s="44"/>
      <c r="F56" s="4"/>
      <c r="G56" s="58">
        <f t="shared" si="2"/>
        <v>0</v>
      </c>
      <c r="H56" s="29"/>
      <c r="I56" s="50">
        <f t="shared" si="3"/>
        <v>0</v>
      </c>
      <c r="J56" s="2" cm="1">
        <f t="array" ref="J56:L56">[1]!ConvertFeet(I56)</f>
        <v>0</v>
      </c>
      <c r="K56" s="2">
        <v>0</v>
      </c>
      <c r="L56" s="2">
        <v>0</v>
      </c>
      <c r="N56" s="18" t="str">
        <f t="shared" si="4"/>
        <v/>
      </c>
      <c r="O56" s="18" t="str">
        <f t="shared" si="5"/>
        <v/>
      </c>
      <c r="P56" s="35"/>
      <c r="Q56" s="37"/>
      <c r="R56" s="37"/>
    </row>
    <row r="57" spans="1:18" x14ac:dyDescent="0.7">
      <c r="A57" s="1" t="str">
        <f t="shared" si="0"/>
        <v/>
      </c>
      <c r="B57" s="26" t="str">
        <f t="shared" si="1"/>
        <v/>
      </c>
      <c r="C57" s="7"/>
      <c r="D57" s="44" t="s">
        <v>27</v>
      </c>
      <c r="E57" s="44"/>
      <c r="F57" s="4"/>
      <c r="G57" s="58">
        <f t="shared" si="2"/>
        <v>0</v>
      </c>
      <c r="H57" s="29"/>
      <c r="I57" s="50">
        <f t="shared" si="3"/>
        <v>0</v>
      </c>
      <c r="J57" s="2" cm="1">
        <f t="array" ref="J57:L57">[1]!ConvertFeet(I57)</f>
        <v>0</v>
      </c>
      <c r="K57" s="2">
        <v>0</v>
      </c>
      <c r="L57" s="2">
        <v>0</v>
      </c>
      <c r="N57" s="18" t="str">
        <f t="shared" si="4"/>
        <v/>
      </c>
      <c r="O57" s="18" t="str">
        <f t="shared" si="5"/>
        <v/>
      </c>
      <c r="P57" s="35"/>
      <c r="Q57" s="37"/>
      <c r="R57" s="37"/>
    </row>
    <row r="58" spans="1:18" x14ac:dyDescent="0.7">
      <c r="A58" s="1" t="str">
        <f t="shared" si="0"/>
        <v/>
      </c>
      <c r="B58" s="26" t="str">
        <f t="shared" si="1"/>
        <v/>
      </c>
      <c r="C58" s="8"/>
      <c r="D58" s="44" t="s">
        <v>27</v>
      </c>
      <c r="E58" s="44"/>
      <c r="F58" s="4"/>
      <c r="G58" s="58">
        <f t="shared" si="2"/>
        <v>0</v>
      </c>
      <c r="H58" s="29"/>
      <c r="I58" s="50">
        <f t="shared" si="3"/>
        <v>0</v>
      </c>
      <c r="J58" s="2" cm="1">
        <f t="array" ref="J58:L58">[1]!ConvertFeet(I58)</f>
        <v>0</v>
      </c>
      <c r="K58" s="2">
        <v>0</v>
      </c>
      <c r="L58" s="2">
        <v>0</v>
      </c>
      <c r="N58" s="18" t="str">
        <f t="shared" si="4"/>
        <v/>
      </c>
      <c r="O58" s="18" t="str">
        <f t="shared" si="5"/>
        <v/>
      </c>
      <c r="P58" s="35"/>
      <c r="Q58" s="37"/>
      <c r="R58" s="37"/>
    </row>
    <row r="59" spans="1:18" x14ac:dyDescent="0.7">
      <c r="A59" s="1" t="str">
        <f t="shared" si="0"/>
        <v/>
      </c>
      <c r="B59" s="26" t="str">
        <f t="shared" si="1"/>
        <v/>
      </c>
      <c r="C59" s="7"/>
      <c r="D59" s="44" t="s">
        <v>27</v>
      </c>
      <c r="E59" s="44"/>
      <c r="F59" s="4"/>
      <c r="G59" s="58">
        <f t="shared" si="2"/>
        <v>0</v>
      </c>
      <c r="H59" s="29"/>
      <c r="I59" s="50">
        <f t="shared" si="3"/>
        <v>0</v>
      </c>
      <c r="J59" s="2" cm="1">
        <f t="array" ref="J59:L59">[1]!ConvertFeet(I59)</f>
        <v>0</v>
      </c>
      <c r="K59" s="2">
        <v>0</v>
      </c>
      <c r="L59" s="2">
        <v>0</v>
      </c>
      <c r="N59" s="18" t="str">
        <f t="shared" si="4"/>
        <v/>
      </c>
      <c r="O59" s="18" t="str">
        <f t="shared" si="5"/>
        <v/>
      </c>
      <c r="P59" s="35"/>
      <c r="Q59" s="37"/>
      <c r="R59" s="37"/>
    </row>
    <row r="60" spans="1:18" x14ac:dyDescent="0.7">
      <c r="A60" s="1" t="str">
        <f t="shared" si="0"/>
        <v/>
      </c>
      <c r="B60" s="26" t="str">
        <f t="shared" si="1"/>
        <v/>
      </c>
      <c r="C60" s="8"/>
      <c r="D60" s="44" t="s">
        <v>27</v>
      </c>
      <c r="E60" s="44"/>
      <c r="F60" s="4"/>
      <c r="G60" s="58">
        <f t="shared" si="2"/>
        <v>0</v>
      </c>
      <c r="H60" s="29"/>
      <c r="I60" s="50">
        <f t="shared" si="3"/>
        <v>0</v>
      </c>
      <c r="J60" s="2" cm="1">
        <f t="array" ref="J60:L60">[1]!ConvertFeet(I60)</f>
        <v>0</v>
      </c>
      <c r="K60" s="2">
        <v>0</v>
      </c>
      <c r="L60" s="2">
        <v>0</v>
      </c>
      <c r="N60" s="18" t="str">
        <f t="shared" si="4"/>
        <v/>
      </c>
      <c r="O60" s="18" t="str">
        <f t="shared" si="5"/>
        <v/>
      </c>
      <c r="P60" s="35"/>
      <c r="Q60" s="37"/>
      <c r="R60" s="37"/>
    </row>
    <row r="61" spans="1:18" x14ac:dyDescent="0.7">
      <c r="A61" s="1" t="str">
        <f t="shared" si="0"/>
        <v/>
      </c>
      <c r="B61" s="26" t="str">
        <f t="shared" si="1"/>
        <v/>
      </c>
      <c r="C61" s="8"/>
      <c r="D61" s="44" t="s">
        <v>27</v>
      </c>
      <c r="E61" s="44"/>
      <c r="F61" s="4"/>
      <c r="G61" s="58">
        <f t="shared" si="2"/>
        <v>0</v>
      </c>
      <c r="H61" s="29"/>
      <c r="I61" s="50">
        <f t="shared" si="3"/>
        <v>0</v>
      </c>
      <c r="J61" s="2" cm="1">
        <f t="array" ref="J61:L61">[1]!ConvertFeet(I61)</f>
        <v>0</v>
      </c>
      <c r="K61" s="2">
        <v>0</v>
      </c>
      <c r="L61" s="2">
        <v>0</v>
      </c>
      <c r="N61" s="18" t="str">
        <f t="shared" si="4"/>
        <v/>
      </c>
      <c r="O61" s="18" t="str">
        <f t="shared" si="5"/>
        <v/>
      </c>
      <c r="P61" s="35"/>
      <c r="Q61" s="37"/>
      <c r="R61" s="37"/>
    </row>
    <row r="62" spans="1:18" x14ac:dyDescent="0.7">
      <c r="A62" s="1" t="str">
        <f t="shared" si="0"/>
        <v/>
      </c>
      <c r="B62" s="26" t="str">
        <f t="shared" si="1"/>
        <v/>
      </c>
      <c r="C62" s="8"/>
      <c r="D62" s="44" t="s">
        <v>27</v>
      </c>
      <c r="E62" s="44"/>
      <c r="F62" s="4"/>
      <c r="G62" s="58">
        <f t="shared" si="2"/>
        <v>0</v>
      </c>
      <c r="H62" s="29"/>
      <c r="I62" s="50">
        <f t="shared" si="3"/>
        <v>0</v>
      </c>
      <c r="J62" s="2" cm="1">
        <f t="array" ref="J62:L62">[1]!ConvertFeet(I62)</f>
        <v>0</v>
      </c>
      <c r="K62" s="2">
        <v>0</v>
      </c>
      <c r="L62" s="2">
        <v>0</v>
      </c>
      <c r="N62" s="18" t="str">
        <f t="shared" si="4"/>
        <v/>
      </c>
      <c r="O62" s="18" t="str">
        <f t="shared" si="5"/>
        <v/>
      </c>
      <c r="P62" s="35"/>
      <c r="Q62" s="37"/>
      <c r="R62" s="37"/>
    </row>
    <row r="63" spans="1:18" x14ac:dyDescent="0.7">
      <c r="A63" s="1" t="str">
        <f t="shared" si="0"/>
        <v/>
      </c>
      <c r="B63" s="26" t="str">
        <f t="shared" si="1"/>
        <v/>
      </c>
      <c r="D63" s="44" t="s">
        <v>27</v>
      </c>
      <c r="E63" s="44"/>
      <c r="F63" s="4"/>
      <c r="G63" s="58">
        <f t="shared" si="2"/>
        <v>0</v>
      </c>
      <c r="H63" s="29"/>
      <c r="I63" s="50">
        <f t="shared" si="3"/>
        <v>0</v>
      </c>
      <c r="J63" s="2" cm="1">
        <f t="array" ref="J63:L63">[1]!ConvertFeet(I63)</f>
        <v>0</v>
      </c>
      <c r="K63" s="2">
        <v>0</v>
      </c>
      <c r="L63" s="2">
        <v>0</v>
      </c>
      <c r="N63" s="18" t="str">
        <f t="shared" si="4"/>
        <v/>
      </c>
      <c r="O63" s="18" t="str">
        <f t="shared" si="5"/>
        <v/>
      </c>
      <c r="P63" s="35"/>
      <c r="Q63" s="37"/>
      <c r="R63" s="37"/>
    </row>
    <row r="64" spans="1:18" x14ac:dyDescent="0.7">
      <c r="A64" s="1" t="str">
        <f t="shared" si="0"/>
        <v/>
      </c>
      <c r="B64" s="26" t="str">
        <f t="shared" si="1"/>
        <v/>
      </c>
      <c r="D64" s="44" t="s">
        <v>27</v>
      </c>
      <c r="E64" s="44"/>
      <c r="F64" s="4"/>
      <c r="G64" s="58">
        <f t="shared" si="2"/>
        <v>0</v>
      </c>
      <c r="H64" s="29"/>
      <c r="I64" s="50">
        <f t="shared" si="3"/>
        <v>0</v>
      </c>
      <c r="J64" s="2" cm="1">
        <f t="array" ref="J64:L64">[1]!ConvertFeet(I64)</f>
        <v>0</v>
      </c>
      <c r="K64" s="2">
        <v>0</v>
      </c>
      <c r="L64" s="2">
        <v>0</v>
      </c>
      <c r="N64" s="18" t="str">
        <f t="shared" si="4"/>
        <v/>
      </c>
      <c r="O64" s="18" t="str">
        <f t="shared" si="5"/>
        <v/>
      </c>
      <c r="P64" s="35"/>
      <c r="Q64" s="37"/>
      <c r="R64" s="37"/>
    </row>
    <row r="65" spans="1:18" x14ac:dyDescent="0.7">
      <c r="A65" s="1" t="str">
        <f t="shared" si="0"/>
        <v/>
      </c>
      <c r="B65" s="26" t="str">
        <f t="shared" si="1"/>
        <v/>
      </c>
      <c r="D65" s="44" t="s">
        <v>27</v>
      </c>
      <c r="E65" s="44"/>
      <c r="F65" s="4"/>
      <c r="G65" s="58">
        <f t="shared" si="2"/>
        <v>0</v>
      </c>
      <c r="H65" s="29"/>
      <c r="I65" s="50">
        <f t="shared" si="3"/>
        <v>0</v>
      </c>
      <c r="J65" s="2" cm="1">
        <f t="array" ref="J65:L65">[1]!ConvertFeet(I65)</f>
        <v>0</v>
      </c>
      <c r="K65" s="2">
        <v>0</v>
      </c>
      <c r="L65" s="2">
        <v>0</v>
      </c>
      <c r="N65" s="18" t="str">
        <f t="shared" si="4"/>
        <v/>
      </c>
      <c r="O65" s="18" t="str">
        <f t="shared" si="5"/>
        <v/>
      </c>
      <c r="P65" s="35"/>
      <c r="Q65" s="37"/>
      <c r="R65" s="37"/>
    </row>
    <row r="66" spans="1:18" x14ac:dyDescent="0.7">
      <c r="A66" s="1" t="str">
        <f t="shared" si="0"/>
        <v/>
      </c>
      <c r="B66" s="26" t="str">
        <f t="shared" si="1"/>
        <v/>
      </c>
      <c r="D66" s="44" t="s">
        <v>27</v>
      </c>
      <c r="E66" s="44"/>
      <c r="F66" s="4"/>
      <c r="G66" s="58">
        <f t="shared" si="2"/>
        <v>0</v>
      </c>
      <c r="H66" s="29"/>
      <c r="I66" s="50">
        <f t="shared" si="3"/>
        <v>0</v>
      </c>
      <c r="J66" s="2" cm="1">
        <f t="array" ref="J66:L66">[1]!ConvertFeet(I66)</f>
        <v>0</v>
      </c>
      <c r="K66" s="2">
        <v>0</v>
      </c>
      <c r="L66" s="2">
        <v>0</v>
      </c>
      <c r="N66" s="18" t="str">
        <f t="shared" si="4"/>
        <v/>
      </c>
      <c r="O66" s="18" t="str">
        <f t="shared" si="5"/>
        <v/>
      </c>
      <c r="P66" s="35"/>
      <c r="Q66" s="37"/>
      <c r="R66" s="37"/>
    </row>
    <row r="67" spans="1:18" x14ac:dyDescent="0.7">
      <c r="A67" s="1" t="str">
        <f t="shared" si="0"/>
        <v/>
      </c>
      <c r="B67" s="26" t="str">
        <f t="shared" si="1"/>
        <v/>
      </c>
      <c r="C67" s="8"/>
      <c r="D67" s="44" t="s">
        <v>27</v>
      </c>
      <c r="E67" s="44"/>
      <c r="F67" s="4"/>
      <c r="G67" s="58">
        <f t="shared" si="2"/>
        <v>0</v>
      </c>
      <c r="H67" s="29"/>
      <c r="I67" s="50">
        <f t="shared" si="3"/>
        <v>0</v>
      </c>
      <c r="J67" s="2" cm="1">
        <f t="array" ref="J67:L67">[1]!ConvertFeet(I67)</f>
        <v>0</v>
      </c>
      <c r="K67" s="2">
        <v>0</v>
      </c>
      <c r="L67" s="2">
        <v>0</v>
      </c>
      <c r="N67" s="18" t="str">
        <f t="shared" si="4"/>
        <v/>
      </c>
      <c r="O67" s="18" t="str">
        <f t="shared" si="5"/>
        <v/>
      </c>
      <c r="P67" s="35"/>
      <c r="Q67" s="37"/>
      <c r="R67" s="37"/>
    </row>
    <row r="68" spans="1:18" x14ac:dyDescent="0.7">
      <c r="A68" s="1" t="str">
        <f t="shared" si="0"/>
        <v/>
      </c>
      <c r="B68" s="26" t="str">
        <f t="shared" si="1"/>
        <v/>
      </c>
      <c r="C68" s="7"/>
      <c r="D68" s="44" t="s">
        <v>27</v>
      </c>
      <c r="E68" s="44"/>
      <c r="F68" s="4"/>
      <c r="G68" s="58">
        <f t="shared" si="2"/>
        <v>0</v>
      </c>
      <c r="H68" s="29"/>
      <c r="I68" s="50">
        <f t="shared" si="3"/>
        <v>0</v>
      </c>
      <c r="J68" s="2" cm="1">
        <f t="array" ref="J68:L68">[1]!ConvertFeet(I68)</f>
        <v>0</v>
      </c>
      <c r="K68" s="2">
        <v>0</v>
      </c>
      <c r="L68" s="2">
        <v>0</v>
      </c>
      <c r="N68" s="18" t="str">
        <f t="shared" si="4"/>
        <v/>
      </c>
      <c r="O68" s="18" t="str">
        <f t="shared" si="5"/>
        <v/>
      </c>
      <c r="P68" s="35"/>
      <c r="Q68" s="37"/>
      <c r="R68" s="37"/>
    </row>
    <row r="69" spans="1:18" x14ac:dyDescent="0.7">
      <c r="A69" s="1" t="str">
        <f t="shared" si="0"/>
        <v/>
      </c>
      <c r="B69" s="26" t="str">
        <f t="shared" si="1"/>
        <v/>
      </c>
      <c r="C69" s="7"/>
      <c r="D69" s="44" t="s">
        <v>27</v>
      </c>
      <c r="E69" s="44"/>
      <c r="F69" s="4"/>
      <c r="G69" s="58">
        <f t="shared" si="2"/>
        <v>0</v>
      </c>
      <c r="H69" s="29"/>
      <c r="I69" s="50">
        <f t="shared" si="3"/>
        <v>0</v>
      </c>
      <c r="J69" s="2" cm="1">
        <f t="array" ref="J69:L69">[1]!ConvertFeet(I69)</f>
        <v>0</v>
      </c>
      <c r="K69" s="2">
        <v>0</v>
      </c>
      <c r="L69" s="2">
        <v>0</v>
      </c>
      <c r="N69" s="18" t="str">
        <f t="shared" si="4"/>
        <v/>
      </c>
      <c r="O69" s="18" t="str">
        <f t="shared" si="5"/>
        <v/>
      </c>
      <c r="P69" s="35"/>
      <c r="Q69" s="37"/>
      <c r="R69" s="37"/>
    </row>
    <row r="70" spans="1:18" x14ac:dyDescent="0.7">
      <c r="A70" s="1" t="str">
        <f t="shared" si="0"/>
        <v/>
      </c>
      <c r="B70" s="26" t="str">
        <f t="shared" si="1"/>
        <v/>
      </c>
      <c r="C70" s="12"/>
      <c r="D70" s="44" t="s">
        <v>27</v>
      </c>
      <c r="E70" s="44"/>
      <c r="F70" s="4"/>
      <c r="G70" s="58">
        <f t="shared" si="2"/>
        <v>0</v>
      </c>
      <c r="H70" s="29"/>
      <c r="I70" s="50">
        <f t="shared" si="3"/>
        <v>0</v>
      </c>
      <c r="J70" s="2" cm="1">
        <f t="array" ref="J70:L70">[1]!ConvertFeet(I70)</f>
        <v>0</v>
      </c>
      <c r="K70" s="2">
        <v>0</v>
      </c>
      <c r="L70" s="2">
        <v>0</v>
      </c>
      <c r="N70" s="18" t="str">
        <f t="shared" si="4"/>
        <v/>
      </c>
      <c r="O70" s="18" t="str">
        <f t="shared" si="5"/>
        <v/>
      </c>
      <c r="P70" s="35"/>
      <c r="Q70" s="37"/>
      <c r="R70" s="37"/>
    </row>
    <row r="71" spans="1:18" x14ac:dyDescent="0.7">
      <c r="A71" s="1" t="str">
        <f t="shared" si="0"/>
        <v/>
      </c>
      <c r="B71" s="26" t="str">
        <f t="shared" si="1"/>
        <v/>
      </c>
      <c r="C71" s="12"/>
      <c r="D71" s="44" t="s">
        <v>27</v>
      </c>
      <c r="E71" s="44"/>
      <c r="F71" s="4"/>
      <c r="G71" s="58">
        <f t="shared" si="2"/>
        <v>0</v>
      </c>
      <c r="H71" s="29"/>
      <c r="I71" s="50">
        <f t="shared" si="3"/>
        <v>0</v>
      </c>
      <c r="J71" s="2" cm="1">
        <f t="array" ref="J71:L71">[1]!ConvertFeet(I71)</f>
        <v>0</v>
      </c>
      <c r="K71" s="2">
        <v>0</v>
      </c>
      <c r="L71" s="2">
        <v>0</v>
      </c>
      <c r="N71" s="18" t="str">
        <f t="shared" si="4"/>
        <v/>
      </c>
      <c r="O71" s="18" t="str">
        <f t="shared" si="5"/>
        <v/>
      </c>
      <c r="P71" s="35"/>
      <c r="Q71" s="37"/>
      <c r="R71" s="37"/>
    </row>
    <row r="72" spans="1:18" x14ac:dyDescent="0.7">
      <c r="A72" s="1" t="str">
        <f t="shared" ref="A72:A135" si="6">IF(ISBLANK(C72), "", "Owner")</f>
        <v/>
      </c>
      <c r="B72" s="26" t="str">
        <f t="shared" ref="B72:B135" si="7">IF(C72="","",ROW()-ROW($B$6))</f>
        <v/>
      </c>
      <c r="C72" s="8"/>
      <c r="D72" s="44" t="s">
        <v>27</v>
      </c>
      <c r="E72" s="44"/>
      <c r="F72" s="4"/>
      <c r="G72" s="58">
        <f t="shared" ref="G72:G135" si="8">(E72*$E$2)+F72</f>
        <v>0</v>
      </c>
      <c r="H72" s="29"/>
      <c r="I72" s="50">
        <f t="shared" ref="I72:I135" si="9">(G72+(G72*$V$8))-H72</f>
        <v>0</v>
      </c>
      <c r="J72" s="2" cm="1">
        <f t="array" ref="J72:L72">[1]!ConvertFeet(I72)</f>
        <v>0</v>
      </c>
      <c r="K72" s="2">
        <v>0</v>
      </c>
      <c r="L72" s="2">
        <v>0</v>
      </c>
      <c r="N72" s="18" t="str">
        <f t="shared" si="4"/>
        <v/>
      </c>
      <c r="O72" s="18" t="str">
        <f t="shared" si="5"/>
        <v/>
      </c>
      <c r="P72" s="35"/>
      <c r="Q72" s="37"/>
      <c r="R72" s="37"/>
    </row>
    <row r="73" spans="1:18" x14ac:dyDescent="0.7">
      <c r="A73" s="1" t="str">
        <f t="shared" si="6"/>
        <v/>
      </c>
      <c r="B73" s="26" t="str">
        <f t="shared" si="7"/>
        <v/>
      </c>
      <c r="D73" s="44" t="s">
        <v>27</v>
      </c>
      <c r="E73" s="44"/>
      <c r="F73" s="4"/>
      <c r="G73" s="58">
        <f t="shared" si="8"/>
        <v>0</v>
      </c>
      <c r="H73" s="29"/>
      <c r="I73" s="50">
        <f t="shared" si="9"/>
        <v>0</v>
      </c>
      <c r="J73" s="2" cm="1">
        <f t="array" ref="J73:L73">[1]!ConvertFeet(I73)</f>
        <v>0</v>
      </c>
      <c r="K73" s="2">
        <v>0</v>
      </c>
      <c r="L73" s="2">
        <v>0</v>
      </c>
      <c r="N73" s="18" t="str">
        <f t="shared" si="4"/>
        <v/>
      </c>
      <c r="O73" s="18" t="str">
        <f t="shared" si="5"/>
        <v/>
      </c>
      <c r="P73" s="35"/>
      <c r="Q73" s="37"/>
      <c r="R73" s="37"/>
    </row>
    <row r="74" spans="1:18" x14ac:dyDescent="0.7">
      <c r="A74" s="1" t="str">
        <f t="shared" si="6"/>
        <v/>
      </c>
      <c r="B74" s="26" t="str">
        <f t="shared" si="7"/>
        <v/>
      </c>
      <c r="C74" s="7"/>
      <c r="D74" s="44" t="s">
        <v>27</v>
      </c>
      <c r="E74" s="44"/>
      <c r="F74" s="4"/>
      <c r="G74" s="58">
        <f t="shared" si="8"/>
        <v>0</v>
      </c>
      <c r="H74" s="29"/>
      <c r="I74" s="50">
        <f t="shared" si="9"/>
        <v>0</v>
      </c>
      <c r="J74" s="2" cm="1">
        <f t="array" ref="J74:L74">[1]!ConvertFeet(I74)</f>
        <v>0</v>
      </c>
      <c r="K74" s="2">
        <v>0</v>
      </c>
      <c r="L74" s="2">
        <v>0</v>
      </c>
      <c r="N74" s="18" t="str">
        <f t="shared" ref="N74:N137" si="10">IF(ISBLANK(P74),"","Khasra")</f>
        <v/>
      </c>
      <c r="O74" s="18" t="str">
        <f t="shared" ref="O74:O137" si="11">IF(P74="","",ROW()-ROW($B$2))</f>
        <v/>
      </c>
      <c r="P74" s="35"/>
      <c r="Q74" s="37"/>
      <c r="R74" s="37"/>
    </row>
    <row r="75" spans="1:18" x14ac:dyDescent="0.7">
      <c r="A75" s="1" t="str">
        <f t="shared" si="6"/>
        <v/>
      </c>
      <c r="B75" s="26" t="str">
        <f t="shared" si="7"/>
        <v/>
      </c>
      <c r="C75" s="7"/>
      <c r="D75" s="44" t="s">
        <v>27</v>
      </c>
      <c r="E75" s="44"/>
      <c r="F75" s="4"/>
      <c r="G75" s="58">
        <f t="shared" si="8"/>
        <v>0</v>
      </c>
      <c r="H75" s="29"/>
      <c r="I75" s="50">
        <f t="shared" si="9"/>
        <v>0</v>
      </c>
      <c r="J75" s="2" cm="1">
        <f t="array" ref="J75:L75">[1]!ConvertFeet(I75)</f>
        <v>0</v>
      </c>
      <c r="K75" s="2">
        <v>0</v>
      </c>
      <c r="L75" s="2">
        <v>0</v>
      </c>
      <c r="N75" s="18" t="str">
        <f t="shared" si="10"/>
        <v/>
      </c>
      <c r="O75" s="18" t="str">
        <f t="shared" si="11"/>
        <v/>
      </c>
      <c r="P75" s="35"/>
      <c r="Q75" s="37"/>
      <c r="R75" s="37"/>
    </row>
    <row r="76" spans="1:18" x14ac:dyDescent="0.7">
      <c r="A76" s="1" t="str">
        <f t="shared" si="6"/>
        <v/>
      </c>
      <c r="B76" s="26" t="str">
        <f t="shared" si="7"/>
        <v/>
      </c>
      <c r="C76" s="7"/>
      <c r="D76" s="44" t="s">
        <v>27</v>
      </c>
      <c r="E76" s="44"/>
      <c r="F76" s="4"/>
      <c r="G76" s="58">
        <f t="shared" si="8"/>
        <v>0</v>
      </c>
      <c r="H76" s="29"/>
      <c r="I76" s="50">
        <f t="shared" si="9"/>
        <v>0</v>
      </c>
      <c r="J76" s="2" cm="1">
        <f t="array" ref="J76:L76">[1]!ConvertFeet(I76)</f>
        <v>0</v>
      </c>
      <c r="K76" s="2">
        <v>0</v>
      </c>
      <c r="L76" s="2">
        <v>0</v>
      </c>
      <c r="N76" s="18" t="str">
        <f t="shared" si="10"/>
        <v/>
      </c>
      <c r="O76" s="18" t="str">
        <f t="shared" si="11"/>
        <v/>
      </c>
      <c r="P76" s="35"/>
      <c r="Q76" s="37"/>
      <c r="R76" s="37"/>
    </row>
    <row r="77" spans="1:18" x14ac:dyDescent="0.7">
      <c r="A77" s="1" t="str">
        <f t="shared" si="6"/>
        <v/>
      </c>
      <c r="B77" s="26" t="str">
        <f t="shared" si="7"/>
        <v/>
      </c>
      <c r="C77" s="8"/>
      <c r="D77" s="44" t="s">
        <v>27</v>
      </c>
      <c r="E77" s="44"/>
      <c r="F77" s="4"/>
      <c r="G77" s="58">
        <f t="shared" si="8"/>
        <v>0</v>
      </c>
      <c r="H77" s="29"/>
      <c r="I77" s="50">
        <f t="shared" si="9"/>
        <v>0</v>
      </c>
      <c r="J77" s="2" cm="1">
        <f t="array" ref="J77:L77">[1]!ConvertFeet(I77)</f>
        <v>0</v>
      </c>
      <c r="K77" s="2">
        <v>0</v>
      </c>
      <c r="L77" s="2">
        <v>0</v>
      </c>
      <c r="N77" s="18" t="str">
        <f t="shared" si="10"/>
        <v/>
      </c>
      <c r="O77" s="18" t="str">
        <f t="shared" si="11"/>
        <v/>
      </c>
      <c r="P77" s="35"/>
      <c r="Q77" s="37"/>
      <c r="R77" s="37"/>
    </row>
    <row r="78" spans="1:18" x14ac:dyDescent="0.7">
      <c r="A78" s="1" t="str">
        <f t="shared" si="6"/>
        <v/>
      </c>
      <c r="B78" s="26" t="str">
        <f t="shared" si="7"/>
        <v/>
      </c>
      <c r="C78" s="7"/>
      <c r="D78" s="44" t="s">
        <v>27</v>
      </c>
      <c r="E78" s="44"/>
      <c r="F78" s="4"/>
      <c r="G78" s="58">
        <f t="shared" si="8"/>
        <v>0</v>
      </c>
      <c r="H78" s="29"/>
      <c r="I78" s="50">
        <f t="shared" si="9"/>
        <v>0</v>
      </c>
      <c r="J78" s="2" cm="1">
        <f t="array" ref="J78:L78">[1]!ConvertFeet(I78)</f>
        <v>0</v>
      </c>
      <c r="K78" s="2">
        <v>0</v>
      </c>
      <c r="L78" s="2">
        <v>0</v>
      </c>
      <c r="N78" s="18" t="str">
        <f t="shared" si="10"/>
        <v/>
      </c>
      <c r="O78" s="18" t="str">
        <f t="shared" si="11"/>
        <v/>
      </c>
      <c r="P78" s="35"/>
      <c r="Q78" s="37"/>
      <c r="R78" s="37"/>
    </row>
    <row r="79" spans="1:18" x14ac:dyDescent="0.7">
      <c r="A79" s="1" t="str">
        <f t="shared" si="6"/>
        <v/>
      </c>
      <c r="B79" s="26" t="str">
        <f t="shared" si="7"/>
        <v/>
      </c>
      <c r="C79" s="7"/>
      <c r="D79" s="44" t="s">
        <v>27</v>
      </c>
      <c r="E79" s="44"/>
      <c r="F79" s="4"/>
      <c r="G79" s="58">
        <f t="shared" si="8"/>
        <v>0</v>
      </c>
      <c r="H79" s="29"/>
      <c r="I79" s="50">
        <f t="shared" si="9"/>
        <v>0</v>
      </c>
      <c r="J79" s="2" cm="1">
        <f t="array" ref="J79:L79">[1]!ConvertFeet(I79)</f>
        <v>0</v>
      </c>
      <c r="K79" s="2">
        <v>0</v>
      </c>
      <c r="L79" s="2">
        <v>0</v>
      </c>
      <c r="N79" s="18" t="str">
        <f t="shared" si="10"/>
        <v/>
      </c>
      <c r="O79" s="18" t="str">
        <f t="shared" si="11"/>
        <v/>
      </c>
      <c r="P79" s="35"/>
      <c r="Q79" s="37"/>
      <c r="R79" s="37"/>
    </row>
    <row r="80" spans="1:18" x14ac:dyDescent="0.7">
      <c r="A80" s="1" t="str">
        <f t="shared" si="6"/>
        <v/>
      </c>
      <c r="B80" s="26" t="str">
        <f t="shared" si="7"/>
        <v/>
      </c>
      <c r="C80" s="12"/>
      <c r="D80" s="44" t="s">
        <v>27</v>
      </c>
      <c r="E80" s="44"/>
      <c r="F80" s="4"/>
      <c r="G80" s="58">
        <f t="shared" si="8"/>
        <v>0</v>
      </c>
      <c r="H80" s="29"/>
      <c r="I80" s="50">
        <f t="shared" si="9"/>
        <v>0</v>
      </c>
      <c r="J80" s="2" cm="1">
        <f t="array" ref="J80:L80">[1]!ConvertFeet(I80)</f>
        <v>0</v>
      </c>
      <c r="K80" s="2">
        <v>0</v>
      </c>
      <c r="L80" s="2">
        <v>0</v>
      </c>
      <c r="N80" s="18" t="str">
        <f t="shared" si="10"/>
        <v/>
      </c>
      <c r="O80" s="18" t="str">
        <f t="shared" si="11"/>
        <v/>
      </c>
      <c r="P80" s="35"/>
      <c r="Q80" s="37"/>
      <c r="R80" s="37"/>
    </row>
    <row r="81" spans="1:18" x14ac:dyDescent="0.7">
      <c r="A81" s="1" t="str">
        <f t="shared" si="6"/>
        <v/>
      </c>
      <c r="B81" s="26" t="str">
        <f t="shared" si="7"/>
        <v/>
      </c>
      <c r="C81" s="7"/>
      <c r="D81" s="44" t="s">
        <v>27</v>
      </c>
      <c r="E81" s="44"/>
      <c r="F81" s="4"/>
      <c r="G81" s="58">
        <f t="shared" si="8"/>
        <v>0</v>
      </c>
      <c r="H81" s="29"/>
      <c r="I81" s="50">
        <f t="shared" si="9"/>
        <v>0</v>
      </c>
      <c r="J81" s="2" cm="1">
        <f t="array" ref="J81:L81">[1]!ConvertFeet(I81)</f>
        <v>0</v>
      </c>
      <c r="K81" s="2">
        <v>0</v>
      </c>
      <c r="L81" s="2">
        <v>0</v>
      </c>
      <c r="N81" s="18" t="str">
        <f t="shared" si="10"/>
        <v/>
      </c>
      <c r="O81" s="18" t="str">
        <f t="shared" si="11"/>
        <v/>
      </c>
      <c r="P81" s="35"/>
      <c r="Q81" s="37"/>
      <c r="R81" s="37"/>
    </row>
    <row r="82" spans="1:18" x14ac:dyDescent="0.7">
      <c r="A82" s="1" t="str">
        <f t="shared" si="6"/>
        <v/>
      </c>
      <c r="B82" s="26" t="str">
        <f t="shared" si="7"/>
        <v/>
      </c>
      <c r="C82" s="8"/>
      <c r="D82" s="44" t="s">
        <v>27</v>
      </c>
      <c r="E82" s="44"/>
      <c r="F82" s="4"/>
      <c r="G82" s="58">
        <f t="shared" si="8"/>
        <v>0</v>
      </c>
      <c r="H82" s="29"/>
      <c r="I82" s="50">
        <f t="shared" si="9"/>
        <v>0</v>
      </c>
      <c r="J82" s="2" cm="1">
        <f t="array" ref="J82:L82">[1]!ConvertFeet(I82)</f>
        <v>0</v>
      </c>
      <c r="K82" s="2">
        <v>0</v>
      </c>
      <c r="L82" s="2">
        <v>0</v>
      </c>
      <c r="N82" s="18" t="str">
        <f t="shared" si="10"/>
        <v/>
      </c>
      <c r="O82" s="18" t="str">
        <f t="shared" si="11"/>
        <v/>
      </c>
      <c r="P82" s="35"/>
      <c r="Q82" s="37"/>
      <c r="R82" s="37"/>
    </row>
    <row r="83" spans="1:18" x14ac:dyDescent="0.7">
      <c r="A83" s="1" t="str">
        <f t="shared" si="6"/>
        <v/>
      </c>
      <c r="B83" s="26" t="str">
        <f t="shared" si="7"/>
        <v/>
      </c>
      <c r="C83" s="8"/>
      <c r="D83" s="44" t="s">
        <v>27</v>
      </c>
      <c r="E83" s="44"/>
      <c r="F83" s="4"/>
      <c r="G83" s="58">
        <f t="shared" si="8"/>
        <v>0</v>
      </c>
      <c r="H83" s="29"/>
      <c r="I83" s="50">
        <f t="shared" si="9"/>
        <v>0</v>
      </c>
      <c r="J83" s="2" cm="1">
        <f t="array" ref="J83:L83">[1]!ConvertFeet(I83)</f>
        <v>0</v>
      </c>
      <c r="K83" s="2">
        <v>0</v>
      </c>
      <c r="L83" s="2">
        <v>0</v>
      </c>
      <c r="N83" s="18" t="str">
        <f t="shared" si="10"/>
        <v/>
      </c>
      <c r="O83" s="18" t="str">
        <f t="shared" si="11"/>
        <v/>
      </c>
      <c r="P83" s="35"/>
      <c r="Q83" s="37"/>
      <c r="R83" s="37"/>
    </row>
    <row r="84" spans="1:18" x14ac:dyDescent="0.7">
      <c r="A84" s="1" t="str">
        <f t="shared" si="6"/>
        <v/>
      </c>
      <c r="B84" s="26" t="str">
        <f t="shared" si="7"/>
        <v/>
      </c>
      <c r="C84" s="11"/>
      <c r="D84" s="44" t="s">
        <v>27</v>
      </c>
      <c r="E84" s="44"/>
      <c r="F84" s="4"/>
      <c r="G84" s="58">
        <f t="shared" si="8"/>
        <v>0</v>
      </c>
      <c r="H84" s="29"/>
      <c r="I84" s="50">
        <f t="shared" si="9"/>
        <v>0</v>
      </c>
      <c r="J84" s="2" cm="1">
        <f t="array" ref="J84:L84">[1]!ConvertFeet(I84)</f>
        <v>0</v>
      </c>
      <c r="K84" s="2">
        <v>0</v>
      </c>
      <c r="L84" s="2">
        <v>0</v>
      </c>
      <c r="N84" s="18" t="str">
        <f t="shared" si="10"/>
        <v/>
      </c>
      <c r="O84" s="18" t="str">
        <f t="shared" si="11"/>
        <v/>
      </c>
      <c r="P84" s="35"/>
      <c r="Q84" s="37"/>
      <c r="R84" s="37"/>
    </row>
    <row r="85" spans="1:18" x14ac:dyDescent="0.7">
      <c r="A85" s="1" t="str">
        <f t="shared" si="6"/>
        <v/>
      </c>
      <c r="B85" s="26" t="str">
        <f t="shared" si="7"/>
        <v/>
      </c>
      <c r="C85" s="11"/>
      <c r="D85" s="44" t="s">
        <v>27</v>
      </c>
      <c r="E85" s="44"/>
      <c r="F85" s="4"/>
      <c r="G85" s="58">
        <f t="shared" si="8"/>
        <v>0</v>
      </c>
      <c r="H85" s="29"/>
      <c r="I85" s="50">
        <f t="shared" si="9"/>
        <v>0</v>
      </c>
      <c r="J85" s="2" cm="1">
        <f t="array" ref="J85:L85">[1]!ConvertFeet(I85)</f>
        <v>0</v>
      </c>
      <c r="K85" s="2">
        <v>0</v>
      </c>
      <c r="L85" s="2">
        <v>0</v>
      </c>
      <c r="N85" s="18" t="str">
        <f t="shared" si="10"/>
        <v/>
      </c>
      <c r="O85" s="18" t="str">
        <f t="shared" si="11"/>
        <v/>
      </c>
      <c r="P85" s="35"/>
      <c r="Q85" s="37"/>
      <c r="R85" s="37"/>
    </row>
    <row r="86" spans="1:18" x14ac:dyDescent="0.7">
      <c r="A86" s="1" t="str">
        <f t="shared" si="6"/>
        <v/>
      </c>
      <c r="B86" s="26" t="str">
        <f t="shared" si="7"/>
        <v/>
      </c>
      <c r="C86" s="11"/>
      <c r="D86" s="44" t="s">
        <v>27</v>
      </c>
      <c r="E86" s="44"/>
      <c r="F86" s="4"/>
      <c r="G86" s="58">
        <f t="shared" si="8"/>
        <v>0</v>
      </c>
      <c r="H86" s="29"/>
      <c r="I86" s="50">
        <f t="shared" si="9"/>
        <v>0</v>
      </c>
      <c r="J86" s="2" cm="1">
        <f t="array" ref="J86:L86">[1]!ConvertFeet(I86)</f>
        <v>0</v>
      </c>
      <c r="K86" s="2">
        <v>0</v>
      </c>
      <c r="L86" s="2">
        <v>0</v>
      </c>
      <c r="N86" s="18" t="str">
        <f t="shared" si="10"/>
        <v/>
      </c>
      <c r="O86" s="18" t="str">
        <f t="shared" si="11"/>
        <v/>
      </c>
      <c r="P86" s="35"/>
      <c r="Q86" s="37"/>
      <c r="R86" s="37"/>
    </row>
    <row r="87" spans="1:18" x14ac:dyDescent="0.7">
      <c r="A87" s="1" t="str">
        <f t="shared" si="6"/>
        <v/>
      </c>
      <c r="B87" s="26" t="str">
        <f t="shared" si="7"/>
        <v/>
      </c>
      <c r="C87" s="11"/>
      <c r="D87" s="44" t="s">
        <v>27</v>
      </c>
      <c r="E87" s="44"/>
      <c r="F87" s="4"/>
      <c r="G87" s="58">
        <f t="shared" si="8"/>
        <v>0</v>
      </c>
      <c r="H87" s="29"/>
      <c r="I87" s="50">
        <f t="shared" si="9"/>
        <v>0</v>
      </c>
      <c r="J87" s="2" cm="1">
        <f t="array" ref="J87:L87">[1]!ConvertFeet(I87)</f>
        <v>0</v>
      </c>
      <c r="K87" s="2">
        <v>0</v>
      </c>
      <c r="L87" s="2">
        <v>0</v>
      </c>
      <c r="N87" s="18" t="str">
        <f t="shared" si="10"/>
        <v/>
      </c>
      <c r="O87" s="18" t="str">
        <f t="shared" si="11"/>
        <v/>
      </c>
      <c r="P87" s="35"/>
      <c r="Q87" s="37"/>
      <c r="R87" s="37"/>
    </row>
    <row r="88" spans="1:18" x14ac:dyDescent="0.7">
      <c r="A88" s="1" t="str">
        <f t="shared" si="6"/>
        <v/>
      </c>
      <c r="B88" s="26" t="str">
        <f t="shared" si="7"/>
        <v/>
      </c>
      <c r="C88" s="11"/>
      <c r="D88" s="44" t="s">
        <v>27</v>
      </c>
      <c r="E88" s="44"/>
      <c r="F88" s="4"/>
      <c r="G88" s="58">
        <f t="shared" si="8"/>
        <v>0</v>
      </c>
      <c r="H88" s="29"/>
      <c r="I88" s="50">
        <f t="shared" si="9"/>
        <v>0</v>
      </c>
      <c r="J88" s="2" cm="1">
        <f t="array" ref="J88:L88">[1]!ConvertFeet(I88)</f>
        <v>0</v>
      </c>
      <c r="K88" s="2">
        <v>0</v>
      </c>
      <c r="L88" s="2">
        <v>0</v>
      </c>
      <c r="N88" s="18" t="str">
        <f t="shared" si="10"/>
        <v/>
      </c>
      <c r="O88" s="18" t="str">
        <f t="shared" si="11"/>
        <v/>
      </c>
      <c r="P88" s="35"/>
      <c r="Q88" s="37"/>
      <c r="R88" s="37"/>
    </row>
    <row r="89" spans="1:18" x14ac:dyDescent="0.7">
      <c r="A89" s="1" t="str">
        <f t="shared" si="6"/>
        <v/>
      </c>
      <c r="B89" s="26" t="str">
        <f t="shared" si="7"/>
        <v/>
      </c>
      <c r="C89" s="11"/>
      <c r="D89" s="44" t="s">
        <v>27</v>
      </c>
      <c r="E89" s="44"/>
      <c r="F89" s="4"/>
      <c r="G89" s="58">
        <f t="shared" si="8"/>
        <v>0</v>
      </c>
      <c r="H89" s="29"/>
      <c r="I89" s="50">
        <f t="shared" si="9"/>
        <v>0</v>
      </c>
      <c r="J89" s="2" cm="1">
        <f t="array" ref="J89:L89">[1]!ConvertFeet(I89)</f>
        <v>0</v>
      </c>
      <c r="K89" s="2">
        <v>0</v>
      </c>
      <c r="L89" s="2">
        <v>0</v>
      </c>
      <c r="N89" s="18" t="str">
        <f t="shared" si="10"/>
        <v/>
      </c>
      <c r="O89" s="18" t="str">
        <f t="shared" si="11"/>
        <v/>
      </c>
      <c r="P89" s="35"/>
      <c r="Q89" s="37"/>
      <c r="R89" s="37"/>
    </row>
    <row r="90" spans="1:18" x14ac:dyDescent="0.7">
      <c r="A90" s="1" t="str">
        <f t="shared" si="6"/>
        <v/>
      </c>
      <c r="B90" s="26" t="str">
        <f t="shared" si="7"/>
        <v/>
      </c>
      <c r="C90" s="11"/>
      <c r="D90" s="44" t="s">
        <v>27</v>
      </c>
      <c r="E90" s="44"/>
      <c r="F90" s="4"/>
      <c r="G90" s="58">
        <f t="shared" si="8"/>
        <v>0</v>
      </c>
      <c r="H90" s="29"/>
      <c r="I90" s="50">
        <f t="shared" si="9"/>
        <v>0</v>
      </c>
      <c r="J90" s="2" cm="1">
        <f t="array" ref="J90:L90">[1]!ConvertFeet(I90)</f>
        <v>0</v>
      </c>
      <c r="K90" s="2">
        <v>0</v>
      </c>
      <c r="L90" s="2">
        <v>0</v>
      </c>
      <c r="N90" s="18" t="str">
        <f t="shared" si="10"/>
        <v/>
      </c>
      <c r="O90" s="18" t="str">
        <f t="shared" si="11"/>
        <v/>
      </c>
      <c r="P90" s="35"/>
      <c r="Q90" s="37"/>
      <c r="R90" s="37"/>
    </row>
    <row r="91" spans="1:18" x14ac:dyDescent="0.7">
      <c r="A91" s="1" t="str">
        <f t="shared" si="6"/>
        <v/>
      </c>
      <c r="B91" s="26" t="str">
        <f t="shared" si="7"/>
        <v/>
      </c>
      <c r="C91" s="11"/>
      <c r="D91" s="44" t="s">
        <v>27</v>
      </c>
      <c r="E91" s="44"/>
      <c r="F91" s="4"/>
      <c r="G91" s="58">
        <f t="shared" si="8"/>
        <v>0</v>
      </c>
      <c r="H91" s="29"/>
      <c r="I91" s="50">
        <f t="shared" si="9"/>
        <v>0</v>
      </c>
      <c r="J91" s="2" cm="1">
        <f t="array" ref="J91:L91">[1]!ConvertFeet(I91)</f>
        <v>0</v>
      </c>
      <c r="K91" s="2">
        <v>0</v>
      </c>
      <c r="L91" s="2">
        <v>0</v>
      </c>
      <c r="N91" s="18" t="str">
        <f t="shared" si="10"/>
        <v/>
      </c>
      <c r="O91" s="18" t="str">
        <f t="shared" si="11"/>
        <v/>
      </c>
      <c r="P91" s="35"/>
      <c r="Q91" s="37"/>
      <c r="R91" s="37"/>
    </row>
    <row r="92" spans="1:18" x14ac:dyDescent="0.7">
      <c r="A92" s="1" t="str">
        <f t="shared" si="6"/>
        <v/>
      </c>
      <c r="B92" s="26" t="str">
        <f t="shared" si="7"/>
        <v/>
      </c>
      <c r="C92" s="11"/>
      <c r="D92" s="44" t="s">
        <v>27</v>
      </c>
      <c r="E92" s="44"/>
      <c r="F92" s="4"/>
      <c r="G92" s="58">
        <f t="shared" si="8"/>
        <v>0</v>
      </c>
      <c r="H92" s="29"/>
      <c r="I92" s="50">
        <f t="shared" si="9"/>
        <v>0</v>
      </c>
      <c r="J92" s="2" cm="1">
        <f t="array" ref="J92:L92">[1]!ConvertFeet(I92)</f>
        <v>0</v>
      </c>
      <c r="K92" s="2">
        <v>0</v>
      </c>
      <c r="L92" s="2">
        <v>0</v>
      </c>
      <c r="N92" s="18" t="str">
        <f t="shared" si="10"/>
        <v/>
      </c>
      <c r="O92" s="18" t="str">
        <f t="shared" si="11"/>
        <v/>
      </c>
      <c r="P92" s="35"/>
      <c r="Q92" s="37"/>
      <c r="R92" s="37"/>
    </row>
    <row r="93" spans="1:18" x14ac:dyDescent="0.7">
      <c r="A93" s="1" t="str">
        <f t="shared" si="6"/>
        <v/>
      </c>
      <c r="B93" s="26" t="str">
        <f t="shared" si="7"/>
        <v/>
      </c>
      <c r="C93" s="11"/>
      <c r="D93" s="44" t="s">
        <v>27</v>
      </c>
      <c r="E93" s="44"/>
      <c r="F93" s="4"/>
      <c r="G93" s="58">
        <f t="shared" si="8"/>
        <v>0</v>
      </c>
      <c r="H93" s="29"/>
      <c r="I93" s="50">
        <f t="shared" si="9"/>
        <v>0</v>
      </c>
      <c r="J93" s="2" cm="1">
        <f t="array" ref="J93:L93">[1]!ConvertFeet(I93)</f>
        <v>0</v>
      </c>
      <c r="K93" s="2">
        <v>0</v>
      </c>
      <c r="L93" s="2">
        <v>0</v>
      </c>
      <c r="N93" s="18" t="str">
        <f t="shared" si="10"/>
        <v/>
      </c>
      <c r="O93" s="18" t="str">
        <f t="shared" si="11"/>
        <v/>
      </c>
      <c r="P93" s="35"/>
      <c r="Q93" s="37"/>
      <c r="R93" s="37"/>
    </row>
    <row r="94" spans="1:18" x14ac:dyDescent="0.7">
      <c r="A94" s="1" t="str">
        <f t="shared" si="6"/>
        <v/>
      </c>
      <c r="B94" s="26" t="str">
        <f t="shared" si="7"/>
        <v/>
      </c>
      <c r="C94" s="11"/>
      <c r="D94" s="44" t="s">
        <v>27</v>
      </c>
      <c r="E94" s="44"/>
      <c r="F94" s="4"/>
      <c r="G94" s="58">
        <f t="shared" si="8"/>
        <v>0</v>
      </c>
      <c r="H94" s="29"/>
      <c r="I94" s="50">
        <f t="shared" si="9"/>
        <v>0</v>
      </c>
      <c r="J94" s="2" cm="1">
        <f t="array" ref="J94:L94">[1]!ConvertFeet(I94)</f>
        <v>0</v>
      </c>
      <c r="K94" s="2">
        <v>0</v>
      </c>
      <c r="L94" s="2">
        <v>0</v>
      </c>
      <c r="N94" s="18" t="str">
        <f t="shared" si="10"/>
        <v/>
      </c>
      <c r="O94" s="18" t="str">
        <f t="shared" si="11"/>
        <v/>
      </c>
      <c r="P94" s="35"/>
      <c r="Q94" s="37"/>
      <c r="R94" s="37"/>
    </row>
    <row r="95" spans="1:18" x14ac:dyDescent="0.7">
      <c r="A95" s="1" t="str">
        <f t="shared" si="6"/>
        <v/>
      </c>
      <c r="B95" s="26" t="str">
        <f t="shared" si="7"/>
        <v/>
      </c>
      <c r="C95" s="11"/>
      <c r="D95" s="44" t="s">
        <v>27</v>
      </c>
      <c r="E95" s="44"/>
      <c r="F95" s="4"/>
      <c r="G95" s="58">
        <f t="shared" si="8"/>
        <v>0</v>
      </c>
      <c r="H95" s="29"/>
      <c r="I95" s="50">
        <f t="shared" si="9"/>
        <v>0</v>
      </c>
      <c r="J95" s="2" cm="1">
        <f t="array" ref="J95:L95">[1]!ConvertFeet(I95)</f>
        <v>0</v>
      </c>
      <c r="K95" s="2">
        <v>0</v>
      </c>
      <c r="L95" s="2">
        <v>0</v>
      </c>
      <c r="N95" s="18" t="str">
        <f t="shared" si="10"/>
        <v/>
      </c>
      <c r="O95" s="18" t="str">
        <f t="shared" si="11"/>
        <v/>
      </c>
      <c r="P95" s="35"/>
      <c r="Q95" s="37"/>
      <c r="R95" s="37"/>
    </row>
    <row r="96" spans="1:18" x14ac:dyDescent="0.7">
      <c r="A96" s="1" t="str">
        <f t="shared" si="6"/>
        <v/>
      </c>
      <c r="B96" s="26" t="str">
        <f t="shared" si="7"/>
        <v/>
      </c>
      <c r="C96" s="11"/>
      <c r="D96" s="44" t="s">
        <v>27</v>
      </c>
      <c r="E96" s="44"/>
      <c r="F96" s="4"/>
      <c r="G96" s="58">
        <f t="shared" si="8"/>
        <v>0</v>
      </c>
      <c r="H96" s="29"/>
      <c r="I96" s="50">
        <f t="shared" si="9"/>
        <v>0</v>
      </c>
      <c r="J96" s="2" cm="1">
        <f t="array" ref="J96:L96">[1]!ConvertFeet(I96)</f>
        <v>0</v>
      </c>
      <c r="K96" s="2">
        <v>0</v>
      </c>
      <c r="L96" s="2">
        <v>0</v>
      </c>
      <c r="N96" s="18" t="str">
        <f t="shared" si="10"/>
        <v/>
      </c>
      <c r="O96" s="18" t="str">
        <f t="shared" si="11"/>
        <v/>
      </c>
      <c r="P96" s="35"/>
      <c r="Q96" s="37"/>
      <c r="R96" s="37"/>
    </row>
    <row r="97" spans="1:18" x14ac:dyDescent="0.7">
      <c r="A97" s="1" t="str">
        <f t="shared" si="6"/>
        <v/>
      </c>
      <c r="B97" s="26" t="str">
        <f t="shared" si="7"/>
        <v/>
      </c>
      <c r="C97" s="11"/>
      <c r="D97" s="44" t="s">
        <v>27</v>
      </c>
      <c r="E97" s="44"/>
      <c r="F97" s="4"/>
      <c r="G97" s="58">
        <f t="shared" si="8"/>
        <v>0</v>
      </c>
      <c r="H97" s="29"/>
      <c r="I97" s="50">
        <f t="shared" si="9"/>
        <v>0</v>
      </c>
      <c r="J97" s="2" cm="1">
        <f t="array" ref="J97:L97">[1]!ConvertFeet(I97)</f>
        <v>0</v>
      </c>
      <c r="K97" s="2">
        <v>0</v>
      </c>
      <c r="L97" s="2">
        <v>0</v>
      </c>
      <c r="N97" s="18" t="str">
        <f t="shared" si="10"/>
        <v/>
      </c>
      <c r="O97" s="18" t="str">
        <f t="shared" si="11"/>
        <v/>
      </c>
      <c r="P97" s="35"/>
      <c r="Q97" s="37"/>
      <c r="R97" s="37"/>
    </row>
    <row r="98" spans="1:18" x14ac:dyDescent="0.7">
      <c r="A98" s="1" t="str">
        <f t="shared" si="6"/>
        <v/>
      </c>
      <c r="B98" s="26" t="str">
        <f t="shared" si="7"/>
        <v/>
      </c>
      <c r="C98" s="11"/>
      <c r="D98" s="44" t="s">
        <v>27</v>
      </c>
      <c r="E98" s="44"/>
      <c r="F98" s="4"/>
      <c r="G98" s="58">
        <f t="shared" si="8"/>
        <v>0</v>
      </c>
      <c r="H98" s="29"/>
      <c r="I98" s="50">
        <f t="shared" si="9"/>
        <v>0</v>
      </c>
      <c r="J98" s="2" cm="1">
        <f t="array" ref="J98:L98">[1]!ConvertFeet(I98)</f>
        <v>0</v>
      </c>
      <c r="K98" s="2">
        <v>0</v>
      </c>
      <c r="L98" s="2">
        <v>0</v>
      </c>
      <c r="N98" s="18" t="str">
        <f t="shared" si="10"/>
        <v/>
      </c>
      <c r="O98" s="18" t="str">
        <f t="shared" si="11"/>
        <v/>
      </c>
      <c r="P98" s="35"/>
      <c r="Q98" s="37"/>
      <c r="R98" s="37"/>
    </row>
    <row r="99" spans="1:18" x14ac:dyDescent="0.7">
      <c r="A99" s="1" t="str">
        <f t="shared" si="6"/>
        <v/>
      </c>
      <c r="B99" s="26" t="str">
        <f t="shared" si="7"/>
        <v/>
      </c>
      <c r="C99" s="11"/>
      <c r="D99" s="44" t="s">
        <v>27</v>
      </c>
      <c r="E99" s="44"/>
      <c r="F99" s="4"/>
      <c r="G99" s="58">
        <f t="shared" si="8"/>
        <v>0</v>
      </c>
      <c r="H99" s="29"/>
      <c r="I99" s="50">
        <f t="shared" si="9"/>
        <v>0</v>
      </c>
      <c r="J99" s="2" cm="1">
        <f t="array" ref="J99:L99">[1]!ConvertFeet(I99)</f>
        <v>0</v>
      </c>
      <c r="K99" s="2">
        <v>0</v>
      </c>
      <c r="L99" s="2">
        <v>0</v>
      </c>
      <c r="N99" s="18" t="str">
        <f t="shared" si="10"/>
        <v/>
      </c>
      <c r="O99" s="18" t="str">
        <f t="shared" si="11"/>
        <v/>
      </c>
      <c r="P99" s="35"/>
      <c r="Q99" s="37"/>
      <c r="R99" s="37"/>
    </row>
    <row r="100" spans="1:18" x14ac:dyDescent="0.7">
      <c r="A100" s="1" t="str">
        <f t="shared" si="6"/>
        <v/>
      </c>
      <c r="B100" s="26" t="str">
        <f t="shared" si="7"/>
        <v/>
      </c>
      <c r="C100" s="11"/>
      <c r="D100" s="44" t="s">
        <v>27</v>
      </c>
      <c r="E100" s="44"/>
      <c r="F100" s="4"/>
      <c r="G100" s="58">
        <f t="shared" si="8"/>
        <v>0</v>
      </c>
      <c r="H100" s="29"/>
      <c r="I100" s="50">
        <f t="shared" si="9"/>
        <v>0</v>
      </c>
      <c r="J100" s="2" cm="1">
        <f t="array" ref="J100:L100">[1]!ConvertFeet(I100)</f>
        <v>0</v>
      </c>
      <c r="K100" s="2">
        <v>0</v>
      </c>
      <c r="L100" s="2">
        <v>0</v>
      </c>
      <c r="N100" s="18" t="str">
        <f t="shared" si="10"/>
        <v/>
      </c>
      <c r="O100" s="18" t="str">
        <f t="shared" si="11"/>
        <v/>
      </c>
      <c r="P100" s="35"/>
      <c r="Q100" s="37"/>
      <c r="R100" s="37"/>
    </row>
    <row r="101" spans="1:18" x14ac:dyDescent="0.7">
      <c r="A101" s="1" t="str">
        <f t="shared" si="6"/>
        <v/>
      </c>
      <c r="B101" s="26" t="str">
        <f t="shared" si="7"/>
        <v/>
      </c>
      <c r="C101" s="11"/>
      <c r="D101" s="44" t="s">
        <v>27</v>
      </c>
      <c r="E101" s="44"/>
      <c r="F101" s="4"/>
      <c r="G101" s="58">
        <f t="shared" si="8"/>
        <v>0</v>
      </c>
      <c r="H101" s="29"/>
      <c r="I101" s="50">
        <f t="shared" si="9"/>
        <v>0</v>
      </c>
      <c r="J101" s="2" cm="1">
        <f t="array" ref="J101:L101">[1]!ConvertFeet(I101)</f>
        <v>0</v>
      </c>
      <c r="K101" s="2">
        <v>0</v>
      </c>
      <c r="L101" s="2">
        <v>0</v>
      </c>
      <c r="N101" s="18" t="str">
        <f t="shared" si="10"/>
        <v/>
      </c>
      <c r="O101" s="18" t="str">
        <f t="shared" si="11"/>
        <v/>
      </c>
      <c r="P101" s="35"/>
      <c r="Q101" s="37"/>
      <c r="R101" s="37"/>
    </row>
    <row r="102" spans="1:18" x14ac:dyDescent="0.7">
      <c r="A102" s="1" t="str">
        <f t="shared" si="6"/>
        <v/>
      </c>
      <c r="B102" s="26" t="str">
        <f t="shared" si="7"/>
        <v/>
      </c>
      <c r="C102" s="11"/>
      <c r="D102" s="44" t="s">
        <v>27</v>
      </c>
      <c r="E102" s="44"/>
      <c r="F102" s="4"/>
      <c r="G102" s="58">
        <f t="shared" si="8"/>
        <v>0</v>
      </c>
      <c r="H102" s="29"/>
      <c r="I102" s="50">
        <f t="shared" si="9"/>
        <v>0</v>
      </c>
      <c r="J102" s="2" cm="1">
        <f t="array" ref="J102:L102">[1]!ConvertFeet(I102)</f>
        <v>0</v>
      </c>
      <c r="K102" s="2">
        <v>0</v>
      </c>
      <c r="L102" s="2">
        <v>0</v>
      </c>
      <c r="N102" s="18" t="str">
        <f t="shared" si="10"/>
        <v/>
      </c>
      <c r="O102" s="18" t="str">
        <f t="shared" si="11"/>
        <v/>
      </c>
      <c r="P102" s="35"/>
      <c r="Q102" s="37"/>
      <c r="R102" s="37"/>
    </row>
    <row r="103" spans="1:18" x14ac:dyDescent="0.7">
      <c r="A103" s="1" t="str">
        <f t="shared" si="6"/>
        <v/>
      </c>
      <c r="B103" s="26" t="str">
        <f t="shared" si="7"/>
        <v/>
      </c>
      <c r="C103" s="11"/>
      <c r="D103" s="44" t="s">
        <v>27</v>
      </c>
      <c r="E103" s="44"/>
      <c r="F103" s="4"/>
      <c r="G103" s="58">
        <f t="shared" si="8"/>
        <v>0</v>
      </c>
      <c r="H103" s="29"/>
      <c r="I103" s="50">
        <f t="shared" si="9"/>
        <v>0</v>
      </c>
      <c r="J103" s="2" cm="1">
        <f t="array" ref="J103:L103">[1]!ConvertFeet(I103)</f>
        <v>0</v>
      </c>
      <c r="K103" s="2">
        <v>0</v>
      </c>
      <c r="L103" s="2">
        <v>0</v>
      </c>
      <c r="N103" s="18" t="str">
        <f t="shared" si="10"/>
        <v/>
      </c>
      <c r="O103" s="18" t="str">
        <f t="shared" si="11"/>
        <v/>
      </c>
      <c r="P103" s="35"/>
      <c r="Q103" s="37"/>
      <c r="R103" s="37"/>
    </row>
    <row r="104" spans="1:18" x14ac:dyDescent="0.7">
      <c r="A104" s="1" t="str">
        <f t="shared" si="6"/>
        <v/>
      </c>
      <c r="B104" s="26" t="str">
        <f t="shared" si="7"/>
        <v/>
      </c>
      <c r="C104" s="11"/>
      <c r="D104" s="44" t="s">
        <v>27</v>
      </c>
      <c r="E104" s="44"/>
      <c r="F104" s="4"/>
      <c r="G104" s="58">
        <f t="shared" si="8"/>
        <v>0</v>
      </c>
      <c r="H104" s="29"/>
      <c r="I104" s="50">
        <f t="shared" si="9"/>
        <v>0</v>
      </c>
      <c r="J104" s="2" cm="1">
        <f t="array" ref="J104:L104">[1]!ConvertFeet(I104)</f>
        <v>0</v>
      </c>
      <c r="K104" s="2">
        <v>0</v>
      </c>
      <c r="L104" s="2">
        <v>0</v>
      </c>
      <c r="N104" s="18" t="str">
        <f t="shared" si="10"/>
        <v/>
      </c>
      <c r="O104" s="18" t="str">
        <f t="shared" si="11"/>
        <v/>
      </c>
      <c r="P104" s="35"/>
      <c r="Q104" s="37"/>
      <c r="R104" s="37"/>
    </row>
    <row r="105" spans="1:18" x14ac:dyDescent="0.7">
      <c r="A105" s="1" t="str">
        <f t="shared" si="6"/>
        <v/>
      </c>
      <c r="B105" s="26" t="str">
        <f t="shared" si="7"/>
        <v/>
      </c>
      <c r="C105" s="11"/>
      <c r="D105" s="44" t="s">
        <v>27</v>
      </c>
      <c r="E105" s="44"/>
      <c r="F105" s="4"/>
      <c r="G105" s="58">
        <f t="shared" si="8"/>
        <v>0</v>
      </c>
      <c r="H105" s="29"/>
      <c r="I105" s="50">
        <f t="shared" si="9"/>
        <v>0</v>
      </c>
      <c r="J105" s="2" cm="1">
        <f t="array" ref="J105:L105">[1]!ConvertFeet(I105)</f>
        <v>0</v>
      </c>
      <c r="K105" s="2">
        <v>0</v>
      </c>
      <c r="L105" s="2">
        <v>0</v>
      </c>
      <c r="N105" s="18" t="str">
        <f t="shared" si="10"/>
        <v/>
      </c>
      <c r="O105" s="18" t="str">
        <f t="shared" si="11"/>
        <v/>
      </c>
      <c r="P105" s="35"/>
      <c r="Q105" s="37"/>
      <c r="R105" s="37"/>
    </row>
    <row r="106" spans="1:18" x14ac:dyDescent="0.7">
      <c r="A106" s="1" t="str">
        <f t="shared" si="6"/>
        <v/>
      </c>
      <c r="B106" s="26" t="str">
        <f t="shared" si="7"/>
        <v/>
      </c>
      <c r="C106" s="11"/>
      <c r="D106" s="44" t="s">
        <v>27</v>
      </c>
      <c r="E106" s="44"/>
      <c r="F106" s="4"/>
      <c r="G106" s="58">
        <f t="shared" si="8"/>
        <v>0</v>
      </c>
      <c r="H106" s="29"/>
      <c r="I106" s="50">
        <f t="shared" si="9"/>
        <v>0</v>
      </c>
      <c r="J106" s="2" cm="1">
        <f t="array" ref="J106:L106">[1]!ConvertFeet(I106)</f>
        <v>0</v>
      </c>
      <c r="K106" s="2">
        <v>0</v>
      </c>
      <c r="L106" s="2">
        <v>0</v>
      </c>
      <c r="N106" s="18" t="str">
        <f t="shared" si="10"/>
        <v/>
      </c>
      <c r="O106" s="18" t="str">
        <f t="shared" si="11"/>
        <v/>
      </c>
      <c r="P106" s="35"/>
      <c r="Q106" s="37"/>
      <c r="R106" s="37"/>
    </row>
    <row r="107" spans="1:18" x14ac:dyDescent="0.7">
      <c r="A107" s="1" t="str">
        <f t="shared" si="6"/>
        <v/>
      </c>
      <c r="B107" s="26" t="str">
        <f t="shared" si="7"/>
        <v/>
      </c>
      <c r="C107" s="11"/>
      <c r="D107" s="44" t="s">
        <v>27</v>
      </c>
      <c r="E107" s="44"/>
      <c r="F107" s="4"/>
      <c r="G107" s="58">
        <f t="shared" si="8"/>
        <v>0</v>
      </c>
      <c r="H107" s="29"/>
      <c r="I107" s="50">
        <f t="shared" si="9"/>
        <v>0</v>
      </c>
      <c r="J107" s="2" cm="1">
        <f t="array" ref="J107:L107">[1]!ConvertFeet(I107)</f>
        <v>0</v>
      </c>
      <c r="K107" s="2">
        <v>0</v>
      </c>
      <c r="L107" s="2">
        <v>0</v>
      </c>
      <c r="N107" s="18" t="str">
        <f t="shared" si="10"/>
        <v/>
      </c>
      <c r="O107" s="18" t="str">
        <f t="shared" si="11"/>
        <v/>
      </c>
      <c r="P107" s="35"/>
      <c r="Q107" s="37"/>
      <c r="R107" s="37"/>
    </row>
    <row r="108" spans="1:18" x14ac:dyDescent="0.7">
      <c r="A108" s="1" t="str">
        <f t="shared" si="6"/>
        <v/>
      </c>
      <c r="B108" s="26" t="str">
        <f t="shared" si="7"/>
        <v/>
      </c>
      <c r="C108" s="11"/>
      <c r="D108" s="44" t="s">
        <v>27</v>
      </c>
      <c r="E108" s="44"/>
      <c r="F108" s="4"/>
      <c r="G108" s="58">
        <f t="shared" si="8"/>
        <v>0</v>
      </c>
      <c r="H108" s="29"/>
      <c r="I108" s="50">
        <f t="shared" si="9"/>
        <v>0</v>
      </c>
      <c r="J108" s="2" cm="1">
        <f t="array" ref="J108:L108">[1]!ConvertFeet(I108)</f>
        <v>0</v>
      </c>
      <c r="K108" s="2">
        <v>0</v>
      </c>
      <c r="L108" s="2">
        <v>0</v>
      </c>
      <c r="N108" s="18" t="str">
        <f t="shared" si="10"/>
        <v/>
      </c>
      <c r="O108" s="18" t="str">
        <f t="shared" si="11"/>
        <v/>
      </c>
      <c r="P108" s="35"/>
      <c r="Q108" s="37"/>
      <c r="R108" s="37"/>
    </row>
    <row r="109" spans="1:18" x14ac:dyDescent="0.7">
      <c r="A109" s="1" t="str">
        <f t="shared" si="6"/>
        <v/>
      </c>
      <c r="B109" s="26" t="str">
        <f t="shared" si="7"/>
        <v/>
      </c>
      <c r="C109" s="11"/>
      <c r="D109" s="44" t="s">
        <v>27</v>
      </c>
      <c r="E109" s="44"/>
      <c r="F109" s="4"/>
      <c r="G109" s="58">
        <f t="shared" si="8"/>
        <v>0</v>
      </c>
      <c r="H109" s="29"/>
      <c r="I109" s="50">
        <f t="shared" si="9"/>
        <v>0</v>
      </c>
      <c r="J109" s="2" cm="1">
        <f t="array" ref="J109:L109">[1]!ConvertFeet(I109)</f>
        <v>0</v>
      </c>
      <c r="K109" s="2">
        <v>0</v>
      </c>
      <c r="L109" s="2">
        <v>0</v>
      </c>
      <c r="N109" s="18" t="str">
        <f t="shared" si="10"/>
        <v/>
      </c>
      <c r="O109" s="18" t="str">
        <f t="shared" si="11"/>
        <v/>
      </c>
      <c r="P109" s="35"/>
      <c r="Q109" s="37"/>
      <c r="R109" s="37"/>
    </row>
    <row r="110" spans="1:18" x14ac:dyDescent="0.7">
      <c r="A110" s="1" t="str">
        <f t="shared" si="6"/>
        <v/>
      </c>
      <c r="B110" s="26" t="str">
        <f t="shared" si="7"/>
        <v/>
      </c>
      <c r="C110" s="11"/>
      <c r="D110" s="44" t="s">
        <v>27</v>
      </c>
      <c r="E110" s="44"/>
      <c r="F110" s="4"/>
      <c r="G110" s="58">
        <f t="shared" si="8"/>
        <v>0</v>
      </c>
      <c r="H110" s="29"/>
      <c r="I110" s="50">
        <f t="shared" si="9"/>
        <v>0</v>
      </c>
      <c r="J110" s="2" cm="1">
        <f t="array" ref="J110:L110">[1]!ConvertFeet(I110)</f>
        <v>0</v>
      </c>
      <c r="K110" s="2">
        <v>0</v>
      </c>
      <c r="L110" s="2">
        <v>0</v>
      </c>
      <c r="N110" s="18" t="str">
        <f t="shared" si="10"/>
        <v/>
      </c>
      <c r="O110" s="18" t="str">
        <f t="shared" si="11"/>
        <v/>
      </c>
      <c r="P110" s="35"/>
      <c r="Q110" s="37"/>
      <c r="R110" s="37"/>
    </row>
    <row r="111" spans="1:18" x14ac:dyDescent="0.7">
      <c r="A111" s="1" t="str">
        <f t="shared" si="6"/>
        <v/>
      </c>
      <c r="B111" s="26" t="str">
        <f t="shared" si="7"/>
        <v/>
      </c>
      <c r="C111" s="11"/>
      <c r="D111" s="44" t="s">
        <v>27</v>
      </c>
      <c r="E111" s="44"/>
      <c r="F111" s="4"/>
      <c r="G111" s="58">
        <f t="shared" si="8"/>
        <v>0</v>
      </c>
      <c r="H111" s="29"/>
      <c r="I111" s="50">
        <f t="shared" si="9"/>
        <v>0</v>
      </c>
      <c r="J111" s="2" cm="1">
        <f t="array" ref="J111:L111">[1]!ConvertFeet(I111)</f>
        <v>0</v>
      </c>
      <c r="K111" s="2">
        <v>0</v>
      </c>
      <c r="L111" s="2">
        <v>0</v>
      </c>
      <c r="N111" s="18" t="str">
        <f t="shared" si="10"/>
        <v/>
      </c>
      <c r="O111" s="18" t="str">
        <f t="shared" si="11"/>
        <v/>
      </c>
      <c r="P111" s="35"/>
      <c r="Q111" s="37"/>
      <c r="R111" s="37"/>
    </row>
    <row r="112" spans="1:18" x14ac:dyDescent="0.7">
      <c r="A112" s="1" t="str">
        <f t="shared" si="6"/>
        <v/>
      </c>
      <c r="B112" s="26" t="str">
        <f t="shared" si="7"/>
        <v/>
      </c>
      <c r="C112" s="11"/>
      <c r="D112" s="44" t="s">
        <v>27</v>
      </c>
      <c r="E112" s="44"/>
      <c r="F112" s="4"/>
      <c r="G112" s="58">
        <f t="shared" si="8"/>
        <v>0</v>
      </c>
      <c r="H112" s="29"/>
      <c r="I112" s="50">
        <f t="shared" si="9"/>
        <v>0</v>
      </c>
      <c r="J112" s="2" cm="1">
        <f t="array" ref="J112:L112">[1]!ConvertFeet(I112)</f>
        <v>0</v>
      </c>
      <c r="K112" s="2">
        <v>0</v>
      </c>
      <c r="L112" s="2">
        <v>0</v>
      </c>
      <c r="N112" s="18" t="str">
        <f t="shared" si="10"/>
        <v/>
      </c>
      <c r="O112" s="18" t="str">
        <f t="shared" si="11"/>
        <v/>
      </c>
      <c r="P112" s="35"/>
      <c r="Q112" s="37"/>
      <c r="R112" s="37"/>
    </row>
    <row r="113" spans="1:18" x14ac:dyDescent="0.7">
      <c r="A113" s="1" t="str">
        <f t="shared" si="6"/>
        <v/>
      </c>
      <c r="B113" s="26" t="str">
        <f t="shared" si="7"/>
        <v/>
      </c>
      <c r="C113" s="11"/>
      <c r="D113" s="44" t="s">
        <v>27</v>
      </c>
      <c r="E113" s="44"/>
      <c r="F113" s="4"/>
      <c r="G113" s="58">
        <f t="shared" si="8"/>
        <v>0</v>
      </c>
      <c r="H113" s="29"/>
      <c r="I113" s="50">
        <f t="shared" si="9"/>
        <v>0</v>
      </c>
      <c r="J113" s="2" cm="1">
        <f t="array" ref="J113:L113">[1]!ConvertFeet(I113)</f>
        <v>0</v>
      </c>
      <c r="K113" s="2">
        <v>0</v>
      </c>
      <c r="L113" s="2">
        <v>0</v>
      </c>
      <c r="N113" s="18" t="str">
        <f t="shared" si="10"/>
        <v/>
      </c>
      <c r="O113" s="18" t="str">
        <f t="shared" si="11"/>
        <v/>
      </c>
      <c r="P113" s="35"/>
      <c r="Q113" s="37"/>
      <c r="R113" s="37"/>
    </row>
    <row r="114" spans="1:18" x14ac:dyDescent="0.7">
      <c r="A114" s="1" t="str">
        <f t="shared" si="6"/>
        <v/>
      </c>
      <c r="B114" s="26" t="str">
        <f t="shared" si="7"/>
        <v/>
      </c>
      <c r="C114" s="11"/>
      <c r="D114" s="44" t="s">
        <v>27</v>
      </c>
      <c r="E114" s="44"/>
      <c r="F114" s="4"/>
      <c r="G114" s="58">
        <f t="shared" si="8"/>
        <v>0</v>
      </c>
      <c r="H114" s="29"/>
      <c r="I114" s="50">
        <f t="shared" si="9"/>
        <v>0</v>
      </c>
      <c r="J114" s="2" cm="1">
        <f t="array" ref="J114:L114">[1]!ConvertFeet(I114)</f>
        <v>0</v>
      </c>
      <c r="K114" s="2">
        <v>0</v>
      </c>
      <c r="L114" s="2">
        <v>0</v>
      </c>
      <c r="N114" s="18" t="str">
        <f t="shared" si="10"/>
        <v/>
      </c>
      <c r="O114" s="18" t="str">
        <f t="shared" si="11"/>
        <v/>
      </c>
      <c r="P114" s="35"/>
      <c r="Q114" s="37"/>
      <c r="R114" s="37"/>
    </row>
    <row r="115" spans="1:18" x14ac:dyDescent="0.7">
      <c r="A115" s="1" t="str">
        <f t="shared" si="6"/>
        <v/>
      </c>
      <c r="B115" s="26" t="str">
        <f t="shared" si="7"/>
        <v/>
      </c>
      <c r="C115" s="11"/>
      <c r="D115" s="44" t="s">
        <v>27</v>
      </c>
      <c r="E115" s="44"/>
      <c r="F115" s="4"/>
      <c r="G115" s="58">
        <f t="shared" si="8"/>
        <v>0</v>
      </c>
      <c r="H115" s="29"/>
      <c r="I115" s="50">
        <f t="shared" si="9"/>
        <v>0</v>
      </c>
      <c r="J115" s="2" cm="1">
        <f t="array" ref="J115:L115">[1]!ConvertFeet(I115)</f>
        <v>0</v>
      </c>
      <c r="K115" s="2">
        <v>0</v>
      </c>
      <c r="L115" s="2">
        <v>0</v>
      </c>
      <c r="N115" s="18" t="str">
        <f t="shared" si="10"/>
        <v/>
      </c>
      <c r="O115" s="18" t="str">
        <f t="shared" si="11"/>
        <v/>
      </c>
      <c r="P115" s="35"/>
      <c r="Q115" s="37"/>
      <c r="R115" s="37"/>
    </row>
    <row r="116" spans="1:18" x14ac:dyDescent="0.7">
      <c r="A116" s="1" t="str">
        <f t="shared" si="6"/>
        <v/>
      </c>
      <c r="B116" s="26" t="str">
        <f t="shared" si="7"/>
        <v/>
      </c>
      <c r="C116" s="11"/>
      <c r="D116" s="44" t="s">
        <v>27</v>
      </c>
      <c r="E116" s="44"/>
      <c r="F116" s="4"/>
      <c r="G116" s="58">
        <f t="shared" si="8"/>
        <v>0</v>
      </c>
      <c r="H116" s="29"/>
      <c r="I116" s="50">
        <f t="shared" si="9"/>
        <v>0</v>
      </c>
      <c r="J116" s="2" cm="1">
        <f t="array" ref="J116:L116">[1]!ConvertFeet(I116)</f>
        <v>0</v>
      </c>
      <c r="K116" s="2">
        <v>0</v>
      </c>
      <c r="L116" s="2">
        <v>0</v>
      </c>
      <c r="N116" s="18" t="str">
        <f t="shared" si="10"/>
        <v/>
      </c>
      <c r="O116" s="18" t="str">
        <f t="shared" si="11"/>
        <v/>
      </c>
      <c r="P116" s="35"/>
      <c r="Q116" s="37"/>
      <c r="R116" s="37"/>
    </row>
    <row r="117" spans="1:18" x14ac:dyDescent="0.7">
      <c r="A117" s="1" t="str">
        <f t="shared" si="6"/>
        <v/>
      </c>
      <c r="B117" s="26" t="str">
        <f t="shared" si="7"/>
        <v/>
      </c>
      <c r="C117" s="11"/>
      <c r="D117" s="44" t="s">
        <v>27</v>
      </c>
      <c r="E117" s="44"/>
      <c r="F117" s="4"/>
      <c r="G117" s="58">
        <f t="shared" si="8"/>
        <v>0</v>
      </c>
      <c r="H117" s="29"/>
      <c r="I117" s="50">
        <f t="shared" si="9"/>
        <v>0</v>
      </c>
      <c r="J117" s="2" cm="1">
        <f t="array" ref="J117:L117">[1]!ConvertFeet(I117)</f>
        <v>0</v>
      </c>
      <c r="K117" s="2">
        <v>0</v>
      </c>
      <c r="L117" s="2">
        <v>0</v>
      </c>
      <c r="N117" s="18" t="str">
        <f t="shared" si="10"/>
        <v/>
      </c>
      <c r="O117" s="18" t="str">
        <f t="shared" si="11"/>
        <v/>
      </c>
      <c r="P117" s="35"/>
      <c r="Q117" s="37"/>
      <c r="R117" s="37"/>
    </row>
    <row r="118" spans="1:18" x14ac:dyDescent="0.7">
      <c r="A118" s="1" t="str">
        <f t="shared" si="6"/>
        <v/>
      </c>
      <c r="B118" s="26" t="str">
        <f t="shared" si="7"/>
        <v/>
      </c>
      <c r="C118" s="11"/>
      <c r="D118" s="44" t="s">
        <v>27</v>
      </c>
      <c r="E118" s="44"/>
      <c r="F118" s="4"/>
      <c r="G118" s="58">
        <f t="shared" si="8"/>
        <v>0</v>
      </c>
      <c r="H118" s="29"/>
      <c r="I118" s="50">
        <f t="shared" si="9"/>
        <v>0</v>
      </c>
      <c r="J118" s="2" cm="1">
        <f t="array" ref="J118:L118">[1]!ConvertFeet(I118)</f>
        <v>0</v>
      </c>
      <c r="K118" s="2">
        <v>0</v>
      </c>
      <c r="L118" s="2">
        <v>0</v>
      </c>
      <c r="N118" s="18" t="str">
        <f t="shared" si="10"/>
        <v/>
      </c>
      <c r="O118" s="18" t="str">
        <f t="shared" si="11"/>
        <v/>
      </c>
      <c r="P118" s="35"/>
      <c r="Q118" s="37"/>
      <c r="R118" s="37"/>
    </row>
    <row r="119" spans="1:18" x14ac:dyDescent="0.7">
      <c r="A119" s="1" t="str">
        <f t="shared" si="6"/>
        <v/>
      </c>
      <c r="B119" s="26" t="str">
        <f t="shared" si="7"/>
        <v/>
      </c>
      <c r="C119" s="11"/>
      <c r="D119" s="44" t="s">
        <v>27</v>
      </c>
      <c r="E119" s="44"/>
      <c r="F119" s="4"/>
      <c r="G119" s="58">
        <f t="shared" si="8"/>
        <v>0</v>
      </c>
      <c r="H119" s="29"/>
      <c r="I119" s="50">
        <f t="shared" si="9"/>
        <v>0</v>
      </c>
      <c r="J119" s="2" cm="1">
        <f t="array" ref="J119:L119">[1]!ConvertFeet(I119)</f>
        <v>0</v>
      </c>
      <c r="K119" s="2">
        <v>0</v>
      </c>
      <c r="L119" s="2">
        <v>0</v>
      </c>
      <c r="N119" s="18" t="str">
        <f t="shared" si="10"/>
        <v/>
      </c>
      <c r="O119" s="18" t="str">
        <f t="shared" si="11"/>
        <v/>
      </c>
      <c r="P119" s="35"/>
      <c r="Q119" s="37"/>
      <c r="R119" s="37"/>
    </row>
    <row r="120" spans="1:18" x14ac:dyDescent="0.7">
      <c r="A120" s="1" t="str">
        <f t="shared" si="6"/>
        <v/>
      </c>
      <c r="B120" s="26" t="str">
        <f t="shared" si="7"/>
        <v/>
      </c>
      <c r="C120" s="11"/>
      <c r="D120" s="44" t="s">
        <v>27</v>
      </c>
      <c r="E120" s="44"/>
      <c r="F120" s="4"/>
      <c r="G120" s="58">
        <f t="shared" si="8"/>
        <v>0</v>
      </c>
      <c r="H120" s="29"/>
      <c r="I120" s="50">
        <f t="shared" si="9"/>
        <v>0</v>
      </c>
      <c r="J120" s="2" cm="1">
        <f t="array" ref="J120:L120">[1]!ConvertFeet(I120)</f>
        <v>0</v>
      </c>
      <c r="K120" s="2">
        <v>0</v>
      </c>
      <c r="L120" s="2">
        <v>0</v>
      </c>
      <c r="N120" s="18" t="str">
        <f t="shared" si="10"/>
        <v/>
      </c>
      <c r="O120" s="18" t="str">
        <f t="shared" si="11"/>
        <v/>
      </c>
      <c r="P120" s="35"/>
      <c r="Q120" s="37"/>
      <c r="R120" s="37"/>
    </row>
    <row r="121" spans="1:18" x14ac:dyDescent="0.7">
      <c r="A121" s="1" t="str">
        <f t="shared" si="6"/>
        <v/>
      </c>
      <c r="B121" s="26" t="str">
        <f t="shared" si="7"/>
        <v/>
      </c>
      <c r="C121" s="11"/>
      <c r="D121" s="44" t="s">
        <v>27</v>
      </c>
      <c r="E121" s="44"/>
      <c r="F121" s="4"/>
      <c r="G121" s="58">
        <f t="shared" si="8"/>
        <v>0</v>
      </c>
      <c r="H121" s="29"/>
      <c r="I121" s="50">
        <f t="shared" si="9"/>
        <v>0</v>
      </c>
      <c r="J121" s="2" cm="1">
        <f t="array" ref="J121:L121">[1]!ConvertFeet(I121)</f>
        <v>0</v>
      </c>
      <c r="K121" s="2">
        <v>0</v>
      </c>
      <c r="L121" s="2">
        <v>0</v>
      </c>
      <c r="N121" s="18" t="str">
        <f t="shared" si="10"/>
        <v/>
      </c>
      <c r="O121" s="18" t="str">
        <f t="shared" si="11"/>
        <v/>
      </c>
      <c r="P121" s="35"/>
      <c r="Q121" s="37"/>
      <c r="R121" s="37"/>
    </row>
    <row r="122" spans="1:18" x14ac:dyDescent="0.7">
      <c r="A122" s="1" t="str">
        <f t="shared" si="6"/>
        <v/>
      </c>
      <c r="B122" s="26" t="str">
        <f t="shared" si="7"/>
        <v/>
      </c>
      <c r="C122" s="11"/>
      <c r="D122" s="44" t="s">
        <v>27</v>
      </c>
      <c r="E122" s="44"/>
      <c r="F122" s="4"/>
      <c r="G122" s="58">
        <f t="shared" si="8"/>
        <v>0</v>
      </c>
      <c r="H122" s="29"/>
      <c r="I122" s="50">
        <f t="shared" si="9"/>
        <v>0</v>
      </c>
      <c r="J122" s="2" cm="1">
        <f t="array" ref="J122:L122">[1]!ConvertFeet(I122)</f>
        <v>0</v>
      </c>
      <c r="K122" s="2">
        <v>0</v>
      </c>
      <c r="L122" s="2">
        <v>0</v>
      </c>
      <c r="N122" s="18" t="str">
        <f t="shared" si="10"/>
        <v/>
      </c>
      <c r="O122" s="18" t="str">
        <f t="shared" si="11"/>
        <v/>
      </c>
      <c r="P122" s="35"/>
      <c r="Q122" s="37"/>
      <c r="R122" s="37"/>
    </row>
    <row r="123" spans="1:18" x14ac:dyDescent="0.7">
      <c r="A123" s="1" t="str">
        <f t="shared" si="6"/>
        <v/>
      </c>
      <c r="B123" s="26" t="str">
        <f t="shared" si="7"/>
        <v/>
      </c>
      <c r="C123" s="11"/>
      <c r="D123" s="44" t="s">
        <v>27</v>
      </c>
      <c r="E123" s="44"/>
      <c r="F123" s="4"/>
      <c r="G123" s="58">
        <f t="shared" si="8"/>
        <v>0</v>
      </c>
      <c r="H123" s="29"/>
      <c r="I123" s="50">
        <f t="shared" si="9"/>
        <v>0</v>
      </c>
      <c r="J123" s="2" cm="1">
        <f t="array" ref="J123:L123">[1]!ConvertFeet(I123)</f>
        <v>0</v>
      </c>
      <c r="K123" s="2">
        <v>0</v>
      </c>
      <c r="L123" s="2">
        <v>0</v>
      </c>
      <c r="N123" s="18" t="str">
        <f t="shared" si="10"/>
        <v/>
      </c>
      <c r="O123" s="18" t="str">
        <f t="shared" si="11"/>
        <v/>
      </c>
      <c r="P123" s="35"/>
      <c r="Q123" s="37"/>
      <c r="R123" s="37"/>
    </row>
    <row r="124" spans="1:18" x14ac:dyDescent="0.7">
      <c r="A124" s="1" t="str">
        <f t="shared" si="6"/>
        <v/>
      </c>
      <c r="B124" s="26" t="str">
        <f t="shared" si="7"/>
        <v/>
      </c>
      <c r="C124" s="11"/>
      <c r="D124" s="44" t="s">
        <v>27</v>
      </c>
      <c r="E124" s="44"/>
      <c r="F124" s="4"/>
      <c r="G124" s="58">
        <f t="shared" si="8"/>
        <v>0</v>
      </c>
      <c r="H124" s="29"/>
      <c r="I124" s="50">
        <f t="shared" si="9"/>
        <v>0</v>
      </c>
      <c r="J124" s="2" cm="1">
        <f t="array" ref="J124:L124">[1]!ConvertFeet(I124)</f>
        <v>0</v>
      </c>
      <c r="K124" s="2">
        <v>0</v>
      </c>
      <c r="L124" s="2">
        <v>0</v>
      </c>
      <c r="N124" s="18" t="str">
        <f t="shared" si="10"/>
        <v/>
      </c>
      <c r="O124" s="18" t="str">
        <f t="shared" si="11"/>
        <v/>
      </c>
      <c r="P124" s="35"/>
      <c r="Q124" s="37"/>
      <c r="R124" s="37"/>
    </row>
    <row r="125" spans="1:18" x14ac:dyDescent="0.7">
      <c r="A125" s="1" t="str">
        <f t="shared" si="6"/>
        <v/>
      </c>
      <c r="B125" s="26" t="str">
        <f t="shared" si="7"/>
        <v/>
      </c>
      <c r="C125" s="11"/>
      <c r="D125" s="44" t="s">
        <v>27</v>
      </c>
      <c r="E125" s="44"/>
      <c r="F125" s="4"/>
      <c r="G125" s="58">
        <f t="shared" si="8"/>
        <v>0</v>
      </c>
      <c r="H125" s="29"/>
      <c r="I125" s="50">
        <f t="shared" si="9"/>
        <v>0</v>
      </c>
      <c r="J125" s="2" cm="1">
        <f t="array" ref="J125:L125">[1]!ConvertFeet(I125)</f>
        <v>0</v>
      </c>
      <c r="K125" s="2">
        <v>0</v>
      </c>
      <c r="L125" s="2">
        <v>0</v>
      </c>
      <c r="N125" s="18" t="str">
        <f t="shared" si="10"/>
        <v/>
      </c>
      <c r="O125" s="18" t="str">
        <f t="shared" si="11"/>
        <v/>
      </c>
      <c r="P125" s="35"/>
      <c r="Q125" s="37"/>
      <c r="R125" s="37"/>
    </row>
    <row r="126" spans="1:18" x14ac:dyDescent="0.7">
      <c r="A126" s="1" t="str">
        <f t="shared" si="6"/>
        <v/>
      </c>
      <c r="B126" s="26" t="str">
        <f t="shared" si="7"/>
        <v/>
      </c>
      <c r="C126" s="11"/>
      <c r="D126" s="44" t="s">
        <v>27</v>
      </c>
      <c r="E126" s="44"/>
      <c r="F126" s="4"/>
      <c r="G126" s="58">
        <f t="shared" si="8"/>
        <v>0</v>
      </c>
      <c r="H126" s="29"/>
      <c r="I126" s="50">
        <f t="shared" si="9"/>
        <v>0</v>
      </c>
      <c r="J126" s="2" cm="1">
        <f t="array" ref="J126:L126">[1]!ConvertFeet(I126)</f>
        <v>0</v>
      </c>
      <c r="K126" s="2">
        <v>0</v>
      </c>
      <c r="L126" s="2">
        <v>0</v>
      </c>
      <c r="N126" s="18" t="str">
        <f t="shared" si="10"/>
        <v/>
      </c>
      <c r="O126" s="18" t="str">
        <f t="shared" si="11"/>
        <v/>
      </c>
      <c r="P126" s="35"/>
      <c r="Q126" s="37"/>
      <c r="R126" s="37"/>
    </row>
    <row r="127" spans="1:18" x14ac:dyDescent="0.7">
      <c r="A127" s="1" t="str">
        <f t="shared" si="6"/>
        <v/>
      </c>
      <c r="B127" s="26" t="str">
        <f t="shared" si="7"/>
        <v/>
      </c>
      <c r="C127" s="11"/>
      <c r="D127" s="44" t="s">
        <v>27</v>
      </c>
      <c r="E127" s="44"/>
      <c r="F127" s="4"/>
      <c r="G127" s="58">
        <f t="shared" si="8"/>
        <v>0</v>
      </c>
      <c r="H127" s="29"/>
      <c r="I127" s="50">
        <f t="shared" si="9"/>
        <v>0</v>
      </c>
      <c r="J127" s="2" cm="1">
        <f t="array" ref="J127:L127">[1]!ConvertFeet(I127)</f>
        <v>0</v>
      </c>
      <c r="K127" s="2">
        <v>0</v>
      </c>
      <c r="L127" s="2">
        <v>0</v>
      </c>
      <c r="N127" s="18" t="str">
        <f t="shared" si="10"/>
        <v/>
      </c>
      <c r="O127" s="18" t="str">
        <f t="shared" si="11"/>
        <v/>
      </c>
      <c r="P127" s="35"/>
      <c r="Q127" s="37"/>
      <c r="R127" s="37"/>
    </row>
    <row r="128" spans="1:18" x14ac:dyDescent="0.7">
      <c r="A128" s="1" t="str">
        <f t="shared" si="6"/>
        <v/>
      </c>
      <c r="B128" s="26" t="str">
        <f t="shared" si="7"/>
        <v/>
      </c>
      <c r="C128" s="11"/>
      <c r="D128" s="44" t="s">
        <v>27</v>
      </c>
      <c r="E128" s="44"/>
      <c r="F128" s="4"/>
      <c r="G128" s="58">
        <f t="shared" si="8"/>
        <v>0</v>
      </c>
      <c r="H128" s="29"/>
      <c r="I128" s="50">
        <f t="shared" si="9"/>
        <v>0</v>
      </c>
      <c r="J128" s="2" cm="1">
        <f t="array" ref="J128:L128">[1]!ConvertFeet(I128)</f>
        <v>0</v>
      </c>
      <c r="K128" s="2">
        <v>0</v>
      </c>
      <c r="L128" s="2">
        <v>0</v>
      </c>
      <c r="N128" s="18" t="str">
        <f t="shared" si="10"/>
        <v/>
      </c>
      <c r="O128" s="18" t="str">
        <f t="shared" si="11"/>
        <v/>
      </c>
      <c r="P128" s="35"/>
      <c r="Q128" s="37"/>
      <c r="R128" s="37"/>
    </row>
    <row r="129" spans="1:18" x14ac:dyDescent="0.7">
      <c r="A129" s="1" t="str">
        <f t="shared" si="6"/>
        <v/>
      </c>
      <c r="B129" s="26" t="str">
        <f t="shared" si="7"/>
        <v/>
      </c>
      <c r="C129" s="5"/>
      <c r="D129" s="44" t="s">
        <v>27</v>
      </c>
      <c r="E129" s="44"/>
      <c r="F129" s="4"/>
      <c r="G129" s="58">
        <f t="shared" si="8"/>
        <v>0</v>
      </c>
      <c r="H129" s="29"/>
      <c r="I129" s="50">
        <f t="shared" si="9"/>
        <v>0</v>
      </c>
      <c r="J129" s="2" cm="1">
        <f t="array" ref="J129:L129">[1]!ConvertFeet(I129)</f>
        <v>0</v>
      </c>
      <c r="K129" s="2">
        <v>0</v>
      </c>
      <c r="L129" s="2">
        <v>0</v>
      </c>
      <c r="N129" s="18" t="str">
        <f t="shared" si="10"/>
        <v/>
      </c>
      <c r="O129" s="18" t="str">
        <f t="shared" si="11"/>
        <v/>
      </c>
      <c r="P129" s="35"/>
      <c r="Q129" s="37"/>
      <c r="R129" s="37"/>
    </row>
    <row r="130" spans="1:18" x14ac:dyDescent="0.7">
      <c r="A130" s="1" t="str">
        <f t="shared" si="6"/>
        <v/>
      </c>
      <c r="B130" s="26" t="str">
        <f t="shared" si="7"/>
        <v/>
      </c>
      <c r="C130" s="5"/>
      <c r="D130" s="44" t="s">
        <v>27</v>
      </c>
      <c r="E130" s="44"/>
      <c r="F130" s="4"/>
      <c r="G130" s="58">
        <f t="shared" si="8"/>
        <v>0</v>
      </c>
      <c r="H130" s="29"/>
      <c r="I130" s="50">
        <f t="shared" si="9"/>
        <v>0</v>
      </c>
      <c r="J130" s="2" cm="1">
        <f t="array" ref="J130:L130">[1]!ConvertFeet(I130)</f>
        <v>0</v>
      </c>
      <c r="K130" s="2">
        <v>0</v>
      </c>
      <c r="L130" s="2">
        <v>0</v>
      </c>
      <c r="N130" s="18" t="str">
        <f t="shared" si="10"/>
        <v/>
      </c>
      <c r="O130" s="18" t="str">
        <f t="shared" si="11"/>
        <v/>
      </c>
      <c r="P130" s="35"/>
      <c r="Q130" s="37"/>
      <c r="R130" s="37"/>
    </row>
    <row r="131" spans="1:18" x14ac:dyDescent="0.7">
      <c r="A131" s="1" t="str">
        <f t="shared" si="6"/>
        <v/>
      </c>
      <c r="B131" s="26" t="str">
        <f t="shared" si="7"/>
        <v/>
      </c>
      <c r="C131" s="7"/>
      <c r="D131" s="44" t="s">
        <v>27</v>
      </c>
      <c r="E131" s="44"/>
      <c r="F131" s="4"/>
      <c r="G131" s="58">
        <f t="shared" si="8"/>
        <v>0</v>
      </c>
      <c r="H131" s="29"/>
      <c r="I131" s="50">
        <f t="shared" si="9"/>
        <v>0</v>
      </c>
      <c r="J131" s="2" cm="1">
        <f t="array" ref="J131:L131">[1]!ConvertFeet(I131)</f>
        <v>0</v>
      </c>
      <c r="K131" s="2">
        <v>0</v>
      </c>
      <c r="L131" s="2">
        <v>0</v>
      </c>
      <c r="N131" s="18" t="str">
        <f t="shared" si="10"/>
        <v/>
      </c>
      <c r="O131" s="18" t="str">
        <f t="shared" si="11"/>
        <v/>
      </c>
      <c r="P131" s="35"/>
      <c r="Q131" s="37"/>
      <c r="R131" s="37"/>
    </row>
    <row r="132" spans="1:18" x14ac:dyDescent="0.7">
      <c r="A132" s="1" t="str">
        <f t="shared" si="6"/>
        <v/>
      </c>
      <c r="B132" s="26" t="str">
        <f t="shared" si="7"/>
        <v/>
      </c>
      <c r="C132" s="7"/>
      <c r="D132" s="44" t="s">
        <v>27</v>
      </c>
      <c r="E132" s="44"/>
      <c r="F132" s="4"/>
      <c r="G132" s="58">
        <f t="shared" si="8"/>
        <v>0</v>
      </c>
      <c r="H132" s="29"/>
      <c r="I132" s="50">
        <f t="shared" si="9"/>
        <v>0</v>
      </c>
      <c r="J132" s="2" cm="1">
        <f t="array" ref="J132:L132">[1]!ConvertFeet(I132)</f>
        <v>0</v>
      </c>
      <c r="K132" s="2">
        <v>0</v>
      </c>
      <c r="L132" s="2">
        <v>0</v>
      </c>
      <c r="N132" s="18" t="str">
        <f t="shared" si="10"/>
        <v/>
      </c>
      <c r="O132" s="18" t="str">
        <f t="shared" si="11"/>
        <v/>
      </c>
      <c r="P132" s="35"/>
      <c r="Q132" s="37"/>
      <c r="R132" s="37"/>
    </row>
    <row r="133" spans="1:18" x14ac:dyDescent="0.7">
      <c r="A133" s="1" t="str">
        <f t="shared" si="6"/>
        <v/>
      </c>
      <c r="B133" s="26" t="str">
        <f t="shared" si="7"/>
        <v/>
      </c>
      <c r="C133" s="8"/>
      <c r="D133" s="44" t="s">
        <v>27</v>
      </c>
      <c r="E133" s="44"/>
      <c r="F133" s="4"/>
      <c r="G133" s="58">
        <f t="shared" si="8"/>
        <v>0</v>
      </c>
      <c r="H133" s="29"/>
      <c r="I133" s="50">
        <f t="shared" si="9"/>
        <v>0</v>
      </c>
      <c r="J133" s="2" cm="1">
        <f t="array" ref="J133:L133">[1]!ConvertFeet(I133)</f>
        <v>0</v>
      </c>
      <c r="K133" s="2">
        <v>0</v>
      </c>
      <c r="L133" s="2">
        <v>0</v>
      </c>
      <c r="N133" s="18" t="str">
        <f t="shared" si="10"/>
        <v/>
      </c>
      <c r="O133" s="18" t="str">
        <f t="shared" si="11"/>
        <v/>
      </c>
      <c r="P133" s="35"/>
      <c r="Q133" s="37"/>
      <c r="R133" s="37"/>
    </row>
    <row r="134" spans="1:18" x14ac:dyDescent="0.7">
      <c r="A134" s="1" t="str">
        <f t="shared" si="6"/>
        <v/>
      </c>
      <c r="B134" s="26" t="str">
        <f t="shared" si="7"/>
        <v/>
      </c>
      <c r="C134" s="8"/>
      <c r="D134" s="44" t="s">
        <v>27</v>
      </c>
      <c r="E134" s="44"/>
      <c r="F134" s="4"/>
      <c r="G134" s="58">
        <f t="shared" si="8"/>
        <v>0</v>
      </c>
      <c r="H134" s="29"/>
      <c r="I134" s="50">
        <f t="shared" si="9"/>
        <v>0</v>
      </c>
      <c r="J134" s="2" cm="1">
        <f t="array" ref="J134:L134">[1]!ConvertFeet(I134)</f>
        <v>0</v>
      </c>
      <c r="K134" s="2">
        <v>0</v>
      </c>
      <c r="L134" s="2">
        <v>0</v>
      </c>
      <c r="N134" s="18" t="str">
        <f t="shared" si="10"/>
        <v/>
      </c>
      <c r="O134" s="18" t="str">
        <f t="shared" si="11"/>
        <v/>
      </c>
      <c r="P134" s="35"/>
      <c r="Q134" s="37"/>
      <c r="R134" s="37"/>
    </row>
    <row r="135" spans="1:18" x14ac:dyDescent="0.7">
      <c r="A135" s="1" t="str">
        <f t="shared" si="6"/>
        <v/>
      </c>
      <c r="B135" s="26" t="str">
        <f t="shared" si="7"/>
        <v/>
      </c>
      <c r="C135" s="8"/>
      <c r="D135" s="44" t="s">
        <v>27</v>
      </c>
      <c r="E135" s="44"/>
      <c r="F135" s="4"/>
      <c r="G135" s="58">
        <f t="shared" si="8"/>
        <v>0</v>
      </c>
      <c r="H135" s="29"/>
      <c r="I135" s="50">
        <f t="shared" si="9"/>
        <v>0</v>
      </c>
      <c r="J135" s="2" cm="1">
        <f t="array" ref="J135:L135">[1]!ConvertFeet(I135)</f>
        <v>0</v>
      </c>
      <c r="K135" s="2">
        <v>0</v>
      </c>
      <c r="L135" s="2">
        <v>0</v>
      </c>
      <c r="N135" s="18" t="str">
        <f t="shared" si="10"/>
        <v/>
      </c>
      <c r="O135" s="18" t="str">
        <f t="shared" si="11"/>
        <v/>
      </c>
      <c r="P135" s="35"/>
      <c r="Q135" s="37"/>
      <c r="R135" s="37"/>
    </row>
    <row r="136" spans="1:18" x14ac:dyDescent="0.7">
      <c r="A136" s="1" t="str">
        <f t="shared" ref="A136:A199" si="12">IF(ISBLANK(C136), "", "Owner")</f>
        <v/>
      </c>
      <c r="B136" s="26" t="str">
        <f t="shared" ref="B136:B199" si="13">IF(C136="","",ROW()-ROW($B$6))</f>
        <v/>
      </c>
      <c r="C136" s="7"/>
      <c r="D136" s="44" t="s">
        <v>27</v>
      </c>
      <c r="E136" s="44"/>
      <c r="F136" s="4"/>
      <c r="G136" s="58">
        <f t="shared" ref="G136:G199" si="14">(E136*$E$2)+F136</f>
        <v>0</v>
      </c>
      <c r="H136" s="29"/>
      <c r="I136" s="50">
        <f t="shared" ref="I136:I199" si="15">(G136+(G136*$V$8))-H136</f>
        <v>0</v>
      </c>
      <c r="J136" s="2" cm="1">
        <f t="array" ref="J136:L136">[1]!ConvertFeet(I136)</f>
        <v>0</v>
      </c>
      <c r="K136" s="2">
        <v>0</v>
      </c>
      <c r="L136" s="2">
        <v>0</v>
      </c>
      <c r="N136" s="18" t="str">
        <f t="shared" si="10"/>
        <v/>
      </c>
      <c r="O136" s="18" t="str">
        <f t="shared" si="11"/>
        <v/>
      </c>
      <c r="P136" s="35"/>
      <c r="Q136" s="37"/>
      <c r="R136" s="37"/>
    </row>
    <row r="137" spans="1:18" x14ac:dyDescent="0.7">
      <c r="A137" s="1" t="str">
        <f t="shared" si="12"/>
        <v/>
      </c>
      <c r="B137" s="26" t="str">
        <f t="shared" si="13"/>
        <v/>
      </c>
      <c r="C137" s="7"/>
      <c r="D137" s="44" t="s">
        <v>27</v>
      </c>
      <c r="E137" s="44"/>
      <c r="F137" s="4"/>
      <c r="G137" s="58">
        <f t="shared" si="14"/>
        <v>0</v>
      </c>
      <c r="H137" s="29"/>
      <c r="I137" s="50">
        <f t="shared" si="15"/>
        <v>0</v>
      </c>
      <c r="J137" s="2" cm="1">
        <f t="array" ref="J137:L137">[1]!ConvertFeet(I137)</f>
        <v>0</v>
      </c>
      <c r="K137" s="2">
        <v>0</v>
      </c>
      <c r="L137" s="2">
        <v>0</v>
      </c>
      <c r="N137" s="18" t="str">
        <f t="shared" si="10"/>
        <v/>
      </c>
      <c r="O137" s="18" t="str">
        <f t="shared" si="11"/>
        <v/>
      </c>
      <c r="P137" s="35"/>
      <c r="Q137" s="37"/>
      <c r="R137" s="37"/>
    </row>
    <row r="138" spans="1:18" x14ac:dyDescent="0.7">
      <c r="A138" s="1" t="str">
        <f t="shared" si="12"/>
        <v/>
      </c>
      <c r="B138" s="26" t="str">
        <f t="shared" si="13"/>
        <v/>
      </c>
      <c r="C138" s="12"/>
      <c r="D138" s="44" t="s">
        <v>27</v>
      </c>
      <c r="E138" s="44"/>
      <c r="F138" s="4"/>
      <c r="G138" s="58">
        <f t="shared" si="14"/>
        <v>0</v>
      </c>
      <c r="H138" s="29"/>
      <c r="I138" s="50">
        <f t="shared" si="15"/>
        <v>0</v>
      </c>
      <c r="J138" s="2" cm="1">
        <f t="array" ref="J138:L138">[1]!ConvertFeet(I138)</f>
        <v>0</v>
      </c>
      <c r="K138" s="2">
        <v>0</v>
      </c>
      <c r="L138" s="2">
        <v>0</v>
      </c>
      <c r="N138" s="18" t="str">
        <f t="shared" ref="N138:N201" si="16">IF(ISBLANK(P138),"","Khasra")</f>
        <v/>
      </c>
      <c r="O138" s="18" t="str">
        <f t="shared" ref="O138:O201" si="17">IF(P138="","",ROW()-ROW($B$2))</f>
        <v/>
      </c>
      <c r="P138" s="35"/>
      <c r="Q138" s="37"/>
      <c r="R138" s="37"/>
    </row>
    <row r="139" spans="1:18" x14ac:dyDescent="0.7">
      <c r="A139" s="1" t="str">
        <f t="shared" si="12"/>
        <v/>
      </c>
      <c r="B139" s="26" t="str">
        <f t="shared" si="13"/>
        <v/>
      </c>
      <c r="C139" s="7"/>
      <c r="D139" s="44" t="s">
        <v>27</v>
      </c>
      <c r="E139" s="44"/>
      <c r="F139" s="4"/>
      <c r="G139" s="58">
        <f t="shared" si="14"/>
        <v>0</v>
      </c>
      <c r="H139" s="29"/>
      <c r="I139" s="50">
        <f t="shared" si="15"/>
        <v>0</v>
      </c>
      <c r="J139" s="2" cm="1">
        <f t="array" ref="J139:L139">[1]!ConvertFeet(I139)</f>
        <v>0</v>
      </c>
      <c r="K139" s="2">
        <v>0</v>
      </c>
      <c r="L139" s="2">
        <v>0</v>
      </c>
      <c r="N139" s="18" t="str">
        <f t="shared" si="16"/>
        <v/>
      </c>
      <c r="O139" s="18" t="str">
        <f t="shared" si="17"/>
        <v/>
      </c>
      <c r="P139" s="35"/>
      <c r="Q139" s="37"/>
      <c r="R139" s="37"/>
    </row>
    <row r="140" spans="1:18" x14ac:dyDescent="0.7">
      <c r="A140" s="1" t="str">
        <f t="shared" si="12"/>
        <v/>
      </c>
      <c r="B140" s="26" t="str">
        <f t="shared" si="13"/>
        <v/>
      </c>
      <c r="C140" s="6"/>
      <c r="D140" s="44" t="s">
        <v>27</v>
      </c>
      <c r="E140" s="44"/>
      <c r="F140" s="4"/>
      <c r="G140" s="58">
        <f t="shared" si="14"/>
        <v>0</v>
      </c>
      <c r="H140" s="29"/>
      <c r="I140" s="50">
        <f t="shared" si="15"/>
        <v>0</v>
      </c>
      <c r="J140" s="2" cm="1">
        <f t="array" ref="J140:L140">[1]!ConvertFeet(I140)</f>
        <v>0</v>
      </c>
      <c r="K140" s="2">
        <v>0</v>
      </c>
      <c r="L140" s="2">
        <v>0</v>
      </c>
      <c r="N140" s="18" t="str">
        <f t="shared" si="16"/>
        <v/>
      </c>
      <c r="O140" s="18" t="str">
        <f t="shared" si="17"/>
        <v/>
      </c>
      <c r="P140" s="35"/>
      <c r="Q140" s="37"/>
      <c r="R140" s="37"/>
    </row>
    <row r="141" spans="1:18" x14ac:dyDescent="0.7">
      <c r="A141" s="1" t="str">
        <f t="shared" si="12"/>
        <v/>
      </c>
      <c r="B141" s="26" t="str">
        <f t="shared" si="13"/>
        <v/>
      </c>
      <c r="C141" s="7"/>
      <c r="D141" s="44" t="s">
        <v>27</v>
      </c>
      <c r="E141" s="44"/>
      <c r="F141" s="4"/>
      <c r="G141" s="58">
        <f t="shared" si="14"/>
        <v>0</v>
      </c>
      <c r="H141" s="29"/>
      <c r="I141" s="50">
        <f t="shared" si="15"/>
        <v>0</v>
      </c>
      <c r="J141" s="2" cm="1">
        <f t="array" ref="J141:L141">[1]!ConvertFeet(I141)</f>
        <v>0</v>
      </c>
      <c r="K141" s="2">
        <v>0</v>
      </c>
      <c r="L141" s="2">
        <v>0</v>
      </c>
      <c r="N141" s="18" t="str">
        <f t="shared" si="16"/>
        <v/>
      </c>
      <c r="O141" s="18" t="str">
        <f t="shared" si="17"/>
        <v/>
      </c>
      <c r="P141" s="35"/>
      <c r="Q141" s="37"/>
      <c r="R141" s="37"/>
    </row>
    <row r="142" spans="1:18" x14ac:dyDescent="0.7">
      <c r="A142" s="1" t="str">
        <f t="shared" si="12"/>
        <v/>
      </c>
      <c r="B142" s="26" t="str">
        <f t="shared" si="13"/>
        <v/>
      </c>
      <c r="C142" s="7"/>
      <c r="D142" s="44" t="s">
        <v>27</v>
      </c>
      <c r="E142" s="44"/>
      <c r="F142" s="4"/>
      <c r="G142" s="58">
        <f t="shared" si="14"/>
        <v>0</v>
      </c>
      <c r="H142" s="29"/>
      <c r="I142" s="50">
        <f t="shared" si="15"/>
        <v>0</v>
      </c>
      <c r="J142" s="2" cm="1">
        <f t="array" ref="J142:L142">[1]!ConvertFeet(I142)</f>
        <v>0</v>
      </c>
      <c r="K142" s="2">
        <v>0</v>
      </c>
      <c r="L142" s="2">
        <v>0</v>
      </c>
      <c r="N142" s="18" t="str">
        <f t="shared" si="16"/>
        <v/>
      </c>
      <c r="O142" s="18" t="str">
        <f t="shared" si="17"/>
        <v/>
      </c>
      <c r="P142" s="35"/>
      <c r="Q142" s="37"/>
      <c r="R142" s="37"/>
    </row>
    <row r="143" spans="1:18" x14ac:dyDescent="0.7">
      <c r="A143" s="1" t="str">
        <f t="shared" si="12"/>
        <v/>
      </c>
      <c r="B143" s="26" t="str">
        <f t="shared" si="13"/>
        <v/>
      </c>
      <c r="C143" s="7"/>
      <c r="D143" s="44" t="s">
        <v>27</v>
      </c>
      <c r="E143" s="44"/>
      <c r="F143" s="4"/>
      <c r="G143" s="58">
        <f t="shared" si="14"/>
        <v>0</v>
      </c>
      <c r="H143" s="29"/>
      <c r="I143" s="50">
        <f t="shared" si="15"/>
        <v>0</v>
      </c>
      <c r="J143" s="2" cm="1">
        <f t="array" ref="J143:L143">[1]!ConvertFeet(I143)</f>
        <v>0</v>
      </c>
      <c r="K143" s="2">
        <v>0</v>
      </c>
      <c r="L143" s="2">
        <v>0</v>
      </c>
      <c r="N143" s="18" t="str">
        <f t="shared" si="16"/>
        <v/>
      </c>
      <c r="O143" s="18" t="str">
        <f t="shared" si="17"/>
        <v/>
      </c>
      <c r="P143" s="35"/>
      <c r="Q143" s="37"/>
      <c r="R143" s="37"/>
    </row>
    <row r="144" spans="1:18" x14ac:dyDescent="0.7">
      <c r="A144" s="1" t="str">
        <f t="shared" si="12"/>
        <v/>
      </c>
      <c r="B144" s="26" t="str">
        <f t="shared" si="13"/>
        <v/>
      </c>
      <c r="C144" s="5"/>
      <c r="D144" s="44" t="s">
        <v>27</v>
      </c>
      <c r="E144" s="44"/>
      <c r="F144" s="4"/>
      <c r="G144" s="58">
        <f t="shared" si="14"/>
        <v>0</v>
      </c>
      <c r="H144" s="29"/>
      <c r="I144" s="50">
        <f t="shared" si="15"/>
        <v>0</v>
      </c>
      <c r="J144" s="2" cm="1">
        <f t="array" ref="J144:L144">[1]!ConvertFeet(I144)</f>
        <v>0</v>
      </c>
      <c r="K144" s="2">
        <v>0</v>
      </c>
      <c r="L144" s="2">
        <v>0</v>
      </c>
      <c r="N144" s="18" t="str">
        <f t="shared" si="16"/>
        <v/>
      </c>
      <c r="O144" s="18" t="str">
        <f t="shared" si="17"/>
        <v/>
      </c>
      <c r="P144" s="35"/>
      <c r="Q144" s="37"/>
      <c r="R144" s="37"/>
    </row>
    <row r="145" spans="1:18" x14ac:dyDescent="0.7">
      <c r="A145" s="1" t="str">
        <f t="shared" si="12"/>
        <v/>
      </c>
      <c r="B145" s="26" t="str">
        <f t="shared" si="13"/>
        <v/>
      </c>
      <c r="C145" s="6"/>
      <c r="D145" s="44" t="s">
        <v>27</v>
      </c>
      <c r="E145" s="44"/>
      <c r="F145" s="4"/>
      <c r="G145" s="58">
        <f t="shared" si="14"/>
        <v>0</v>
      </c>
      <c r="H145" s="29"/>
      <c r="I145" s="50">
        <f t="shared" si="15"/>
        <v>0</v>
      </c>
      <c r="J145" s="2" cm="1">
        <f t="array" ref="J145:L145">[1]!ConvertFeet(I145)</f>
        <v>0</v>
      </c>
      <c r="K145" s="2">
        <v>0</v>
      </c>
      <c r="L145" s="2">
        <v>0</v>
      </c>
      <c r="N145" s="18" t="str">
        <f t="shared" si="16"/>
        <v/>
      </c>
      <c r="O145" s="18" t="str">
        <f t="shared" si="17"/>
        <v/>
      </c>
      <c r="P145" s="35"/>
      <c r="Q145" s="37"/>
      <c r="R145" s="37"/>
    </row>
    <row r="146" spans="1:18" x14ac:dyDescent="0.7">
      <c r="A146" s="1" t="str">
        <f t="shared" si="12"/>
        <v/>
      </c>
      <c r="B146" s="26" t="str">
        <f t="shared" si="13"/>
        <v/>
      </c>
      <c r="C146" s="5"/>
      <c r="D146" s="44" t="s">
        <v>27</v>
      </c>
      <c r="E146" s="44"/>
      <c r="F146" s="4"/>
      <c r="G146" s="58">
        <f t="shared" si="14"/>
        <v>0</v>
      </c>
      <c r="H146" s="29"/>
      <c r="I146" s="50">
        <f t="shared" si="15"/>
        <v>0</v>
      </c>
      <c r="J146" s="2" cm="1">
        <f t="array" ref="J146:L146">[1]!ConvertFeet(I146)</f>
        <v>0</v>
      </c>
      <c r="K146" s="2">
        <v>0</v>
      </c>
      <c r="L146" s="2">
        <v>0</v>
      </c>
      <c r="N146" s="18" t="str">
        <f t="shared" si="16"/>
        <v/>
      </c>
      <c r="O146" s="18" t="str">
        <f t="shared" si="17"/>
        <v/>
      </c>
      <c r="P146" s="35"/>
      <c r="Q146" s="37"/>
      <c r="R146" s="37"/>
    </row>
    <row r="147" spans="1:18" x14ac:dyDescent="0.7">
      <c r="A147" s="1" t="str">
        <f t="shared" si="12"/>
        <v/>
      </c>
      <c r="B147" s="26" t="str">
        <f t="shared" si="13"/>
        <v/>
      </c>
      <c r="C147" s="8"/>
      <c r="D147" s="44" t="s">
        <v>27</v>
      </c>
      <c r="E147" s="44"/>
      <c r="F147" s="4"/>
      <c r="G147" s="58">
        <f t="shared" si="14"/>
        <v>0</v>
      </c>
      <c r="H147" s="29"/>
      <c r="I147" s="50">
        <f t="shared" si="15"/>
        <v>0</v>
      </c>
      <c r="J147" s="2" cm="1">
        <f t="array" ref="J147:L147">[1]!ConvertFeet(I147)</f>
        <v>0</v>
      </c>
      <c r="K147" s="2">
        <v>0</v>
      </c>
      <c r="L147" s="2">
        <v>0</v>
      </c>
      <c r="N147" s="18" t="str">
        <f t="shared" si="16"/>
        <v/>
      </c>
      <c r="O147" s="18" t="str">
        <f t="shared" si="17"/>
        <v/>
      </c>
      <c r="P147" s="35"/>
      <c r="Q147" s="37"/>
      <c r="R147" s="37"/>
    </row>
    <row r="148" spans="1:18" x14ac:dyDescent="0.7">
      <c r="A148" s="1" t="str">
        <f t="shared" si="12"/>
        <v/>
      </c>
      <c r="B148" s="26" t="str">
        <f t="shared" si="13"/>
        <v/>
      </c>
      <c r="C148" s="7"/>
      <c r="D148" s="44" t="s">
        <v>27</v>
      </c>
      <c r="E148" s="44"/>
      <c r="F148" s="4"/>
      <c r="G148" s="58">
        <f t="shared" si="14"/>
        <v>0</v>
      </c>
      <c r="H148" s="29"/>
      <c r="I148" s="50">
        <f t="shared" si="15"/>
        <v>0</v>
      </c>
      <c r="J148" s="2" cm="1">
        <f t="array" ref="J148:L148">[1]!ConvertFeet(I148)</f>
        <v>0</v>
      </c>
      <c r="K148" s="2">
        <v>0</v>
      </c>
      <c r="L148" s="2">
        <v>0</v>
      </c>
      <c r="N148" s="18" t="str">
        <f t="shared" si="16"/>
        <v/>
      </c>
      <c r="O148" s="18" t="str">
        <f t="shared" si="17"/>
        <v/>
      </c>
      <c r="P148" s="35"/>
      <c r="Q148" s="37"/>
      <c r="R148" s="37"/>
    </row>
    <row r="149" spans="1:18" x14ac:dyDescent="0.7">
      <c r="A149" s="1" t="str">
        <f t="shared" si="12"/>
        <v/>
      </c>
      <c r="B149" s="26" t="str">
        <f t="shared" si="13"/>
        <v/>
      </c>
      <c r="D149" s="44" t="s">
        <v>27</v>
      </c>
      <c r="E149" s="44"/>
      <c r="F149" s="4"/>
      <c r="G149" s="58">
        <f t="shared" si="14"/>
        <v>0</v>
      </c>
      <c r="H149" s="29"/>
      <c r="I149" s="50">
        <f t="shared" si="15"/>
        <v>0</v>
      </c>
      <c r="J149" s="2" cm="1">
        <f t="array" ref="J149:L149">[1]!ConvertFeet(I149)</f>
        <v>0</v>
      </c>
      <c r="K149" s="2">
        <v>0</v>
      </c>
      <c r="L149" s="2">
        <v>0</v>
      </c>
      <c r="N149" s="18" t="str">
        <f t="shared" si="16"/>
        <v/>
      </c>
      <c r="O149" s="18" t="str">
        <f t="shared" si="17"/>
        <v/>
      </c>
      <c r="P149" s="35"/>
      <c r="Q149" s="37"/>
      <c r="R149" s="37"/>
    </row>
    <row r="150" spans="1:18" x14ac:dyDescent="0.7">
      <c r="A150" s="1" t="str">
        <f t="shared" si="12"/>
        <v/>
      </c>
      <c r="B150" s="26" t="str">
        <f t="shared" si="13"/>
        <v/>
      </c>
      <c r="C150" s="7"/>
      <c r="D150" s="44" t="s">
        <v>27</v>
      </c>
      <c r="E150" s="44"/>
      <c r="F150" s="4"/>
      <c r="G150" s="58">
        <f t="shared" si="14"/>
        <v>0</v>
      </c>
      <c r="H150" s="29"/>
      <c r="I150" s="50">
        <f t="shared" si="15"/>
        <v>0</v>
      </c>
      <c r="J150" s="2" cm="1">
        <f t="array" ref="J150:L150">[1]!ConvertFeet(I150)</f>
        <v>0</v>
      </c>
      <c r="K150" s="2">
        <v>0</v>
      </c>
      <c r="L150" s="2">
        <v>0</v>
      </c>
      <c r="N150" s="18" t="str">
        <f t="shared" si="16"/>
        <v/>
      </c>
      <c r="O150" s="18" t="str">
        <f t="shared" si="17"/>
        <v/>
      </c>
      <c r="P150" s="35"/>
      <c r="Q150" s="37"/>
      <c r="R150" s="37"/>
    </row>
    <row r="151" spans="1:18" x14ac:dyDescent="0.7">
      <c r="A151" s="1" t="str">
        <f t="shared" si="12"/>
        <v/>
      </c>
      <c r="B151" s="26" t="str">
        <f t="shared" si="13"/>
        <v/>
      </c>
      <c r="C151" s="7"/>
      <c r="D151" s="44" t="s">
        <v>27</v>
      </c>
      <c r="E151" s="44"/>
      <c r="F151" s="4"/>
      <c r="G151" s="58">
        <f t="shared" si="14"/>
        <v>0</v>
      </c>
      <c r="H151" s="29"/>
      <c r="I151" s="50">
        <f t="shared" si="15"/>
        <v>0</v>
      </c>
      <c r="J151" s="2" cm="1">
        <f t="array" ref="J151:L151">[1]!ConvertFeet(I151)</f>
        <v>0</v>
      </c>
      <c r="K151" s="2">
        <v>0</v>
      </c>
      <c r="L151" s="2">
        <v>0</v>
      </c>
      <c r="N151" s="18" t="str">
        <f t="shared" si="16"/>
        <v/>
      </c>
      <c r="O151" s="18" t="str">
        <f t="shared" si="17"/>
        <v/>
      </c>
      <c r="P151" s="35"/>
      <c r="Q151" s="37"/>
      <c r="R151" s="37"/>
    </row>
    <row r="152" spans="1:18" x14ac:dyDescent="0.7">
      <c r="A152" s="1" t="str">
        <f t="shared" si="12"/>
        <v/>
      </c>
      <c r="B152" s="26" t="str">
        <f t="shared" si="13"/>
        <v/>
      </c>
      <c r="C152" s="9"/>
      <c r="D152" s="44" t="s">
        <v>27</v>
      </c>
      <c r="E152" s="44"/>
      <c r="F152" s="4"/>
      <c r="G152" s="58">
        <f t="shared" si="14"/>
        <v>0</v>
      </c>
      <c r="H152" s="29"/>
      <c r="I152" s="50">
        <f t="shared" si="15"/>
        <v>0</v>
      </c>
      <c r="J152" s="2" cm="1">
        <f t="array" ref="J152:L152">[1]!ConvertFeet(I152)</f>
        <v>0</v>
      </c>
      <c r="K152" s="2">
        <v>0</v>
      </c>
      <c r="L152" s="2">
        <v>0</v>
      </c>
      <c r="N152" s="18" t="str">
        <f t="shared" si="16"/>
        <v/>
      </c>
      <c r="O152" s="18" t="str">
        <f t="shared" si="17"/>
        <v/>
      </c>
      <c r="P152" s="35"/>
      <c r="Q152" s="37"/>
      <c r="R152" s="37"/>
    </row>
    <row r="153" spans="1:18" x14ac:dyDescent="0.7">
      <c r="A153" s="1" t="str">
        <f t="shared" si="12"/>
        <v/>
      </c>
      <c r="B153" s="26" t="str">
        <f t="shared" si="13"/>
        <v/>
      </c>
      <c r="C153" s="8"/>
      <c r="D153" s="44" t="s">
        <v>27</v>
      </c>
      <c r="E153" s="44"/>
      <c r="F153" s="4"/>
      <c r="G153" s="58">
        <f t="shared" si="14"/>
        <v>0</v>
      </c>
      <c r="H153" s="29"/>
      <c r="I153" s="50">
        <f t="shared" si="15"/>
        <v>0</v>
      </c>
      <c r="J153" s="2" cm="1">
        <f t="array" ref="J153:L153">[1]!ConvertFeet(I153)</f>
        <v>0</v>
      </c>
      <c r="K153" s="2">
        <v>0</v>
      </c>
      <c r="L153" s="2">
        <v>0</v>
      </c>
      <c r="N153" s="18" t="str">
        <f t="shared" si="16"/>
        <v/>
      </c>
      <c r="O153" s="18" t="str">
        <f t="shared" si="17"/>
        <v/>
      </c>
      <c r="P153" s="35"/>
      <c r="Q153" s="37"/>
      <c r="R153" s="37"/>
    </row>
    <row r="154" spans="1:18" x14ac:dyDescent="0.7">
      <c r="A154" s="1" t="str">
        <f t="shared" si="12"/>
        <v/>
      </c>
      <c r="B154" s="26" t="str">
        <f t="shared" si="13"/>
        <v/>
      </c>
      <c r="C154" s="9"/>
      <c r="D154" s="44" t="s">
        <v>27</v>
      </c>
      <c r="E154" s="44"/>
      <c r="F154" s="4"/>
      <c r="G154" s="58">
        <f t="shared" si="14"/>
        <v>0</v>
      </c>
      <c r="H154" s="29"/>
      <c r="I154" s="50">
        <f t="shared" si="15"/>
        <v>0</v>
      </c>
      <c r="J154" s="2" cm="1">
        <f t="array" ref="J154:L154">[1]!ConvertFeet(I154)</f>
        <v>0</v>
      </c>
      <c r="K154" s="2">
        <v>0</v>
      </c>
      <c r="L154" s="2">
        <v>0</v>
      </c>
      <c r="N154" s="18" t="str">
        <f t="shared" si="16"/>
        <v/>
      </c>
      <c r="O154" s="18" t="str">
        <f t="shared" si="17"/>
        <v/>
      </c>
      <c r="P154" s="35"/>
      <c r="Q154" s="37"/>
      <c r="R154" s="37"/>
    </row>
    <row r="155" spans="1:18" x14ac:dyDescent="0.7">
      <c r="A155" s="1" t="str">
        <f t="shared" si="12"/>
        <v/>
      </c>
      <c r="B155" s="26" t="str">
        <f t="shared" si="13"/>
        <v/>
      </c>
      <c r="C155" s="5"/>
      <c r="D155" s="44" t="s">
        <v>27</v>
      </c>
      <c r="E155" s="44"/>
      <c r="F155" s="4"/>
      <c r="G155" s="58">
        <f t="shared" si="14"/>
        <v>0</v>
      </c>
      <c r="H155" s="29"/>
      <c r="I155" s="50">
        <f t="shared" si="15"/>
        <v>0</v>
      </c>
      <c r="J155" s="2" cm="1">
        <f t="array" ref="J155:L155">[1]!ConvertFeet(I155)</f>
        <v>0</v>
      </c>
      <c r="K155" s="2">
        <v>0</v>
      </c>
      <c r="L155" s="2">
        <v>0</v>
      </c>
      <c r="N155" s="18" t="str">
        <f t="shared" si="16"/>
        <v/>
      </c>
      <c r="O155" s="18" t="str">
        <f t="shared" si="17"/>
        <v/>
      </c>
      <c r="P155" s="35"/>
      <c r="Q155" s="37"/>
      <c r="R155" s="37"/>
    </row>
    <row r="156" spans="1:18" x14ac:dyDescent="0.7">
      <c r="A156" s="1" t="str">
        <f t="shared" si="12"/>
        <v/>
      </c>
      <c r="B156" s="26" t="str">
        <f t="shared" si="13"/>
        <v/>
      </c>
      <c r="C156" s="5"/>
      <c r="D156" s="44" t="s">
        <v>27</v>
      </c>
      <c r="E156" s="44"/>
      <c r="F156" s="4"/>
      <c r="G156" s="58">
        <f t="shared" si="14"/>
        <v>0</v>
      </c>
      <c r="H156" s="29"/>
      <c r="I156" s="50">
        <f t="shared" si="15"/>
        <v>0</v>
      </c>
      <c r="J156" s="2" cm="1">
        <f t="array" ref="J156:L156">[1]!ConvertFeet(I156)</f>
        <v>0</v>
      </c>
      <c r="K156" s="2">
        <v>0</v>
      </c>
      <c r="L156" s="2">
        <v>0</v>
      </c>
      <c r="N156" s="18" t="str">
        <f t="shared" si="16"/>
        <v/>
      </c>
      <c r="O156" s="18" t="str">
        <f t="shared" si="17"/>
        <v/>
      </c>
      <c r="P156" s="35"/>
      <c r="Q156" s="37"/>
      <c r="R156" s="37"/>
    </row>
    <row r="157" spans="1:18" x14ac:dyDescent="0.7">
      <c r="A157" s="1" t="str">
        <f t="shared" si="12"/>
        <v/>
      </c>
      <c r="B157" s="26" t="str">
        <f t="shared" si="13"/>
        <v/>
      </c>
      <c r="C157" s="8"/>
      <c r="D157" s="44" t="s">
        <v>27</v>
      </c>
      <c r="E157" s="44"/>
      <c r="F157" s="4"/>
      <c r="G157" s="58">
        <f t="shared" si="14"/>
        <v>0</v>
      </c>
      <c r="H157" s="29"/>
      <c r="I157" s="50">
        <f t="shared" si="15"/>
        <v>0</v>
      </c>
      <c r="J157" s="2" cm="1">
        <f t="array" ref="J157:L157">[1]!ConvertFeet(I157)</f>
        <v>0</v>
      </c>
      <c r="K157" s="2">
        <v>0</v>
      </c>
      <c r="L157" s="2">
        <v>0</v>
      </c>
      <c r="N157" s="18" t="str">
        <f t="shared" si="16"/>
        <v/>
      </c>
      <c r="O157" s="18" t="str">
        <f t="shared" si="17"/>
        <v/>
      </c>
      <c r="P157" s="35"/>
      <c r="Q157" s="37"/>
      <c r="R157" s="37"/>
    </row>
    <row r="158" spans="1:18" x14ac:dyDescent="0.7">
      <c r="A158" s="1" t="str">
        <f t="shared" si="12"/>
        <v/>
      </c>
      <c r="B158" s="26" t="str">
        <f t="shared" si="13"/>
        <v/>
      </c>
      <c r="C158" s="5"/>
      <c r="D158" s="44" t="s">
        <v>27</v>
      </c>
      <c r="E158" s="44"/>
      <c r="F158" s="4"/>
      <c r="G158" s="58">
        <f t="shared" si="14"/>
        <v>0</v>
      </c>
      <c r="H158" s="29"/>
      <c r="I158" s="50">
        <f t="shared" si="15"/>
        <v>0</v>
      </c>
      <c r="J158" s="2" cm="1">
        <f t="array" ref="J158:L158">[1]!ConvertFeet(I158)</f>
        <v>0</v>
      </c>
      <c r="K158" s="2">
        <v>0</v>
      </c>
      <c r="L158" s="2">
        <v>0</v>
      </c>
      <c r="N158" s="18" t="str">
        <f t="shared" si="16"/>
        <v/>
      </c>
      <c r="O158" s="18" t="str">
        <f t="shared" si="17"/>
        <v/>
      </c>
      <c r="P158" s="35"/>
      <c r="Q158" s="37"/>
      <c r="R158" s="37"/>
    </row>
    <row r="159" spans="1:18" x14ac:dyDescent="0.7">
      <c r="A159" s="1" t="str">
        <f t="shared" si="12"/>
        <v/>
      </c>
      <c r="B159" s="26" t="str">
        <f t="shared" si="13"/>
        <v/>
      </c>
      <c r="C159" s="5"/>
      <c r="D159" s="44" t="s">
        <v>27</v>
      </c>
      <c r="E159" s="44"/>
      <c r="F159" s="4"/>
      <c r="G159" s="58">
        <f t="shared" si="14"/>
        <v>0</v>
      </c>
      <c r="H159" s="29"/>
      <c r="I159" s="50">
        <f t="shared" si="15"/>
        <v>0</v>
      </c>
      <c r="J159" s="2" cm="1">
        <f t="array" ref="J159:L159">[1]!ConvertFeet(I159)</f>
        <v>0</v>
      </c>
      <c r="K159" s="2">
        <v>0</v>
      </c>
      <c r="L159" s="2">
        <v>0</v>
      </c>
      <c r="N159" s="18" t="str">
        <f t="shared" si="16"/>
        <v/>
      </c>
      <c r="O159" s="18" t="str">
        <f t="shared" si="17"/>
        <v/>
      </c>
      <c r="P159" s="35"/>
      <c r="Q159" s="37"/>
      <c r="R159" s="37"/>
    </row>
    <row r="160" spans="1:18" x14ac:dyDescent="0.7">
      <c r="A160" s="1" t="str">
        <f t="shared" si="12"/>
        <v/>
      </c>
      <c r="B160" s="26" t="str">
        <f t="shared" si="13"/>
        <v/>
      </c>
      <c r="C160" s="7"/>
      <c r="D160" s="44" t="s">
        <v>27</v>
      </c>
      <c r="E160" s="44"/>
      <c r="F160" s="4"/>
      <c r="G160" s="58">
        <f t="shared" si="14"/>
        <v>0</v>
      </c>
      <c r="H160" s="29"/>
      <c r="I160" s="50">
        <f t="shared" si="15"/>
        <v>0</v>
      </c>
      <c r="J160" s="2" cm="1">
        <f t="array" ref="J160:L160">[1]!ConvertFeet(I160)</f>
        <v>0</v>
      </c>
      <c r="K160" s="2">
        <v>0</v>
      </c>
      <c r="L160" s="2">
        <v>0</v>
      </c>
      <c r="N160" s="18" t="str">
        <f t="shared" si="16"/>
        <v/>
      </c>
      <c r="O160" s="18" t="str">
        <f t="shared" si="17"/>
        <v/>
      </c>
      <c r="P160" s="35"/>
      <c r="Q160" s="37"/>
      <c r="R160" s="37"/>
    </row>
    <row r="161" spans="1:18" x14ac:dyDescent="0.7">
      <c r="A161" s="1" t="str">
        <f t="shared" si="12"/>
        <v/>
      </c>
      <c r="B161" s="26" t="str">
        <f t="shared" si="13"/>
        <v/>
      </c>
      <c r="C161" s="7"/>
      <c r="D161" s="44" t="s">
        <v>27</v>
      </c>
      <c r="E161" s="44"/>
      <c r="F161" s="4"/>
      <c r="G161" s="58">
        <f t="shared" si="14"/>
        <v>0</v>
      </c>
      <c r="H161" s="29"/>
      <c r="I161" s="50">
        <f t="shared" si="15"/>
        <v>0</v>
      </c>
      <c r="J161" s="2" cm="1">
        <f t="array" ref="J161:L161">[1]!ConvertFeet(I161)</f>
        <v>0</v>
      </c>
      <c r="K161" s="2">
        <v>0</v>
      </c>
      <c r="L161" s="2">
        <v>0</v>
      </c>
      <c r="N161" s="18" t="str">
        <f t="shared" si="16"/>
        <v/>
      </c>
      <c r="O161" s="18" t="str">
        <f t="shared" si="17"/>
        <v/>
      </c>
      <c r="P161" s="35"/>
      <c r="Q161" s="37"/>
      <c r="R161" s="37"/>
    </row>
    <row r="162" spans="1:18" x14ac:dyDescent="0.7">
      <c r="A162" s="1" t="str">
        <f t="shared" si="12"/>
        <v/>
      </c>
      <c r="B162" s="26" t="str">
        <f t="shared" si="13"/>
        <v/>
      </c>
      <c r="C162" s="7"/>
      <c r="D162" s="44" t="s">
        <v>27</v>
      </c>
      <c r="E162" s="44"/>
      <c r="F162" s="4"/>
      <c r="G162" s="58">
        <f t="shared" si="14"/>
        <v>0</v>
      </c>
      <c r="H162" s="29"/>
      <c r="I162" s="50">
        <f t="shared" si="15"/>
        <v>0</v>
      </c>
      <c r="J162" s="2" cm="1">
        <f t="array" ref="J162:L162">[1]!ConvertFeet(I162)</f>
        <v>0</v>
      </c>
      <c r="K162" s="2">
        <v>0</v>
      </c>
      <c r="L162" s="2">
        <v>0</v>
      </c>
      <c r="N162" s="18" t="str">
        <f t="shared" si="16"/>
        <v/>
      </c>
      <c r="O162" s="18" t="str">
        <f t="shared" si="17"/>
        <v/>
      </c>
      <c r="P162" s="35"/>
      <c r="Q162" s="37"/>
      <c r="R162" s="37"/>
    </row>
    <row r="163" spans="1:18" x14ac:dyDescent="0.7">
      <c r="A163" s="1" t="str">
        <f t="shared" si="12"/>
        <v/>
      </c>
      <c r="B163" s="26" t="str">
        <f t="shared" si="13"/>
        <v/>
      </c>
      <c r="C163" s="8"/>
      <c r="D163" s="44" t="s">
        <v>27</v>
      </c>
      <c r="E163" s="44"/>
      <c r="F163" s="4"/>
      <c r="G163" s="58">
        <f t="shared" si="14"/>
        <v>0</v>
      </c>
      <c r="H163" s="29"/>
      <c r="I163" s="50">
        <f t="shared" si="15"/>
        <v>0</v>
      </c>
      <c r="J163" s="2" cm="1">
        <f t="array" ref="J163:L163">[1]!ConvertFeet(I163)</f>
        <v>0</v>
      </c>
      <c r="K163" s="2">
        <v>0</v>
      </c>
      <c r="L163" s="2">
        <v>0</v>
      </c>
      <c r="N163" s="18" t="str">
        <f t="shared" si="16"/>
        <v/>
      </c>
      <c r="O163" s="18" t="str">
        <f t="shared" si="17"/>
        <v/>
      </c>
      <c r="P163" s="35"/>
      <c r="Q163" s="37"/>
      <c r="R163" s="37"/>
    </row>
    <row r="164" spans="1:18" x14ac:dyDescent="0.7">
      <c r="A164" s="1" t="str">
        <f t="shared" si="12"/>
        <v/>
      </c>
      <c r="B164" s="26" t="str">
        <f t="shared" si="13"/>
        <v/>
      </c>
      <c r="C164" s="8"/>
      <c r="D164" s="44" t="s">
        <v>27</v>
      </c>
      <c r="E164" s="44"/>
      <c r="F164" s="4"/>
      <c r="G164" s="58">
        <f t="shared" si="14"/>
        <v>0</v>
      </c>
      <c r="H164" s="29"/>
      <c r="I164" s="50">
        <f t="shared" si="15"/>
        <v>0</v>
      </c>
      <c r="J164" s="2" cm="1">
        <f t="array" ref="J164:L164">[1]!ConvertFeet(I164)</f>
        <v>0</v>
      </c>
      <c r="K164" s="2">
        <v>0</v>
      </c>
      <c r="L164" s="2">
        <v>0</v>
      </c>
      <c r="N164" s="18" t="str">
        <f t="shared" si="16"/>
        <v/>
      </c>
      <c r="O164" s="18" t="str">
        <f t="shared" si="17"/>
        <v/>
      </c>
      <c r="P164" s="35"/>
      <c r="Q164" s="37"/>
      <c r="R164" s="37"/>
    </row>
    <row r="165" spans="1:18" x14ac:dyDescent="0.7">
      <c r="A165" s="1" t="str">
        <f t="shared" si="12"/>
        <v/>
      </c>
      <c r="B165" s="26" t="str">
        <f t="shared" si="13"/>
        <v/>
      </c>
      <c r="C165" s="8"/>
      <c r="D165" s="44" t="s">
        <v>27</v>
      </c>
      <c r="E165" s="44"/>
      <c r="F165" s="4"/>
      <c r="G165" s="58">
        <f t="shared" si="14"/>
        <v>0</v>
      </c>
      <c r="H165" s="29"/>
      <c r="I165" s="50">
        <f t="shared" si="15"/>
        <v>0</v>
      </c>
      <c r="J165" s="2" cm="1">
        <f t="array" ref="J165:L165">[1]!ConvertFeet(I165)</f>
        <v>0</v>
      </c>
      <c r="K165" s="2">
        <v>0</v>
      </c>
      <c r="L165" s="2">
        <v>0</v>
      </c>
      <c r="N165" s="18" t="str">
        <f t="shared" si="16"/>
        <v/>
      </c>
      <c r="O165" s="18" t="str">
        <f t="shared" si="17"/>
        <v/>
      </c>
      <c r="P165" s="35"/>
      <c r="Q165" s="37"/>
      <c r="R165" s="37"/>
    </row>
    <row r="166" spans="1:18" x14ac:dyDescent="0.7">
      <c r="A166" s="1" t="str">
        <f t="shared" si="12"/>
        <v/>
      </c>
      <c r="B166" s="26" t="str">
        <f t="shared" si="13"/>
        <v/>
      </c>
      <c r="D166" s="44" t="s">
        <v>27</v>
      </c>
      <c r="E166" s="44"/>
      <c r="F166" s="4"/>
      <c r="G166" s="58">
        <f t="shared" si="14"/>
        <v>0</v>
      </c>
      <c r="H166" s="29"/>
      <c r="I166" s="50">
        <f t="shared" si="15"/>
        <v>0</v>
      </c>
      <c r="J166" s="2" cm="1">
        <f t="array" ref="J166:L166">[1]!ConvertFeet(I166)</f>
        <v>0</v>
      </c>
      <c r="K166" s="2">
        <v>0</v>
      </c>
      <c r="L166" s="2">
        <v>0</v>
      </c>
      <c r="N166" s="18" t="str">
        <f t="shared" si="16"/>
        <v/>
      </c>
      <c r="O166" s="18" t="str">
        <f t="shared" si="17"/>
        <v/>
      </c>
      <c r="P166" s="35"/>
      <c r="Q166" s="37"/>
      <c r="R166" s="37"/>
    </row>
    <row r="167" spans="1:18" x14ac:dyDescent="0.7">
      <c r="A167" s="1" t="str">
        <f t="shared" si="12"/>
        <v/>
      </c>
      <c r="B167" s="26" t="str">
        <f t="shared" si="13"/>
        <v/>
      </c>
      <c r="D167" s="44" t="s">
        <v>27</v>
      </c>
      <c r="E167" s="44"/>
      <c r="F167" s="4"/>
      <c r="G167" s="58">
        <f t="shared" si="14"/>
        <v>0</v>
      </c>
      <c r="H167" s="29"/>
      <c r="I167" s="50">
        <f t="shared" si="15"/>
        <v>0</v>
      </c>
      <c r="J167" s="2" cm="1">
        <f t="array" ref="J167:L167">[1]!ConvertFeet(I167)</f>
        <v>0</v>
      </c>
      <c r="K167" s="2">
        <v>0</v>
      </c>
      <c r="L167" s="2">
        <v>0</v>
      </c>
      <c r="N167" s="18" t="str">
        <f t="shared" si="16"/>
        <v/>
      </c>
      <c r="O167" s="18" t="str">
        <f t="shared" si="17"/>
        <v/>
      </c>
      <c r="P167" s="35"/>
      <c r="Q167" s="37"/>
      <c r="R167" s="37"/>
    </row>
    <row r="168" spans="1:18" x14ac:dyDescent="0.7">
      <c r="A168" s="1" t="str">
        <f t="shared" si="12"/>
        <v/>
      </c>
      <c r="B168" s="26" t="str">
        <f t="shared" si="13"/>
        <v/>
      </c>
      <c r="D168" s="44" t="s">
        <v>27</v>
      </c>
      <c r="E168" s="44"/>
      <c r="F168" s="4"/>
      <c r="G168" s="58">
        <f t="shared" si="14"/>
        <v>0</v>
      </c>
      <c r="H168" s="29"/>
      <c r="I168" s="50">
        <f t="shared" si="15"/>
        <v>0</v>
      </c>
      <c r="J168" s="2" cm="1">
        <f t="array" ref="J168:L168">[1]!ConvertFeet(I168)</f>
        <v>0</v>
      </c>
      <c r="K168" s="2">
        <v>0</v>
      </c>
      <c r="L168" s="2">
        <v>0</v>
      </c>
      <c r="N168" s="18" t="str">
        <f t="shared" si="16"/>
        <v/>
      </c>
      <c r="O168" s="18" t="str">
        <f t="shared" si="17"/>
        <v/>
      </c>
      <c r="P168" s="35"/>
      <c r="Q168" s="37"/>
      <c r="R168" s="37"/>
    </row>
    <row r="169" spans="1:18" x14ac:dyDescent="0.7">
      <c r="A169" s="1" t="str">
        <f t="shared" si="12"/>
        <v/>
      </c>
      <c r="B169" s="26" t="str">
        <f t="shared" si="13"/>
        <v/>
      </c>
      <c r="D169" s="44" t="s">
        <v>27</v>
      </c>
      <c r="E169" s="44"/>
      <c r="F169" s="4"/>
      <c r="G169" s="58">
        <f t="shared" si="14"/>
        <v>0</v>
      </c>
      <c r="H169" s="29"/>
      <c r="I169" s="50">
        <f t="shared" si="15"/>
        <v>0</v>
      </c>
      <c r="J169" s="2" cm="1">
        <f t="array" ref="J169:L169">[1]!ConvertFeet(I169)</f>
        <v>0</v>
      </c>
      <c r="K169" s="2">
        <v>0</v>
      </c>
      <c r="L169" s="2">
        <v>0</v>
      </c>
      <c r="N169" s="18" t="str">
        <f t="shared" si="16"/>
        <v/>
      </c>
      <c r="O169" s="18" t="str">
        <f t="shared" si="17"/>
        <v/>
      </c>
      <c r="P169" s="35"/>
      <c r="Q169" s="37"/>
      <c r="R169" s="37"/>
    </row>
    <row r="170" spans="1:18" x14ac:dyDescent="0.7">
      <c r="A170" s="1" t="str">
        <f t="shared" si="12"/>
        <v/>
      </c>
      <c r="B170" s="26" t="str">
        <f t="shared" si="13"/>
        <v/>
      </c>
      <c r="C170" s="8"/>
      <c r="D170" s="44" t="s">
        <v>27</v>
      </c>
      <c r="E170" s="44"/>
      <c r="F170" s="4"/>
      <c r="G170" s="58">
        <f t="shared" si="14"/>
        <v>0</v>
      </c>
      <c r="H170" s="29"/>
      <c r="I170" s="50">
        <f t="shared" si="15"/>
        <v>0</v>
      </c>
      <c r="J170" s="2" cm="1">
        <f t="array" ref="J170:L170">[1]!ConvertFeet(I170)</f>
        <v>0</v>
      </c>
      <c r="K170" s="2">
        <v>0</v>
      </c>
      <c r="L170" s="2">
        <v>0</v>
      </c>
      <c r="N170" s="18" t="str">
        <f t="shared" si="16"/>
        <v/>
      </c>
      <c r="O170" s="18" t="str">
        <f t="shared" si="17"/>
        <v/>
      </c>
      <c r="P170" s="35"/>
      <c r="Q170" s="37"/>
      <c r="R170" s="37"/>
    </row>
    <row r="171" spans="1:18" x14ac:dyDescent="0.7">
      <c r="A171" s="1" t="str">
        <f t="shared" si="12"/>
        <v/>
      </c>
      <c r="B171" s="26" t="str">
        <f t="shared" si="13"/>
        <v/>
      </c>
      <c r="C171" s="5"/>
      <c r="D171" s="44" t="s">
        <v>27</v>
      </c>
      <c r="E171" s="44"/>
      <c r="F171" s="4"/>
      <c r="G171" s="58">
        <f t="shared" si="14"/>
        <v>0</v>
      </c>
      <c r="H171" s="29"/>
      <c r="I171" s="50">
        <f t="shared" si="15"/>
        <v>0</v>
      </c>
      <c r="J171" s="2" cm="1">
        <f t="array" ref="J171:L171">[1]!ConvertFeet(I171)</f>
        <v>0</v>
      </c>
      <c r="K171" s="2">
        <v>0</v>
      </c>
      <c r="L171" s="2">
        <v>0</v>
      </c>
      <c r="N171" s="18" t="str">
        <f t="shared" si="16"/>
        <v/>
      </c>
      <c r="O171" s="18" t="str">
        <f t="shared" si="17"/>
        <v/>
      </c>
      <c r="P171" s="35"/>
      <c r="Q171" s="37"/>
      <c r="R171" s="37"/>
    </row>
    <row r="172" spans="1:18" x14ac:dyDescent="0.7">
      <c r="A172" s="1" t="str">
        <f t="shared" si="12"/>
        <v/>
      </c>
      <c r="B172" s="26" t="str">
        <f t="shared" si="13"/>
        <v/>
      </c>
      <c r="C172" s="6"/>
      <c r="D172" s="44" t="s">
        <v>27</v>
      </c>
      <c r="E172" s="44"/>
      <c r="F172" s="4"/>
      <c r="G172" s="58">
        <f t="shared" si="14"/>
        <v>0</v>
      </c>
      <c r="H172" s="29"/>
      <c r="I172" s="50">
        <f t="shared" si="15"/>
        <v>0</v>
      </c>
      <c r="J172" s="2" cm="1">
        <f t="array" ref="J172:L172">[1]!ConvertFeet(I172)</f>
        <v>0</v>
      </c>
      <c r="K172" s="2">
        <v>0</v>
      </c>
      <c r="L172" s="2">
        <v>0</v>
      </c>
      <c r="N172" s="18" t="str">
        <f t="shared" si="16"/>
        <v/>
      </c>
      <c r="O172" s="18" t="str">
        <f t="shared" si="17"/>
        <v/>
      </c>
      <c r="P172" s="35"/>
      <c r="Q172" s="37"/>
      <c r="R172" s="37"/>
    </row>
    <row r="173" spans="1:18" x14ac:dyDescent="0.7">
      <c r="A173" s="1" t="str">
        <f t="shared" si="12"/>
        <v/>
      </c>
      <c r="B173" s="26" t="str">
        <f t="shared" si="13"/>
        <v/>
      </c>
      <c r="C173" s="7"/>
      <c r="D173" s="44" t="s">
        <v>27</v>
      </c>
      <c r="E173" s="44"/>
      <c r="F173" s="4"/>
      <c r="G173" s="58">
        <f t="shared" si="14"/>
        <v>0</v>
      </c>
      <c r="H173" s="29"/>
      <c r="I173" s="50">
        <f t="shared" si="15"/>
        <v>0</v>
      </c>
      <c r="J173" s="2" cm="1">
        <f t="array" ref="J173:L173">[1]!ConvertFeet(I173)</f>
        <v>0</v>
      </c>
      <c r="K173" s="2">
        <v>0</v>
      </c>
      <c r="L173" s="2">
        <v>0</v>
      </c>
      <c r="N173" s="18" t="str">
        <f t="shared" si="16"/>
        <v/>
      </c>
      <c r="O173" s="18" t="str">
        <f t="shared" si="17"/>
        <v/>
      </c>
      <c r="P173" s="35"/>
      <c r="Q173" s="37"/>
      <c r="R173" s="37"/>
    </row>
    <row r="174" spans="1:18" x14ac:dyDescent="0.7">
      <c r="A174" s="1" t="str">
        <f t="shared" si="12"/>
        <v/>
      </c>
      <c r="B174" s="26" t="str">
        <f t="shared" si="13"/>
        <v/>
      </c>
      <c r="C174" s="6"/>
      <c r="D174" s="44" t="s">
        <v>27</v>
      </c>
      <c r="E174" s="44"/>
      <c r="F174" s="4"/>
      <c r="G174" s="58">
        <f t="shared" si="14"/>
        <v>0</v>
      </c>
      <c r="H174" s="29"/>
      <c r="I174" s="50">
        <f t="shared" si="15"/>
        <v>0</v>
      </c>
      <c r="J174" s="2" cm="1">
        <f t="array" ref="J174:L174">[1]!ConvertFeet(I174)</f>
        <v>0</v>
      </c>
      <c r="K174" s="2">
        <v>0</v>
      </c>
      <c r="L174" s="2">
        <v>0</v>
      </c>
      <c r="N174" s="18" t="str">
        <f t="shared" si="16"/>
        <v/>
      </c>
      <c r="O174" s="18" t="str">
        <f t="shared" si="17"/>
        <v/>
      </c>
      <c r="P174" s="35"/>
      <c r="Q174" s="37"/>
      <c r="R174" s="37"/>
    </row>
    <row r="175" spans="1:18" x14ac:dyDescent="0.7">
      <c r="A175" s="1" t="str">
        <f t="shared" si="12"/>
        <v/>
      </c>
      <c r="B175" s="26" t="str">
        <f t="shared" si="13"/>
        <v/>
      </c>
      <c r="C175" s="7"/>
      <c r="D175" s="44" t="s">
        <v>27</v>
      </c>
      <c r="E175" s="44"/>
      <c r="F175" s="4"/>
      <c r="G175" s="58">
        <f t="shared" si="14"/>
        <v>0</v>
      </c>
      <c r="H175" s="29"/>
      <c r="I175" s="50">
        <f t="shared" si="15"/>
        <v>0</v>
      </c>
      <c r="J175" s="2" cm="1">
        <f t="array" ref="J175:L175">[1]!ConvertFeet(I175)</f>
        <v>0</v>
      </c>
      <c r="K175" s="2">
        <v>0</v>
      </c>
      <c r="L175" s="2">
        <v>0</v>
      </c>
      <c r="N175" s="18" t="str">
        <f t="shared" si="16"/>
        <v/>
      </c>
      <c r="O175" s="18" t="str">
        <f t="shared" si="17"/>
        <v/>
      </c>
      <c r="P175" s="35"/>
      <c r="Q175" s="37"/>
      <c r="R175" s="37"/>
    </row>
    <row r="176" spans="1:18" x14ac:dyDescent="0.7">
      <c r="A176" s="1" t="str">
        <f t="shared" si="12"/>
        <v/>
      </c>
      <c r="B176" s="26" t="str">
        <f t="shared" si="13"/>
        <v/>
      </c>
      <c r="C176" s="5"/>
      <c r="D176" s="44" t="s">
        <v>27</v>
      </c>
      <c r="E176" s="44"/>
      <c r="F176" s="4"/>
      <c r="G176" s="58">
        <f t="shared" si="14"/>
        <v>0</v>
      </c>
      <c r="H176" s="29"/>
      <c r="I176" s="50">
        <f t="shared" si="15"/>
        <v>0</v>
      </c>
      <c r="J176" s="2" cm="1">
        <f t="array" ref="J176:L176">[1]!ConvertFeet(I176)</f>
        <v>0</v>
      </c>
      <c r="K176" s="2">
        <v>0</v>
      </c>
      <c r="L176" s="2">
        <v>0</v>
      </c>
      <c r="N176" s="18" t="str">
        <f t="shared" si="16"/>
        <v/>
      </c>
      <c r="O176" s="18" t="str">
        <f t="shared" si="17"/>
        <v/>
      </c>
      <c r="P176" s="35"/>
      <c r="Q176" s="37"/>
      <c r="R176" s="37"/>
    </row>
    <row r="177" spans="1:18" x14ac:dyDescent="0.7">
      <c r="A177" s="1" t="str">
        <f t="shared" si="12"/>
        <v/>
      </c>
      <c r="B177" s="26" t="str">
        <f t="shared" si="13"/>
        <v/>
      </c>
      <c r="C177" s="5"/>
      <c r="D177" s="44" t="s">
        <v>27</v>
      </c>
      <c r="E177" s="44"/>
      <c r="F177" s="4"/>
      <c r="G177" s="58">
        <f t="shared" si="14"/>
        <v>0</v>
      </c>
      <c r="H177" s="29"/>
      <c r="I177" s="50">
        <f t="shared" si="15"/>
        <v>0</v>
      </c>
      <c r="J177" s="2" cm="1">
        <f t="array" ref="J177:L177">[1]!ConvertFeet(I177)</f>
        <v>0</v>
      </c>
      <c r="K177" s="2">
        <v>0</v>
      </c>
      <c r="L177" s="2">
        <v>0</v>
      </c>
      <c r="N177" s="18" t="str">
        <f t="shared" si="16"/>
        <v/>
      </c>
      <c r="O177" s="18" t="str">
        <f t="shared" si="17"/>
        <v/>
      </c>
      <c r="P177" s="35"/>
      <c r="Q177" s="37"/>
      <c r="R177" s="37"/>
    </row>
    <row r="178" spans="1:18" x14ac:dyDescent="0.7">
      <c r="A178" s="1" t="str">
        <f t="shared" si="12"/>
        <v/>
      </c>
      <c r="B178" s="26" t="str">
        <f t="shared" si="13"/>
        <v/>
      </c>
      <c r="C178" s="7"/>
      <c r="D178" s="44" t="s">
        <v>27</v>
      </c>
      <c r="E178" s="44"/>
      <c r="F178" s="4"/>
      <c r="G178" s="58">
        <f t="shared" si="14"/>
        <v>0</v>
      </c>
      <c r="H178" s="29"/>
      <c r="I178" s="50">
        <f t="shared" si="15"/>
        <v>0</v>
      </c>
      <c r="J178" s="2" cm="1">
        <f t="array" ref="J178:L178">[1]!ConvertFeet(I178)</f>
        <v>0</v>
      </c>
      <c r="K178" s="2">
        <v>0</v>
      </c>
      <c r="L178" s="2">
        <v>0</v>
      </c>
      <c r="N178" s="18" t="str">
        <f t="shared" si="16"/>
        <v/>
      </c>
      <c r="O178" s="18" t="str">
        <f t="shared" si="17"/>
        <v/>
      </c>
      <c r="P178" s="35"/>
      <c r="Q178" s="37"/>
      <c r="R178" s="37"/>
    </row>
    <row r="179" spans="1:18" x14ac:dyDescent="0.7">
      <c r="A179" s="1" t="str">
        <f t="shared" si="12"/>
        <v/>
      </c>
      <c r="B179" s="26" t="str">
        <f t="shared" si="13"/>
        <v/>
      </c>
      <c r="C179" s="7"/>
      <c r="D179" s="44" t="s">
        <v>27</v>
      </c>
      <c r="E179" s="44"/>
      <c r="F179" s="4"/>
      <c r="G179" s="58">
        <f t="shared" si="14"/>
        <v>0</v>
      </c>
      <c r="H179" s="29"/>
      <c r="I179" s="50">
        <f t="shared" si="15"/>
        <v>0</v>
      </c>
      <c r="J179" s="2" cm="1">
        <f t="array" ref="J179:L179">[1]!ConvertFeet(I179)</f>
        <v>0</v>
      </c>
      <c r="K179" s="2">
        <v>0</v>
      </c>
      <c r="L179" s="2">
        <v>0</v>
      </c>
      <c r="N179" s="18" t="str">
        <f t="shared" si="16"/>
        <v/>
      </c>
      <c r="O179" s="18" t="str">
        <f t="shared" si="17"/>
        <v/>
      </c>
      <c r="P179" s="35"/>
      <c r="Q179" s="37"/>
      <c r="R179" s="37"/>
    </row>
    <row r="180" spans="1:18" x14ac:dyDescent="0.7">
      <c r="A180" s="1" t="str">
        <f t="shared" si="12"/>
        <v/>
      </c>
      <c r="B180" s="26" t="str">
        <f t="shared" si="13"/>
        <v/>
      </c>
      <c r="C180" s="8"/>
      <c r="D180" s="44" t="s">
        <v>27</v>
      </c>
      <c r="E180" s="44"/>
      <c r="F180" s="4"/>
      <c r="G180" s="58">
        <f t="shared" si="14"/>
        <v>0</v>
      </c>
      <c r="H180" s="29"/>
      <c r="I180" s="50">
        <f t="shared" si="15"/>
        <v>0</v>
      </c>
      <c r="J180" s="2" cm="1">
        <f t="array" ref="J180:L180">[1]!ConvertFeet(I180)</f>
        <v>0</v>
      </c>
      <c r="K180" s="2">
        <v>0</v>
      </c>
      <c r="L180" s="2">
        <v>0</v>
      </c>
      <c r="N180" s="18" t="str">
        <f t="shared" si="16"/>
        <v/>
      </c>
      <c r="O180" s="18" t="str">
        <f t="shared" si="17"/>
        <v/>
      </c>
      <c r="P180" s="35"/>
      <c r="Q180" s="37"/>
      <c r="R180" s="37"/>
    </row>
    <row r="181" spans="1:18" x14ac:dyDescent="0.7">
      <c r="A181" s="1" t="str">
        <f t="shared" si="12"/>
        <v/>
      </c>
      <c r="B181" s="26" t="str">
        <f t="shared" si="13"/>
        <v/>
      </c>
      <c r="C181" s="5"/>
      <c r="D181" s="44" t="s">
        <v>27</v>
      </c>
      <c r="E181" s="44"/>
      <c r="F181" s="4"/>
      <c r="G181" s="58">
        <f t="shared" si="14"/>
        <v>0</v>
      </c>
      <c r="H181" s="29"/>
      <c r="I181" s="50">
        <f t="shared" si="15"/>
        <v>0</v>
      </c>
      <c r="J181" s="2" cm="1">
        <f t="array" ref="J181:L181">[1]!ConvertFeet(I181)</f>
        <v>0</v>
      </c>
      <c r="K181" s="2">
        <v>0</v>
      </c>
      <c r="L181" s="2">
        <v>0</v>
      </c>
      <c r="N181" s="18" t="str">
        <f t="shared" si="16"/>
        <v/>
      </c>
      <c r="O181" s="18" t="str">
        <f t="shared" si="17"/>
        <v/>
      </c>
      <c r="P181" s="35"/>
      <c r="Q181" s="37"/>
      <c r="R181" s="37"/>
    </row>
    <row r="182" spans="1:18" x14ac:dyDescent="0.7">
      <c r="A182" s="1" t="str">
        <f t="shared" si="12"/>
        <v/>
      </c>
      <c r="B182" s="26" t="str">
        <f t="shared" si="13"/>
        <v/>
      </c>
      <c r="C182" s="5"/>
      <c r="D182" s="44" t="s">
        <v>27</v>
      </c>
      <c r="E182" s="44"/>
      <c r="F182" s="4"/>
      <c r="G182" s="58">
        <f t="shared" si="14"/>
        <v>0</v>
      </c>
      <c r="H182" s="29"/>
      <c r="I182" s="50">
        <f t="shared" si="15"/>
        <v>0</v>
      </c>
      <c r="J182" s="2" cm="1">
        <f t="array" ref="J182:L182">[1]!ConvertFeet(I182)</f>
        <v>0</v>
      </c>
      <c r="K182" s="2">
        <v>0</v>
      </c>
      <c r="L182" s="2">
        <v>0</v>
      </c>
      <c r="N182" s="18" t="str">
        <f t="shared" si="16"/>
        <v/>
      </c>
      <c r="O182" s="18" t="str">
        <f t="shared" si="17"/>
        <v/>
      </c>
      <c r="P182" s="35"/>
      <c r="Q182" s="37"/>
      <c r="R182" s="37"/>
    </row>
    <row r="183" spans="1:18" x14ac:dyDescent="0.7">
      <c r="A183" s="1" t="str">
        <f t="shared" si="12"/>
        <v/>
      </c>
      <c r="B183" s="26" t="str">
        <f t="shared" si="13"/>
        <v/>
      </c>
      <c r="C183" s="5"/>
      <c r="D183" s="44" t="s">
        <v>27</v>
      </c>
      <c r="E183" s="44"/>
      <c r="F183" s="4"/>
      <c r="G183" s="58">
        <f t="shared" si="14"/>
        <v>0</v>
      </c>
      <c r="H183" s="29"/>
      <c r="I183" s="50">
        <f t="shared" si="15"/>
        <v>0</v>
      </c>
      <c r="J183" s="2" cm="1">
        <f t="array" ref="J183:L183">[1]!ConvertFeet(I183)</f>
        <v>0</v>
      </c>
      <c r="K183" s="2">
        <v>0</v>
      </c>
      <c r="L183" s="2">
        <v>0</v>
      </c>
      <c r="N183" s="18" t="str">
        <f t="shared" si="16"/>
        <v/>
      </c>
      <c r="O183" s="18" t="str">
        <f t="shared" si="17"/>
        <v/>
      </c>
      <c r="P183" s="35"/>
      <c r="Q183" s="37"/>
      <c r="R183" s="37"/>
    </row>
    <row r="184" spans="1:18" x14ac:dyDescent="0.7">
      <c r="A184" s="1" t="str">
        <f t="shared" si="12"/>
        <v/>
      </c>
      <c r="B184" s="26" t="str">
        <f t="shared" si="13"/>
        <v/>
      </c>
      <c r="C184" s="8"/>
      <c r="D184" s="44" t="s">
        <v>27</v>
      </c>
      <c r="E184" s="44"/>
      <c r="F184" s="4"/>
      <c r="G184" s="58">
        <f t="shared" si="14"/>
        <v>0</v>
      </c>
      <c r="H184" s="29"/>
      <c r="I184" s="50">
        <f t="shared" si="15"/>
        <v>0</v>
      </c>
      <c r="J184" s="2" cm="1">
        <f t="array" ref="J184:L184">[1]!ConvertFeet(I184)</f>
        <v>0</v>
      </c>
      <c r="K184" s="2">
        <v>0</v>
      </c>
      <c r="L184" s="2">
        <v>0</v>
      </c>
      <c r="N184" s="18" t="str">
        <f t="shared" si="16"/>
        <v/>
      </c>
      <c r="O184" s="18" t="str">
        <f t="shared" si="17"/>
        <v/>
      </c>
      <c r="P184" s="35"/>
      <c r="Q184" s="37"/>
      <c r="R184" s="37"/>
    </row>
    <row r="185" spans="1:18" x14ac:dyDescent="0.7">
      <c r="A185" s="1" t="str">
        <f t="shared" si="12"/>
        <v/>
      </c>
      <c r="B185" s="26" t="str">
        <f t="shared" si="13"/>
        <v/>
      </c>
      <c r="C185" s="5"/>
      <c r="D185" s="44" t="s">
        <v>27</v>
      </c>
      <c r="E185" s="44"/>
      <c r="F185" s="4"/>
      <c r="G185" s="58">
        <f t="shared" si="14"/>
        <v>0</v>
      </c>
      <c r="H185" s="29"/>
      <c r="I185" s="50">
        <f t="shared" si="15"/>
        <v>0</v>
      </c>
      <c r="J185" s="2" cm="1">
        <f t="array" ref="J185:L185">[1]!ConvertFeet(I185)</f>
        <v>0</v>
      </c>
      <c r="K185" s="2">
        <v>0</v>
      </c>
      <c r="L185" s="2">
        <v>0</v>
      </c>
      <c r="N185" s="18" t="str">
        <f t="shared" si="16"/>
        <v/>
      </c>
      <c r="O185" s="18" t="str">
        <f t="shared" si="17"/>
        <v/>
      </c>
      <c r="P185" s="35"/>
      <c r="Q185" s="37"/>
      <c r="R185" s="37"/>
    </row>
    <row r="186" spans="1:18" x14ac:dyDescent="0.7">
      <c r="A186" s="1" t="str">
        <f t="shared" si="12"/>
        <v/>
      </c>
      <c r="B186" s="26" t="str">
        <f t="shared" si="13"/>
        <v/>
      </c>
      <c r="C186" s="5"/>
      <c r="D186" s="44" t="s">
        <v>27</v>
      </c>
      <c r="E186" s="44"/>
      <c r="F186" s="4"/>
      <c r="G186" s="58">
        <f t="shared" si="14"/>
        <v>0</v>
      </c>
      <c r="H186" s="29"/>
      <c r="I186" s="50">
        <f t="shared" si="15"/>
        <v>0</v>
      </c>
      <c r="J186" s="2" cm="1">
        <f t="array" ref="J186:L186">[1]!ConvertFeet(I186)</f>
        <v>0</v>
      </c>
      <c r="K186" s="2">
        <v>0</v>
      </c>
      <c r="L186" s="2">
        <v>0</v>
      </c>
      <c r="N186" s="18" t="str">
        <f t="shared" si="16"/>
        <v/>
      </c>
      <c r="O186" s="18" t="str">
        <f t="shared" si="17"/>
        <v/>
      </c>
      <c r="P186" s="35"/>
      <c r="Q186" s="37"/>
      <c r="R186" s="37"/>
    </row>
    <row r="187" spans="1:18" x14ac:dyDescent="0.7">
      <c r="A187" s="1" t="str">
        <f t="shared" si="12"/>
        <v/>
      </c>
      <c r="B187" s="26" t="str">
        <f t="shared" si="13"/>
        <v/>
      </c>
      <c r="C187" s="7"/>
      <c r="D187" s="44" t="s">
        <v>27</v>
      </c>
      <c r="E187" s="44"/>
      <c r="F187" s="4"/>
      <c r="G187" s="58">
        <f t="shared" si="14"/>
        <v>0</v>
      </c>
      <c r="H187" s="29"/>
      <c r="I187" s="50">
        <f t="shared" si="15"/>
        <v>0</v>
      </c>
      <c r="J187" s="2" cm="1">
        <f t="array" ref="J187:L187">[1]!ConvertFeet(I187)</f>
        <v>0</v>
      </c>
      <c r="K187" s="2">
        <v>0</v>
      </c>
      <c r="L187" s="2">
        <v>0</v>
      </c>
      <c r="N187" s="18" t="str">
        <f t="shared" si="16"/>
        <v/>
      </c>
      <c r="O187" s="18" t="str">
        <f t="shared" si="17"/>
        <v/>
      </c>
      <c r="P187" s="35"/>
      <c r="Q187" s="37"/>
      <c r="R187" s="37"/>
    </row>
    <row r="188" spans="1:18" x14ac:dyDescent="0.7">
      <c r="A188" s="1" t="str">
        <f t="shared" si="12"/>
        <v/>
      </c>
      <c r="B188" s="26" t="str">
        <f t="shared" si="13"/>
        <v/>
      </c>
      <c r="C188" s="7"/>
      <c r="D188" s="44" t="s">
        <v>27</v>
      </c>
      <c r="E188" s="44"/>
      <c r="F188" s="4"/>
      <c r="G188" s="58">
        <f t="shared" si="14"/>
        <v>0</v>
      </c>
      <c r="H188" s="29"/>
      <c r="I188" s="50">
        <f t="shared" si="15"/>
        <v>0</v>
      </c>
      <c r="J188" s="2" cm="1">
        <f t="array" ref="J188:L188">[1]!ConvertFeet(I188)</f>
        <v>0</v>
      </c>
      <c r="K188" s="2">
        <v>0</v>
      </c>
      <c r="L188" s="2">
        <v>0</v>
      </c>
      <c r="N188" s="18" t="str">
        <f t="shared" si="16"/>
        <v/>
      </c>
      <c r="O188" s="18" t="str">
        <f t="shared" si="17"/>
        <v/>
      </c>
      <c r="P188" s="35"/>
      <c r="Q188" s="37"/>
      <c r="R188" s="37"/>
    </row>
    <row r="189" spans="1:18" x14ac:dyDescent="0.7">
      <c r="A189" s="1" t="str">
        <f t="shared" si="12"/>
        <v/>
      </c>
      <c r="B189" s="26" t="str">
        <f t="shared" si="13"/>
        <v/>
      </c>
      <c r="C189" s="8"/>
      <c r="D189" s="44" t="s">
        <v>27</v>
      </c>
      <c r="E189" s="44"/>
      <c r="F189" s="4"/>
      <c r="G189" s="58">
        <f t="shared" si="14"/>
        <v>0</v>
      </c>
      <c r="H189" s="29"/>
      <c r="I189" s="50">
        <f t="shared" si="15"/>
        <v>0</v>
      </c>
      <c r="J189" s="2" cm="1">
        <f t="array" ref="J189:L189">[1]!ConvertFeet(I189)</f>
        <v>0</v>
      </c>
      <c r="K189" s="2">
        <v>0</v>
      </c>
      <c r="L189" s="2">
        <v>0</v>
      </c>
      <c r="N189" s="18" t="str">
        <f t="shared" si="16"/>
        <v/>
      </c>
      <c r="O189" s="18" t="str">
        <f t="shared" si="17"/>
        <v/>
      </c>
      <c r="P189" s="35"/>
      <c r="Q189" s="37"/>
      <c r="R189" s="37"/>
    </row>
    <row r="190" spans="1:18" x14ac:dyDescent="0.7">
      <c r="A190" s="1" t="str">
        <f t="shared" si="12"/>
        <v/>
      </c>
      <c r="B190" s="26" t="str">
        <f t="shared" si="13"/>
        <v/>
      </c>
      <c r="C190" s="7"/>
      <c r="D190" s="44" t="s">
        <v>27</v>
      </c>
      <c r="E190" s="44"/>
      <c r="F190" s="4"/>
      <c r="G190" s="58">
        <f t="shared" si="14"/>
        <v>0</v>
      </c>
      <c r="H190" s="29"/>
      <c r="I190" s="50">
        <f t="shared" si="15"/>
        <v>0</v>
      </c>
      <c r="J190" s="2" cm="1">
        <f t="array" ref="J190:L190">[1]!ConvertFeet(I190)</f>
        <v>0</v>
      </c>
      <c r="K190" s="2">
        <v>0</v>
      </c>
      <c r="L190" s="2">
        <v>0</v>
      </c>
      <c r="N190" s="18" t="str">
        <f t="shared" si="16"/>
        <v/>
      </c>
      <c r="O190" s="18" t="str">
        <f t="shared" si="17"/>
        <v/>
      </c>
      <c r="P190" s="35"/>
      <c r="Q190" s="37"/>
      <c r="R190" s="37"/>
    </row>
    <row r="191" spans="1:18" x14ac:dyDescent="0.7">
      <c r="A191" s="1" t="str">
        <f t="shared" si="12"/>
        <v/>
      </c>
      <c r="B191" s="26" t="str">
        <f t="shared" si="13"/>
        <v/>
      </c>
      <c r="C191" s="8"/>
      <c r="D191" s="44" t="s">
        <v>27</v>
      </c>
      <c r="E191" s="44"/>
      <c r="F191" s="4"/>
      <c r="G191" s="58">
        <f t="shared" si="14"/>
        <v>0</v>
      </c>
      <c r="H191" s="29"/>
      <c r="I191" s="50">
        <f t="shared" si="15"/>
        <v>0</v>
      </c>
      <c r="J191" s="2" cm="1">
        <f t="array" ref="J191:L191">[1]!ConvertFeet(I191)</f>
        <v>0</v>
      </c>
      <c r="K191" s="2">
        <v>0</v>
      </c>
      <c r="L191" s="2">
        <v>0</v>
      </c>
      <c r="N191" s="18" t="str">
        <f t="shared" si="16"/>
        <v/>
      </c>
      <c r="O191" s="18" t="str">
        <f t="shared" si="17"/>
        <v/>
      </c>
      <c r="P191" s="35"/>
      <c r="Q191" s="37"/>
      <c r="R191" s="37"/>
    </row>
    <row r="192" spans="1:18" x14ac:dyDescent="0.7">
      <c r="A192" s="1" t="str">
        <f t="shared" si="12"/>
        <v/>
      </c>
      <c r="B192" s="26" t="str">
        <f t="shared" si="13"/>
        <v/>
      </c>
      <c r="C192" s="8"/>
      <c r="D192" s="44" t="s">
        <v>27</v>
      </c>
      <c r="E192" s="44"/>
      <c r="F192" s="4"/>
      <c r="G192" s="58">
        <f t="shared" si="14"/>
        <v>0</v>
      </c>
      <c r="H192" s="29"/>
      <c r="I192" s="50">
        <f t="shared" si="15"/>
        <v>0</v>
      </c>
      <c r="J192" s="2" cm="1">
        <f t="array" ref="J192:L192">[1]!ConvertFeet(I192)</f>
        <v>0</v>
      </c>
      <c r="K192" s="2">
        <v>0</v>
      </c>
      <c r="L192" s="2">
        <v>0</v>
      </c>
      <c r="N192" s="18" t="str">
        <f t="shared" si="16"/>
        <v/>
      </c>
      <c r="O192" s="18" t="str">
        <f t="shared" si="17"/>
        <v/>
      </c>
      <c r="P192" s="35"/>
      <c r="Q192" s="37"/>
      <c r="R192" s="37"/>
    </row>
    <row r="193" spans="1:18" x14ac:dyDescent="0.7">
      <c r="A193" s="1" t="str">
        <f t="shared" si="12"/>
        <v/>
      </c>
      <c r="B193" s="26" t="str">
        <f t="shared" si="13"/>
        <v/>
      </c>
      <c r="C193" s="8"/>
      <c r="D193" s="44" t="s">
        <v>27</v>
      </c>
      <c r="E193" s="44"/>
      <c r="F193" s="4"/>
      <c r="G193" s="58">
        <f t="shared" si="14"/>
        <v>0</v>
      </c>
      <c r="H193" s="29"/>
      <c r="I193" s="50">
        <f t="shared" si="15"/>
        <v>0</v>
      </c>
      <c r="J193" s="2" cm="1">
        <f t="array" ref="J193:L193">[1]!ConvertFeet(I193)</f>
        <v>0</v>
      </c>
      <c r="K193" s="2">
        <v>0</v>
      </c>
      <c r="L193" s="2">
        <v>0</v>
      </c>
      <c r="N193" s="18" t="str">
        <f t="shared" si="16"/>
        <v/>
      </c>
      <c r="O193" s="18" t="str">
        <f t="shared" si="17"/>
        <v/>
      </c>
      <c r="P193" s="35"/>
      <c r="Q193" s="37"/>
      <c r="R193" s="37"/>
    </row>
    <row r="194" spans="1:18" x14ac:dyDescent="0.7">
      <c r="A194" s="1" t="str">
        <f t="shared" si="12"/>
        <v/>
      </c>
      <c r="B194" s="26" t="str">
        <f t="shared" si="13"/>
        <v/>
      </c>
      <c r="D194" s="44" t="s">
        <v>27</v>
      </c>
      <c r="E194" s="44"/>
      <c r="F194" s="4"/>
      <c r="G194" s="58">
        <f t="shared" si="14"/>
        <v>0</v>
      </c>
      <c r="H194" s="29"/>
      <c r="I194" s="50">
        <f t="shared" si="15"/>
        <v>0</v>
      </c>
      <c r="J194" s="2" cm="1">
        <f t="array" ref="J194:L194">[1]!ConvertFeet(I194)</f>
        <v>0</v>
      </c>
      <c r="K194" s="2">
        <v>0</v>
      </c>
      <c r="L194" s="2">
        <v>0</v>
      </c>
      <c r="N194" s="18" t="str">
        <f t="shared" si="16"/>
        <v/>
      </c>
      <c r="O194" s="18" t="str">
        <f t="shared" si="17"/>
        <v/>
      </c>
      <c r="P194" s="35"/>
      <c r="Q194" s="37"/>
      <c r="R194" s="37"/>
    </row>
    <row r="195" spans="1:18" x14ac:dyDescent="0.7">
      <c r="A195" s="1" t="str">
        <f t="shared" si="12"/>
        <v/>
      </c>
      <c r="B195" s="26" t="str">
        <f t="shared" si="13"/>
        <v/>
      </c>
      <c r="D195" s="44" t="s">
        <v>27</v>
      </c>
      <c r="E195" s="44"/>
      <c r="F195" s="4"/>
      <c r="G195" s="58">
        <f t="shared" si="14"/>
        <v>0</v>
      </c>
      <c r="H195" s="29"/>
      <c r="I195" s="50">
        <f t="shared" si="15"/>
        <v>0</v>
      </c>
      <c r="J195" s="2" cm="1">
        <f t="array" ref="J195:L195">[1]!ConvertFeet(I195)</f>
        <v>0</v>
      </c>
      <c r="K195" s="2">
        <v>0</v>
      </c>
      <c r="L195" s="2">
        <v>0</v>
      </c>
      <c r="N195" s="18" t="str">
        <f t="shared" si="16"/>
        <v/>
      </c>
      <c r="O195" s="18" t="str">
        <f t="shared" si="17"/>
        <v/>
      </c>
      <c r="P195" s="35"/>
      <c r="Q195" s="37"/>
      <c r="R195" s="37"/>
    </row>
    <row r="196" spans="1:18" x14ac:dyDescent="0.7">
      <c r="A196" s="1" t="str">
        <f t="shared" si="12"/>
        <v/>
      </c>
      <c r="B196" s="26" t="str">
        <f t="shared" si="13"/>
        <v/>
      </c>
      <c r="D196" s="44" t="s">
        <v>27</v>
      </c>
      <c r="E196" s="44"/>
      <c r="F196" s="4"/>
      <c r="G196" s="58">
        <f t="shared" si="14"/>
        <v>0</v>
      </c>
      <c r="H196" s="29"/>
      <c r="I196" s="50">
        <f t="shared" si="15"/>
        <v>0</v>
      </c>
      <c r="J196" s="2" cm="1">
        <f t="array" ref="J196:L196">[1]!ConvertFeet(I196)</f>
        <v>0</v>
      </c>
      <c r="K196" s="2">
        <v>0</v>
      </c>
      <c r="L196" s="2">
        <v>0</v>
      </c>
      <c r="N196" s="18" t="str">
        <f t="shared" si="16"/>
        <v/>
      </c>
      <c r="O196" s="18" t="str">
        <f t="shared" si="17"/>
        <v/>
      </c>
      <c r="P196" s="35"/>
      <c r="Q196" s="37"/>
      <c r="R196" s="37"/>
    </row>
    <row r="197" spans="1:18" x14ac:dyDescent="0.7">
      <c r="A197" s="1" t="str">
        <f t="shared" si="12"/>
        <v/>
      </c>
      <c r="B197" s="26" t="str">
        <f t="shared" si="13"/>
        <v/>
      </c>
      <c r="D197" s="44" t="s">
        <v>27</v>
      </c>
      <c r="E197" s="44"/>
      <c r="F197" s="4"/>
      <c r="G197" s="58">
        <f t="shared" si="14"/>
        <v>0</v>
      </c>
      <c r="H197" s="29"/>
      <c r="I197" s="50">
        <f t="shared" si="15"/>
        <v>0</v>
      </c>
      <c r="J197" s="2" cm="1">
        <f t="array" ref="J197:L197">[1]!ConvertFeet(I197)</f>
        <v>0</v>
      </c>
      <c r="K197" s="2">
        <v>0</v>
      </c>
      <c r="L197" s="2">
        <v>0</v>
      </c>
      <c r="N197" s="18" t="str">
        <f t="shared" si="16"/>
        <v/>
      </c>
      <c r="O197" s="18" t="str">
        <f t="shared" si="17"/>
        <v/>
      </c>
      <c r="P197" s="35"/>
      <c r="Q197" s="37"/>
      <c r="R197" s="37"/>
    </row>
    <row r="198" spans="1:18" x14ac:dyDescent="0.7">
      <c r="A198" s="1" t="str">
        <f t="shared" si="12"/>
        <v/>
      </c>
      <c r="B198" s="26" t="str">
        <f t="shared" si="13"/>
        <v/>
      </c>
      <c r="C198" s="8"/>
      <c r="D198" s="44" t="s">
        <v>27</v>
      </c>
      <c r="E198" s="44"/>
      <c r="F198" s="4"/>
      <c r="G198" s="58">
        <f t="shared" si="14"/>
        <v>0</v>
      </c>
      <c r="H198" s="29"/>
      <c r="I198" s="50">
        <f t="shared" si="15"/>
        <v>0</v>
      </c>
      <c r="J198" s="2" cm="1">
        <f t="array" ref="J198:L198">[1]!ConvertFeet(I198)</f>
        <v>0</v>
      </c>
      <c r="K198" s="2">
        <v>0</v>
      </c>
      <c r="L198" s="2">
        <v>0</v>
      </c>
      <c r="N198" s="18" t="str">
        <f t="shared" si="16"/>
        <v/>
      </c>
      <c r="O198" s="18" t="str">
        <f t="shared" si="17"/>
        <v/>
      </c>
      <c r="P198" s="35"/>
      <c r="Q198" s="37"/>
      <c r="R198" s="37"/>
    </row>
    <row r="199" spans="1:18" x14ac:dyDescent="0.7">
      <c r="A199" s="1" t="str">
        <f t="shared" si="12"/>
        <v/>
      </c>
      <c r="B199" s="26" t="str">
        <f t="shared" si="13"/>
        <v/>
      </c>
      <c r="C199" s="7"/>
      <c r="D199" s="44" t="s">
        <v>27</v>
      </c>
      <c r="E199" s="44"/>
      <c r="F199" s="4"/>
      <c r="G199" s="58">
        <f t="shared" si="14"/>
        <v>0</v>
      </c>
      <c r="H199" s="29"/>
      <c r="I199" s="50">
        <f t="shared" si="15"/>
        <v>0</v>
      </c>
      <c r="J199" s="2" cm="1">
        <f t="array" ref="J199:L199">[1]!ConvertFeet(I199)</f>
        <v>0</v>
      </c>
      <c r="K199" s="2">
        <v>0</v>
      </c>
      <c r="L199" s="2">
        <v>0</v>
      </c>
      <c r="N199" s="18" t="str">
        <f t="shared" si="16"/>
        <v/>
      </c>
      <c r="O199" s="18" t="str">
        <f t="shared" si="17"/>
        <v/>
      </c>
      <c r="P199" s="35"/>
      <c r="Q199" s="37"/>
      <c r="R199" s="37"/>
    </row>
    <row r="200" spans="1:18" x14ac:dyDescent="0.7">
      <c r="A200" s="1" t="str">
        <f t="shared" ref="A200:A263" si="18">IF(ISBLANK(C200), "", "Owner")</f>
        <v/>
      </c>
      <c r="B200" s="26" t="str">
        <f t="shared" ref="B200:B263" si="19">IF(C200="","",ROW()-ROW($B$6))</f>
        <v/>
      </c>
      <c r="C200" s="7"/>
      <c r="D200" s="44" t="s">
        <v>27</v>
      </c>
      <c r="E200" s="44"/>
      <c r="F200" s="4"/>
      <c r="G200" s="58">
        <f t="shared" ref="G200:G263" si="20">(E200*$E$2)+F200</f>
        <v>0</v>
      </c>
      <c r="H200" s="29"/>
      <c r="I200" s="50">
        <f t="shared" ref="I200:I263" si="21">(G200+(G200*$V$8))-H200</f>
        <v>0</v>
      </c>
      <c r="J200" s="2" cm="1">
        <f t="array" ref="J200:L200">[1]!ConvertFeet(I200)</f>
        <v>0</v>
      </c>
      <c r="K200" s="2">
        <v>0</v>
      </c>
      <c r="L200" s="2">
        <v>0</v>
      </c>
      <c r="N200" s="18" t="str">
        <f t="shared" si="16"/>
        <v/>
      </c>
      <c r="O200" s="18" t="str">
        <f t="shared" si="17"/>
        <v/>
      </c>
      <c r="P200" s="35"/>
      <c r="Q200" s="37"/>
      <c r="R200" s="37"/>
    </row>
    <row r="201" spans="1:18" x14ac:dyDescent="0.7">
      <c r="A201" s="1" t="str">
        <f t="shared" si="18"/>
        <v/>
      </c>
      <c r="B201" s="26" t="str">
        <f t="shared" si="19"/>
        <v/>
      </c>
      <c r="C201" s="12"/>
      <c r="D201" s="44" t="s">
        <v>27</v>
      </c>
      <c r="E201" s="44"/>
      <c r="F201" s="4"/>
      <c r="G201" s="58">
        <f t="shared" si="20"/>
        <v>0</v>
      </c>
      <c r="H201" s="29"/>
      <c r="I201" s="50">
        <f t="shared" si="21"/>
        <v>0</v>
      </c>
      <c r="J201" s="2" cm="1">
        <f t="array" ref="J201:L201">[1]!ConvertFeet(I201)</f>
        <v>0</v>
      </c>
      <c r="K201" s="2">
        <v>0</v>
      </c>
      <c r="L201" s="2">
        <v>0</v>
      </c>
      <c r="N201" s="18" t="str">
        <f t="shared" si="16"/>
        <v/>
      </c>
      <c r="O201" s="18" t="str">
        <f t="shared" si="17"/>
        <v/>
      </c>
      <c r="P201" s="35"/>
      <c r="Q201" s="37"/>
      <c r="R201" s="37"/>
    </row>
    <row r="202" spans="1:18" x14ac:dyDescent="0.7">
      <c r="A202" s="1" t="str">
        <f t="shared" si="18"/>
        <v/>
      </c>
      <c r="B202" s="26" t="str">
        <f t="shared" si="19"/>
        <v/>
      </c>
      <c r="C202" s="12"/>
      <c r="D202" s="44" t="s">
        <v>27</v>
      </c>
      <c r="E202" s="44"/>
      <c r="F202" s="4"/>
      <c r="G202" s="58">
        <f t="shared" si="20"/>
        <v>0</v>
      </c>
      <c r="H202" s="29"/>
      <c r="I202" s="50">
        <f t="shared" si="21"/>
        <v>0</v>
      </c>
      <c r="J202" s="2" cm="1">
        <f t="array" ref="J202:L202">[1]!ConvertFeet(I202)</f>
        <v>0</v>
      </c>
      <c r="K202" s="2">
        <v>0</v>
      </c>
      <c r="L202" s="2">
        <v>0</v>
      </c>
      <c r="N202" s="18" t="str">
        <f t="shared" ref="N202:N265" si="22">IF(ISBLANK(P202),"","Khasra")</f>
        <v/>
      </c>
      <c r="O202" s="18" t="str">
        <f t="shared" ref="O202:O265" si="23">IF(P202="","",ROW()-ROW($B$2))</f>
        <v/>
      </c>
      <c r="P202" s="35"/>
      <c r="Q202" s="37"/>
      <c r="R202" s="37"/>
    </row>
    <row r="203" spans="1:18" x14ac:dyDescent="0.7">
      <c r="A203" s="1" t="str">
        <f t="shared" si="18"/>
        <v/>
      </c>
      <c r="B203" s="26" t="str">
        <f t="shared" si="19"/>
        <v/>
      </c>
      <c r="C203" s="8"/>
      <c r="D203" s="44" t="s">
        <v>27</v>
      </c>
      <c r="E203" s="44"/>
      <c r="F203" s="4"/>
      <c r="G203" s="58">
        <f t="shared" si="20"/>
        <v>0</v>
      </c>
      <c r="H203" s="29"/>
      <c r="I203" s="50">
        <f t="shared" si="21"/>
        <v>0</v>
      </c>
      <c r="J203" s="2" cm="1">
        <f t="array" ref="J203:L203">[1]!ConvertFeet(I203)</f>
        <v>0</v>
      </c>
      <c r="K203" s="2">
        <v>0</v>
      </c>
      <c r="L203" s="2">
        <v>0</v>
      </c>
      <c r="N203" s="18" t="str">
        <f t="shared" si="22"/>
        <v/>
      </c>
      <c r="O203" s="18" t="str">
        <f t="shared" si="23"/>
        <v/>
      </c>
      <c r="P203" s="35"/>
      <c r="Q203" s="37"/>
      <c r="R203" s="37"/>
    </row>
    <row r="204" spans="1:18" x14ac:dyDescent="0.7">
      <c r="A204" s="1" t="str">
        <f t="shared" si="18"/>
        <v/>
      </c>
      <c r="B204" s="26" t="str">
        <f t="shared" si="19"/>
        <v/>
      </c>
      <c r="D204" s="44" t="s">
        <v>27</v>
      </c>
      <c r="E204" s="44"/>
      <c r="F204" s="4"/>
      <c r="G204" s="58">
        <f t="shared" si="20"/>
        <v>0</v>
      </c>
      <c r="H204" s="29"/>
      <c r="I204" s="50">
        <f t="shared" si="21"/>
        <v>0</v>
      </c>
      <c r="J204" s="2" cm="1">
        <f t="array" ref="J204:L204">[1]!ConvertFeet(I204)</f>
        <v>0</v>
      </c>
      <c r="K204" s="2">
        <v>0</v>
      </c>
      <c r="L204" s="2">
        <v>0</v>
      </c>
      <c r="N204" s="18" t="str">
        <f t="shared" si="22"/>
        <v/>
      </c>
      <c r="O204" s="18" t="str">
        <f t="shared" si="23"/>
        <v/>
      </c>
      <c r="P204" s="35"/>
      <c r="Q204" s="37"/>
      <c r="R204" s="37"/>
    </row>
    <row r="205" spans="1:18" x14ac:dyDescent="0.7">
      <c r="A205" s="1" t="str">
        <f t="shared" si="18"/>
        <v/>
      </c>
      <c r="B205" s="26" t="str">
        <f t="shared" si="19"/>
        <v/>
      </c>
      <c r="C205" s="7"/>
      <c r="D205" s="44" t="s">
        <v>27</v>
      </c>
      <c r="E205" s="44"/>
      <c r="F205" s="4"/>
      <c r="G205" s="58">
        <f t="shared" si="20"/>
        <v>0</v>
      </c>
      <c r="H205" s="29"/>
      <c r="I205" s="50">
        <f t="shared" si="21"/>
        <v>0</v>
      </c>
      <c r="J205" s="2" cm="1">
        <f t="array" ref="J205:L205">[1]!ConvertFeet(I205)</f>
        <v>0</v>
      </c>
      <c r="K205" s="2">
        <v>0</v>
      </c>
      <c r="L205" s="2">
        <v>0</v>
      </c>
      <c r="N205" s="18" t="str">
        <f t="shared" si="22"/>
        <v/>
      </c>
      <c r="O205" s="18" t="str">
        <f t="shared" si="23"/>
        <v/>
      </c>
      <c r="P205" s="35"/>
      <c r="Q205" s="37"/>
      <c r="R205" s="37"/>
    </row>
    <row r="206" spans="1:18" x14ac:dyDescent="0.7">
      <c r="A206" s="1" t="str">
        <f t="shared" si="18"/>
        <v/>
      </c>
      <c r="B206" s="26" t="str">
        <f t="shared" si="19"/>
        <v/>
      </c>
      <c r="C206" s="7"/>
      <c r="D206" s="44" t="s">
        <v>27</v>
      </c>
      <c r="E206" s="44"/>
      <c r="F206" s="4"/>
      <c r="G206" s="58">
        <f t="shared" si="20"/>
        <v>0</v>
      </c>
      <c r="H206" s="29"/>
      <c r="I206" s="50">
        <f t="shared" si="21"/>
        <v>0</v>
      </c>
      <c r="J206" s="2" cm="1">
        <f t="array" ref="J206:L206">[1]!ConvertFeet(I206)</f>
        <v>0</v>
      </c>
      <c r="K206" s="2">
        <v>0</v>
      </c>
      <c r="L206" s="2">
        <v>0</v>
      </c>
      <c r="N206" s="18" t="str">
        <f t="shared" si="22"/>
        <v/>
      </c>
      <c r="O206" s="18" t="str">
        <f t="shared" si="23"/>
        <v/>
      </c>
      <c r="P206" s="35"/>
      <c r="Q206" s="37"/>
      <c r="R206" s="37"/>
    </row>
    <row r="207" spans="1:18" x14ac:dyDescent="0.7">
      <c r="A207" s="1" t="str">
        <f t="shared" si="18"/>
        <v/>
      </c>
      <c r="B207" s="26" t="str">
        <f t="shared" si="19"/>
        <v/>
      </c>
      <c r="C207" s="7"/>
      <c r="D207" s="44" t="s">
        <v>27</v>
      </c>
      <c r="E207" s="44"/>
      <c r="F207" s="4"/>
      <c r="G207" s="58">
        <f t="shared" si="20"/>
        <v>0</v>
      </c>
      <c r="H207" s="29"/>
      <c r="I207" s="50">
        <f t="shared" si="21"/>
        <v>0</v>
      </c>
      <c r="J207" s="2" cm="1">
        <f t="array" ref="J207:L207">[1]!ConvertFeet(I207)</f>
        <v>0</v>
      </c>
      <c r="K207" s="2">
        <v>0</v>
      </c>
      <c r="L207" s="2">
        <v>0</v>
      </c>
      <c r="N207" s="18" t="str">
        <f t="shared" si="22"/>
        <v/>
      </c>
      <c r="O207" s="18" t="str">
        <f t="shared" si="23"/>
        <v/>
      </c>
      <c r="P207" s="35"/>
      <c r="Q207" s="37"/>
      <c r="R207" s="37"/>
    </row>
    <row r="208" spans="1:18" x14ac:dyDescent="0.7">
      <c r="A208" s="1" t="str">
        <f t="shared" si="18"/>
        <v/>
      </c>
      <c r="B208" s="26" t="str">
        <f t="shared" si="19"/>
        <v/>
      </c>
      <c r="C208" s="8"/>
      <c r="D208" s="44" t="s">
        <v>27</v>
      </c>
      <c r="E208" s="44"/>
      <c r="F208" s="4"/>
      <c r="G208" s="58">
        <f t="shared" si="20"/>
        <v>0</v>
      </c>
      <c r="H208" s="29"/>
      <c r="I208" s="50">
        <f t="shared" si="21"/>
        <v>0</v>
      </c>
      <c r="J208" s="2" cm="1">
        <f t="array" ref="J208:L208">[1]!ConvertFeet(I208)</f>
        <v>0</v>
      </c>
      <c r="K208" s="2">
        <v>0</v>
      </c>
      <c r="L208" s="2">
        <v>0</v>
      </c>
      <c r="N208" s="18" t="str">
        <f t="shared" si="22"/>
        <v/>
      </c>
      <c r="O208" s="18" t="str">
        <f t="shared" si="23"/>
        <v/>
      </c>
      <c r="P208" s="35"/>
      <c r="Q208" s="37"/>
      <c r="R208" s="37"/>
    </row>
    <row r="209" spans="1:18" x14ac:dyDescent="0.7">
      <c r="A209" s="1" t="str">
        <f t="shared" si="18"/>
        <v/>
      </c>
      <c r="B209" s="26" t="str">
        <f t="shared" si="19"/>
        <v/>
      </c>
      <c r="C209" s="7"/>
      <c r="D209" s="44" t="s">
        <v>27</v>
      </c>
      <c r="E209" s="44"/>
      <c r="F209" s="4"/>
      <c r="G209" s="58">
        <f t="shared" si="20"/>
        <v>0</v>
      </c>
      <c r="H209" s="29"/>
      <c r="I209" s="50">
        <f t="shared" si="21"/>
        <v>0</v>
      </c>
      <c r="J209" s="2" cm="1">
        <f t="array" ref="J209:L209">[1]!ConvertFeet(I209)</f>
        <v>0</v>
      </c>
      <c r="K209" s="2">
        <v>0</v>
      </c>
      <c r="L209" s="2">
        <v>0</v>
      </c>
      <c r="N209" s="18" t="str">
        <f t="shared" si="22"/>
        <v/>
      </c>
      <c r="O209" s="18" t="str">
        <f t="shared" si="23"/>
        <v/>
      </c>
      <c r="P209" s="35"/>
      <c r="Q209" s="37"/>
      <c r="R209" s="37"/>
    </row>
    <row r="210" spans="1:18" x14ac:dyDescent="0.7">
      <c r="A210" s="1" t="str">
        <f t="shared" si="18"/>
        <v/>
      </c>
      <c r="B210" s="26" t="str">
        <f t="shared" si="19"/>
        <v/>
      </c>
      <c r="C210" s="7"/>
      <c r="D210" s="44" t="s">
        <v>27</v>
      </c>
      <c r="E210" s="44"/>
      <c r="F210" s="4"/>
      <c r="G210" s="58">
        <f t="shared" si="20"/>
        <v>0</v>
      </c>
      <c r="H210" s="29"/>
      <c r="I210" s="50">
        <f t="shared" si="21"/>
        <v>0</v>
      </c>
      <c r="J210" s="2" cm="1">
        <f t="array" ref="J210:L210">[1]!ConvertFeet(I210)</f>
        <v>0</v>
      </c>
      <c r="K210" s="2">
        <v>0</v>
      </c>
      <c r="L210" s="2">
        <v>0</v>
      </c>
      <c r="N210" s="18" t="str">
        <f t="shared" si="22"/>
        <v/>
      </c>
      <c r="O210" s="18" t="str">
        <f t="shared" si="23"/>
        <v/>
      </c>
      <c r="P210" s="35"/>
      <c r="Q210" s="37"/>
      <c r="R210" s="37"/>
    </row>
    <row r="211" spans="1:18" x14ac:dyDescent="0.7">
      <c r="A211" s="1" t="str">
        <f t="shared" si="18"/>
        <v/>
      </c>
      <c r="B211" s="26" t="str">
        <f t="shared" si="19"/>
        <v/>
      </c>
      <c r="C211" s="12"/>
      <c r="D211" s="44" t="s">
        <v>27</v>
      </c>
      <c r="E211" s="44"/>
      <c r="F211" s="4"/>
      <c r="G211" s="58">
        <f t="shared" si="20"/>
        <v>0</v>
      </c>
      <c r="H211" s="29"/>
      <c r="I211" s="50">
        <f t="shared" si="21"/>
        <v>0</v>
      </c>
      <c r="J211" s="2" cm="1">
        <f t="array" ref="J211:L211">[1]!ConvertFeet(I211)</f>
        <v>0</v>
      </c>
      <c r="K211" s="2">
        <v>0</v>
      </c>
      <c r="L211" s="2">
        <v>0</v>
      </c>
      <c r="N211" s="18" t="str">
        <f t="shared" si="22"/>
        <v/>
      </c>
      <c r="O211" s="18" t="str">
        <f t="shared" si="23"/>
        <v/>
      </c>
      <c r="P211" s="35"/>
      <c r="Q211" s="37"/>
      <c r="R211" s="37"/>
    </row>
    <row r="212" spans="1:18" x14ac:dyDescent="0.7">
      <c r="A212" s="1" t="str">
        <f t="shared" si="18"/>
        <v/>
      </c>
      <c r="B212" s="26" t="str">
        <f t="shared" si="19"/>
        <v/>
      </c>
      <c r="C212" s="7"/>
      <c r="D212" s="44" t="s">
        <v>27</v>
      </c>
      <c r="E212" s="44"/>
      <c r="F212" s="4"/>
      <c r="G212" s="58">
        <f t="shared" si="20"/>
        <v>0</v>
      </c>
      <c r="H212" s="29"/>
      <c r="I212" s="50">
        <f t="shared" si="21"/>
        <v>0</v>
      </c>
      <c r="J212" s="2" cm="1">
        <f t="array" ref="J212:L212">[1]!ConvertFeet(I212)</f>
        <v>0</v>
      </c>
      <c r="K212" s="2">
        <v>0</v>
      </c>
      <c r="L212" s="2">
        <v>0</v>
      </c>
      <c r="N212" s="18" t="str">
        <f t="shared" si="22"/>
        <v/>
      </c>
      <c r="O212" s="18" t="str">
        <f t="shared" si="23"/>
        <v/>
      </c>
      <c r="P212" s="35"/>
      <c r="Q212" s="37"/>
      <c r="R212" s="37"/>
    </row>
    <row r="213" spans="1:18" x14ac:dyDescent="0.7">
      <c r="A213" s="1" t="str">
        <f t="shared" si="18"/>
        <v/>
      </c>
      <c r="B213" s="26" t="str">
        <f t="shared" si="19"/>
        <v/>
      </c>
      <c r="D213" s="44" t="s">
        <v>27</v>
      </c>
      <c r="E213" s="44"/>
      <c r="F213" s="4"/>
      <c r="G213" s="58">
        <f t="shared" si="20"/>
        <v>0</v>
      </c>
      <c r="H213" s="29"/>
      <c r="I213" s="50">
        <f t="shared" si="21"/>
        <v>0</v>
      </c>
      <c r="J213" s="2" cm="1">
        <f t="array" ref="J213:L213">[1]!ConvertFeet(I213)</f>
        <v>0</v>
      </c>
      <c r="K213" s="2">
        <v>0</v>
      </c>
      <c r="L213" s="2">
        <v>0</v>
      </c>
      <c r="N213" s="18" t="str">
        <f t="shared" si="22"/>
        <v/>
      </c>
      <c r="O213" s="18" t="str">
        <f t="shared" si="23"/>
        <v/>
      </c>
      <c r="P213" s="35"/>
      <c r="Q213" s="37"/>
      <c r="R213" s="37"/>
    </row>
    <row r="214" spans="1:18" x14ac:dyDescent="0.7">
      <c r="A214" s="1" t="str">
        <f t="shared" si="18"/>
        <v/>
      </c>
      <c r="B214" s="26" t="str">
        <f t="shared" si="19"/>
        <v/>
      </c>
      <c r="C214" s="7"/>
      <c r="D214" s="44" t="s">
        <v>27</v>
      </c>
      <c r="E214" s="44"/>
      <c r="F214" s="4"/>
      <c r="G214" s="58">
        <f t="shared" si="20"/>
        <v>0</v>
      </c>
      <c r="H214" s="29"/>
      <c r="I214" s="50">
        <f t="shared" si="21"/>
        <v>0</v>
      </c>
      <c r="J214" s="2" cm="1">
        <f t="array" ref="J214:L214">[1]!ConvertFeet(I214)</f>
        <v>0</v>
      </c>
      <c r="K214" s="2">
        <v>0</v>
      </c>
      <c r="L214" s="2">
        <v>0</v>
      </c>
      <c r="N214" s="18" t="str">
        <f t="shared" si="22"/>
        <v/>
      </c>
      <c r="O214" s="18" t="str">
        <f t="shared" si="23"/>
        <v/>
      </c>
      <c r="P214" s="35"/>
      <c r="Q214" s="37"/>
      <c r="R214" s="37"/>
    </row>
    <row r="215" spans="1:18" x14ac:dyDescent="0.7">
      <c r="A215" s="1" t="str">
        <f t="shared" si="18"/>
        <v/>
      </c>
      <c r="B215" s="26" t="str">
        <f t="shared" si="19"/>
        <v/>
      </c>
      <c r="C215" s="7"/>
      <c r="D215" s="44" t="s">
        <v>27</v>
      </c>
      <c r="E215" s="44"/>
      <c r="F215" s="4"/>
      <c r="G215" s="58">
        <f t="shared" si="20"/>
        <v>0</v>
      </c>
      <c r="H215" s="29"/>
      <c r="I215" s="50">
        <f t="shared" si="21"/>
        <v>0</v>
      </c>
      <c r="J215" s="2" cm="1">
        <f t="array" ref="J215:L215">[1]!ConvertFeet(I215)</f>
        <v>0</v>
      </c>
      <c r="K215" s="2">
        <v>0</v>
      </c>
      <c r="L215" s="2">
        <v>0</v>
      </c>
      <c r="N215" s="18" t="str">
        <f t="shared" si="22"/>
        <v/>
      </c>
      <c r="O215" s="18" t="str">
        <f t="shared" si="23"/>
        <v/>
      </c>
      <c r="P215" s="35"/>
      <c r="Q215" s="37"/>
      <c r="R215" s="37"/>
    </row>
    <row r="216" spans="1:18" x14ac:dyDescent="0.7">
      <c r="A216" s="1" t="str">
        <f t="shared" si="18"/>
        <v/>
      </c>
      <c r="B216" s="26" t="str">
        <f t="shared" si="19"/>
        <v/>
      </c>
      <c r="C216" s="12"/>
      <c r="D216" s="44" t="s">
        <v>27</v>
      </c>
      <c r="E216" s="44"/>
      <c r="F216" s="4"/>
      <c r="G216" s="58">
        <f t="shared" si="20"/>
        <v>0</v>
      </c>
      <c r="H216" s="29"/>
      <c r="I216" s="50">
        <f t="shared" si="21"/>
        <v>0</v>
      </c>
      <c r="J216" s="2" cm="1">
        <f t="array" ref="J216:L216">[1]!ConvertFeet(I216)</f>
        <v>0</v>
      </c>
      <c r="K216" s="2">
        <v>0</v>
      </c>
      <c r="L216" s="2">
        <v>0</v>
      </c>
      <c r="N216" s="18" t="str">
        <f t="shared" si="22"/>
        <v/>
      </c>
      <c r="O216" s="18" t="str">
        <f t="shared" si="23"/>
        <v/>
      </c>
      <c r="P216" s="35"/>
      <c r="Q216" s="37"/>
      <c r="R216" s="37"/>
    </row>
    <row r="217" spans="1:18" x14ac:dyDescent="0.7">
      <c r="A217" s="1" t="str">
        <f t="shared" si="18"/>
        <v/>
      </c>
      <c r="B217" s="26" t="str">
        <f t="shared" si="19"/>
        <v/>
      </c>
      <c r="C217" s="7"/>
      <c r="D217" s="44" t="s">
        <v>27</v>
      </c>
      <c r="E217" s="44"/>
      <c r="F217" s="4"/>
      <c r="G217" s="58">
        <f t="shared" si="20"/>
        <v>0</v>
      </c>
      <c r="H217" s="29"/>
      <c r="I217" s="50">
        <f t="shared" si="21"/>
        <v>0</v>
      </c>
      <c r="J217" s="2" cm="1">
        <f t="array" ref="J217:L217">[1]!ConvertFeet(I217)</f>
        <v>0</v>
      </c>
      <c r="K217" s="2">
        <v>0</v>
      </c>
      <c r="L217" s="2">
        <v>0</v>
      </c>
      <c r="N217" s="18" t="str">
        <f t="shared" si="22"/>
        <v/>
      </c>
      <c r="O217" s="18" t="str">
        <f t="shared" si="23"/>
        <v/>
      </c>
      <c r="P217" s="35"/>
      <c r="Q217" s="37"/>
      <c r="R217" s="37"/>
    </row>
    <row r="218" spans="1:18" x14ac:dyDescent="0.7">
      <c r="A218" s="1" t="str">
        <f t="shared" si="18"/>
        <v/>
      </c>
      <c r="B218" s="26" t="str">
        <f t="shared" si="19"/>
        <v/>
      </c>
      <c r="C218" s="8"/>
      <c r="D218" s="44" t="s">
        <v>27</v>
      </c>
      <c r="E218" s="44"/>
      <c r="F218" s="4"/>
      <c r="G218" s="58">
        <f t="shared" si="20"/>
        <v>0</v>
      </c>
      <c r="H218" s="29"/>
      <c r="I218" s="50">
        <f t="shared" si="21"/>
        <v>0</v>
      </c>
      <c r="J218" s="2" cm="1">
        <f t="array" ref="J218:L218">[1]!ConvertFeet(I218)</f>
        <v>0</v>
      </c>
      <c r="K218" s="2">
        <v>0</v>
      </c>
      <c r="L218" s="2">
        <v>0</v>
      </c>
      <c r="N218" s="18" t="str">
        <f t="shared" si="22"/>
        <v/>
      </c>
      <c r="O218" s="18" t="str">
        <f t="shared" si="23"/>
        <v/>
      </c>
      <c r="P218" s="35"/>
      <c r="Q218" s="37"/>
      <c r="R218" s="37"/>
    </row>
    <row r="219" spans="1:18" x14ac:dyDescent="0.7">
      <c r="A219" s="1" t="str">
        <f t="shared" si="18"/>
        <v/>
      </c>
      <c r="B219" s="26" t="str">
        <f t="shared" si="19"/>
        <v/>
      </c>
      <c r="C219" s="7"/>
      <c r="D219" s="44" t="s">
        <v>27</v>
      </c>
      <c r="E219" s="44"/>
      <c r="F219" s="4"/>
      <c r="G219" s="58">
        <f t="shared" si="20"/>
        <v>0</v>
      </c>
      <c r="H219" s="29"/>
      <c r="I219" s="50">
        <f t="shared" si="21"/>
        <v>0</v>
      </c>
      <c r="J219" s="2" cm="1">
        <f t="array" ref="J219:L219">[1]!ConvertFeet(I219)</f>
        <v>0</v>
      </c>
      <c r="K219" s="2">
        <v>0</v>
      </c>
      <c r="L219" s="2">
        <v>0</v>
      </c>
      <c r="N219" s="18" t="str">
        <f t="shared" si="22"/>
        <v/>
      </c>
      <c r="O219" s="18" t="str">
        <f t="shared" si="23"/>
        <v/>
      </c>
      <c r="P219" s="35"/>
      <c r="Q219" s="37"/>
      <c r="R219" s="37"/>
    </row>
    <row r="220" spans="1:18" x14ac:dyDescent="0.7">
      <c r="A220" s="1" t="str">
        <f t="shared" si="18"/>
        <v/>
      </c>
      <c r="B220" s="26" t="str">
        <f t="shared" si="19"/>
        <v/>
      </c>
      <c r="C220" s="7"/>
      <c r="D220" s="44" t="s">
        <v>27</v>
      </c>
      <c r="E220" s="44"/>
      <c r="F220" s="4"/>
      <c r="G220" s="58">
        <f t="shared" si="20"/>
        <v>0</v>
      </c>
      <c r="H220" s="29"/>
      <c r="I220" s="50">
        <f t="shared" si="21"/>
        <v>0</v>
      </c>
      <c r="J220" s="2" cm="1">
        <f t="array" ref="J220:L220">[1]!ConvertFeet(I220)</f>
        <v>0</v>
      </c>
      <c r="K220" s="2">
        <v>0</v>
      </c>
      <c r="L220" s="2">
        <v>0</v>
      </c>
      <c r="N220" s="18" t="str">
        <f t="shared" si="22"/>
        <v/>
      </c>
      <c r="O220" s="18" t="str">
        <f t="shared" si="23"/>
        <v/>
      </c>
      <c r="P220" s="35"/>
      <c r="Q220" s="37"/>
      <c r="R220" s="37"/>
    </row>
    <row r="221" spans="1:18" x14ac:dyDescent="0.7">
      <c r="A221" s="1" t="str">
        <f t="shared" si="18"/>
        <v/>
      </c>
      <c r="B221" s="26" t="str">
        <f t="shared" si="19"/>
        <v/>
      </c>
      <c r="C221" s="7"/>
      <c r="D221" s="44" t="s">
        <v>27</v>
      </c>
      <c r="E221" s="44"/>
      <c r="F221" s="4"/>
      <c r="G221" s="58">
        <f t="shared" si="20"/>
        <v>0</v>
      </c>
      <c r="H221" s="29"/>
      <c r="I221" s="50">
        <f t="shared" si="21"/>
        <v>0</v>
      </c>
      <c r="J221" s="2" cm="1">
        <f t="array" ref="J221:L221">[1]!ConvertFeet(I221)</f>
        <v>0</v>
      </c>
      <c r="K221" s="2">
        <v>0</v>
      </c>
      <c r="L221" s="2">
        <v>0</v>
      </c>
      <c r="N221" s="18" t="str">
        <f t="shared" si="22"/>
        <v/>
      </c>
      <c r="O221" s="18" t="str">
        <f t="shared" si="23"/>
        <v/>
      </c>
      <c r="P221" s="35"/>
      <c r="Q221" s="37"/>
      <c r="R221" s="37"/>
    </row>
    <row r="222" spans="1:18" x14ac:dyDescent="0.7">
      <c r="A222" s="1" t="str">
        <f t="shared" si="18"/>
        <v/>
      </c>
      <c r="B222" s="26" t="str">
        <f t="shared" si="19"/>
        <v/>
      </c>
      <c r="C222" s="7"/>
      <c r="D222" s="44" t="s">
        <v>27</v>
      </c>
      <c r="E222" s="44"/>
      <c r="F222" s="4"/>
      <c r="G222" s="58">
        <f t="shared" si="20"/>
        <v>0</v>
      </c>
      <c r="H222" s="29"/>
      <c r="I222" s="50">
        <f t="shared" si="21"/>
        <v>0</v>
      </c>
      <c r="J222" s="2" cm="1">
        <f t="array" ref="J222:L222">[1]!ConvertFeet(I222)</f>
        <v>0</v>
      </c>
      <c r="K222" s="2">
        <v>0</v>
      </c>
      <c r="L222" s="2">
        <v>0</v>
      </c>
      <c r="N222" s="18" t="str">
        <f t="shared" si="22"/>
        <v/>
      </c>
      <c r="O222" s="18" t="str">
        <f t="shared" si="23"/>
        <v/>
      </c>
      <c r="P222" s="35"/>
      <c r="Q222" s="37"/>
      <c r="R222" s="37"/>
    </row>
    <row r="223" spans="1:18" x14ac:dyDescent="0.7">
      <c r="A223" s="1" t="str">
        <f t="shared" si="18"/>
        <v/>
      </c>
      <c r="B223" s="26" t="str">
        <f t="shared" si="19"/>
        <v/>
      </c>
      <c r="D223" s="44" t="s">
        <v>27</v>
      </c>
      <c r="E223" s="44"/>
      <c r="F223" s="4"/>
      <c r="G223" s="58">
        <f t="shared" si="20"/>
        <v>0</v>
      </c>
      <c r="H223" s="29"/>
      <c r="I223" s="50">
        <f t="shared" si="21"/>
        <v>0</v>
      </c>
      <c r="J223" s="2" cm="1">
        <f t="array" ref="J223:L223">[1]!ConvertFeet(I223)</f>
        <v>0</v>
      </c>
      <c r="K223" s="2">
        <v>0</v>
      </c>
      <c r="L223" s="2">
        <v>0</v>
      </c>
      <c r="N223" s="18" t="str">
        <f t="shared" si="22"/>
        <v/>
      </c>
      <c r="O223" s="18" t="str">
        <f t="shared" si="23"/>
        <v/>
      </c>
      <c r="P223" s="35"/>
      <c r="Q223" s="37"/>
      <c r="R223" s="37"/>
    </row>
    <row r="224" spans="1:18" x14ac:dyDescent="0.7">
      <c r="A224" s="1" t="str">
        <f t="shared" si="18"/>
        <v/>
      </c>
      <c r="B224" s="26" t="str">
        <f t="shared" si="19"/>
        <v/>
      </c>
      <c r="C224" s="12"/>
      <c r="D224" s="44" t="s">
        <v>27</v>
      </c>
      <c r="E224" s="44"/>
      <c r="F224" s="4"/>
      <c r="G224" s="58">
        <f t="shared" si="20"/>
        <v>0</v>
      </c>
      <c r="H224" s="29"/>
      <c r="I224" s="50">
        <f t="shared" si="21"/>
        <v>0</v>
      </c>
      <c r="J224" s="2" cm="1">
        <f t="array" ref="J224:L224">[1]!ConvertFeet(I224)</f>
        <v>0</v>
      </c>
      <c r="K224" s="2">
        <v>0</v>
      </c>
      <c r="L224" s="2">
        <v>0</v>
      </c>
      <c r="N224" s="18" t="str">
        <f t="shared" si="22"/>
        <v/>
      </c>
      <c r="O224" s="18" t="str">
        <f t="shared" si="23"/>
        <v/>
      </c>
      <c r="P224" s="35"/>
      <c r="Q224" s="37"/>
      <c r="R224" s="37"/>
    </row>
    <row r="225" spans="1:18" x14ac:dyDescent="0.7">
      <c r="A225" s="1" t="str">
        <f t="shared" si="18"/>
        <v/>
      </c>
      <c r="B225" s="26" t="str">
        <f t="shared" si="19"/>
        <v/>
      </c>
      <c r="D225" s="44" t="s">
        <v>27</v>
      </c>
      <c r="E225" s="44"/>
      <c r="F225" s="4"/>
      <c r="G225" s="58">
        <f t="shared" si="20"/>
        <v>0</v>
      </c>
      <c r="H225" s="29"/>
      <c r="I225" s="50">
        <f t="shared" si="21"/>
        <v>0</v>
      </c>
      <c r="J225" s="2" cm="1">
        <f t="array" ref="J225:L225">[1]!ConvertFeet(I225)</f>
        <v>0</v>
      </c>
      <c r="K225" s="2">
        <v>0</v>
      </c>
      <c r="L225" s="2">
        <v>0</v>
      </c>
      <c r="N225" s="18" t="str">
        <f t="shared" si="22"/>
        <v/>
      </c>
      <c r="O225" s="18" t="str">
        <f t="shared" si="23"/>
        <v/>
      </c>
      <c r="P225" s="35"/>
      <c r="Q225" s="37"/>
      <c r="R225" s="37"/>
    </row>
    <row r="226" spans="1:18" x14ac:dyDescent="0.7">
      <c r="A226" s="1" t="str">
        <f t="shared" si="18"/>
        <v/>
      </c>
      <c r="B226" s="26" t="str">
        <f t="shared" si="19"/>
        <v/>
      </c>
      <c r="C226" s="8"/>
      <c r="D226" s="44" t="s">
        <v>27</v>
      </c>
      <c r="E226" s="44"/>
      <c r="F226" s="4"/>
      <c r="G226" s="58">
        <f t="shared" si="20"/>
        <v>0</v>
      </c>
      <c r="H226" s="29"/>
      <c r="I226" s="50">
        <f t="shared" si="21"/>
        <v>0</v>
      </c>
      <c r="J226" s="2" cm="1">
        <f t="array" ref="J226:L226">[1]!ConvertFeet(I226)</f>
        <v>0</v>
      </c>
      <c r="K226" s="2">
        <v>0</v>
      </c>
      <c r="L226" s="2">
        <v>0</v>
      </c>
      <c r="N226" s="18" t="str">
        <f t="shared" si="22"/>
        <v/>
      </c>
      <c r="O226" s="18" t="str">
        <f t="shared" si="23"/>
        <v/>
      </c>
      <c r="P226" s="35"/>
      <c r="Q226" s="37"/>
      <c r="R226" s="37"/>
    </row>
    <row r="227" spans="1:18" x14ac:dyDescent="0.7">
      <c r="A227" s="1" t="str">
        <f t="shared" si="18"/>
        <v/>
      </c>
      <c r="B227" s="26" t="str">
        <f t="shared" si="19"/>
        <v/>
      </c>
      <c r="C227" s="8"/>
      <c r="D227" s="44" t="s">
        <v>27</v>
      </c>
      <c r="E227" s="44"/>
      <c r="F227" s="4"/>
      <c r="G227" s="58">
        <f t="shared" si="20"/>
        <v>0</v>
      </c>
      <c r="H227" s="29"/>
      <c r="I227" s="50">
        <f t="shared" si="21"/>
        <v>0</v>
      </c>
      <c r="J227" s="2" cm="1">
        <f t="array" ref="J227:L227">[1]!ConvertFeet(I227)</f>
        <v>0</v>
      </c>
      <c r="K227" s="2">
        <v>0</v>
      </c>
      <c r="L227" s="2">
        <v>0</v>
      </c>
      <c r="N227" s="18" t="str">
        <f t="shared" si="22"/>
        <v/>
      </c>
      <c r="O227" s="18" t="str">
        <f t="shared" si="23"/>
        <v/>
      </c>
      <c r="P227" s="35"/>
      <c r="Q227" s="37"/>
      <c r="R227" s="37"/>
    </row>
    <row r="228" spans="1:18" x14ac:dyDescent="0.7">
      <c r="A228" s="1" t="str">
        <f t="shared" si="18"/>
        <v/>
      </c>
      <c r="B228" s="26" t="str">
        <f t="shared" si="19"/>
        <v/>
      </c>
      <c r="D228" s="44" t="s">
        <v>27</v>
      </c>
      <c r="E228" s="44"/>
      <c r="F228" s="4"/>
      <c r="G228" s="58">
        <f t="shared" si="20"/>
        <v>0</v>
      </c>
      <c r="H228" s="29"/>
      <c r="I228" s="50">
        <f t="shared" si="21"/>
        <v>0</v>
      </c>
      <c r="J228" s="2" cm="1">
        <f t="array" ref="J228:L228">[1]!ConvertFeet(I228)</f>
        <v>0</v>
      </c>
      <c r="K228" s="2">
        <v>0</v>
      </c>
      <c r="L228" s="2">
        <v>0</v>
      </c>
      <c r="N228" s="18" t="str">
        <f t="shared" si="22"/>
        <v/>
      </c>
      <c r="O228" s="18" t="str">
        <f t="shared" si="23"/>
        <v/>
      </c>
      <c r="P228" s="35"/>
      <c r="Q228" s="37"/>
      <c r="R228" s="37"/>
    </row>
    <row r="229" spans="1:18" x14ac:dyDescent="0.7">
      <c r="A229" s="1" t="str">
        <f t="shared" si="18"/>
        <v/>
      </c>
      <c r="B229" s="26" t="str">
        <f t="shared" si="19"/>
        <v/>
      </c>
      <c r="C229" s="11"/>
      <c r="D229" s="44" t="s">
        <v>27</v>
      </c>
      <c r="E229" s="44"/>
      <c r="F229" s="4"/>
      <c r="G229" s="58">
        <f t="shared" si="20"/>
        <v>0</v>
      </c>
      <c r="H229" s="29"/>
      <c r="I229" s="50">
        <f t="shared" si="21"/>
        <v>0</v>
      </c>
      <c r="J229" s="2" cm="1">
        <f t="array" ref="J229:L229">[1]!ConvertFeet(I229)</f>
        <v>0</v>
      </c>
      <c r="K229" s="2">
        <v>0</v>
      </c>
      <c r="L229" s="2">
        <v>0</v>
      </c>
      <c r="N229" s="18" t="str">
        <f t="shared" si="22"/>
        <v/>
      </c>
      <c r="O229" s="18" t="str">
        <f t="shared" si="23"/>
        <v/>
      </c>
      <c r="P229" s="35"/>
      <c r="Q229" s="37"/>
      <c r="R229" s="37"/>
    </row>
    <row r="230" spans="1:18" x14ac:dyDescent="0.7">
      <c r="A230" s="1" t="str">
        <f t="shared" si="18"/>
        <v/>
      </c>
      <c r="B230" s="26" t="str">
        <f t="shared" si="19"/>
        <v/>
      </c>
      <c r="C230" s="11"/>
      <c r="D230" s="44" t="s">
        <v>27</v>
      </c>
      <c r="E230" s="44"/>
      <c r="F230" s="4"/>
      <c r="G230" s="58">
        <f t="shared" si="20"/>
        <v>0</v>
      </c>
      <c r="H230" s="29"/>
      <c r="I230" s="50">
        <f t="shared" si="21"/>
        <v>0</v>
      </c>
      <c r="J230" s="2" cm="1">
        <f t="array" ref="J230:L230">[1]!ConvertFeet(I230)</f>
        <v>0</v>
      </c>
      <c r="K230" s="2">
        <v>0</v>
      </c>
      <c r="L230" s="2">
        <v>0</v>
      </c>
      <c r="N230" s="18" t="str">
        <f t="shared" si="22"/>
        <v/>
      </c>
      <c r="O230" s="18" t="str">
        <f t="shared" si="23"/>
        <v/>
      </c>
      <c r="P230" s="35"/>
      <c r="Q230" s="37"/>
      <c r="R230" s="37"/>
    </row>
    <row r="231" spans="1:18" x14ac:dyDescent="0.7">
      <c r="A231" s="1" t="str">
        <f t="shared" si="18"/>
        <v/>
      </c>
      <c r="B231" s="26" t="str">
        <f t="shared" si="19"/>
        <v/>
      </c>
      <c r="C231" s="11"/>
      <c r="D231" s="44" t="s">
        <v>27</v>
      </c>
      <c r="E231" s="44"/>
      <c r="F231" s="4"/>
      <c r="G231" s="58">
        <f t="shared" si="20"/>
        <v>0</v>
      </c>
      <c r="H231" s="29"/>
      <c r="I231" s="50">
        <f t="shared" si="21"/>
        <v>0</v>
      </c>
      <c r="J231" s="2" cm="1">
        <f t="array" ref="J231:L231">[1]!ConvertFeet(I231)</f>
        <v>0</v>
      </c>
      <c r="K231" s="2">
        <v>0</v>
      </c>
      <c r="L231" s="2">
        <v>0</v>
      </c>
      <c r="N231" s="18" t="str">
        <f t="shared" si="22"/>
        <v/>
      </c>
      <c r="O231" s="18" t="str">
        <f t="shared" si="23"/>
        <v/>
      </c>
      <c r="P231" s="35"/>
      <c r="Q231" s="37"/>
      <c r="R231" s="37"/>
    </row>
    <row r="232" spans="1:18" x14ac:dyDescent="0.7">
      <c r="A232" s="1" t="str">
        <f t="shared" si="18"/>
        <v/>
      </c>
      <c r="B232" s="26" t="str">
        <f t="shared" si="19"/>
        <v/>
      </c>
      <c r="C232" s="11"/>
      <c r="D232" s="44" t="s">
        <v>27</v>
      </c>
      <c r="E232" s="44"/>
      <c r="F232" s="4"/>
      <c r="G232" s="58">
        <f t="shared" si="20"/>
        <v>0</v>
      </c>
      <c r="H232" s="29"/>
      <c r="I232" s="50">
        <f t="shared" si="21"/>
        <v>0</v>
      </c>
      <c r="J232" s="2" cm="1">
        <f t="array" ref="J232:L232">[1]!ConvertFeet(I232)</f>
        <v>0</v>
      </c>
      <c r="K232" s="2">
        <v>0</v>
      </c>
      <c r="L232" s="2">
        <v>0</v>
      </c>
      <c r="N232" s="18" t="str">
        <f t="shared" si="22"/>
        <v/>
      </c>
      <c r="O232" s="18" t="str">
        <f t="shared" si="23"/>
        <v/>
      </c>
      <c r="P232" s="35"/>
      <c r="Q232" s="37"/>
      <c r="R232" s="37"/>
    </row>
    <row r="233" spans="1:18" x14ac:dyDescent="0.7">
      <c r="A233" s="1" t="str">
        <f t="shared" si="18"/>
        <v/>
      </c>
      <c r="B233" s="26" t="str">
        <f t="shared" si="19"/>
        <v/>
      </c>
      <c r="C233" s="11"/>
      <c r="D233" s="44" t="s">
        <v>27</v>
      </c>
      <c r="E233" s="44"/>
      <c r="F233" s="4"/>
      <c r="G233" s="58">
        <f t="shared" si="20"/>
        <v>0</v>
      </c>
      <c r="H233" s="29"/>
      <c r="I233" s="50">
        <f t="shared" si="21"/>
        <v>0</v>
      </c>
      <c r="J233" s="2" cm="1">
        <f t="array" ref="J233:L233">[1]!ConvertFeet(I233)</f>
        <v>0</v>
      </c>
      <c r="K233" s="2">
        <v>0</v>
      </c>
      <c r="L233" s="2">
        <v>0</v>
      </c>
      <c r="N233" s="18" t="str">
        <f t="shared" si="22"/>
        <v/>
      </c>
      <c r="O233" s="18" t="str">
        <f t="shared" si="23"/>
        <v/>
      </c>
      <c r="P233" s="35"/>
      <c r="Q233" s="37"/>
      <c r="R233" s="37"/>
    </row>
    <row r="234" spans="1:18" x14ac:dyDescent="0.7">
      <c r="A234" s="1" t="str">
        <f t="shared" si="18"/>
        <v/>
      </c>
      <c r="B234" s="26" t="str">
        <f t="shared" si="19"/>
        <v/>
      </c>
      <c r="C234" s="11"/>
      <c r="D234" s="44" t="s">
        <v>27</v>
      </c>
      <c r="E234" s="44"/>
      <c r="F234" s="4"/>
      <c r="G234" s="58">
        <f t="shared" si="20"/>
        <v>0</v>
      </c>
      <c r="H234" s="29"/>
      <c r="I234" s="50">
        <f t="shared" si="21"/>
        <v>0</v>
      </c>
      <c r="J234" s="2" cm="1">
        <f t="array" ref="J234:L234">[1]!ConvertFeet(I234)</f>
        <v>0</v>
      </c>
      <c r="K234" s="2">
        <v>0</v>
      </c>
      <c r="L234" s="2">
        <v>0</v>
      </c>
      <c r="N234" s="18" t="str">
        <f t="shared" si="22"/>
        <v/>
      </c>
      <c r="O234" s="18" t="str">
        <f t="shared" si="23"/>
        <v/>
      </c>
      <c r="P234" s="35"/>
      <c r="Q234" s="37"/>
      <c r="R234" s="37"/>
    </row>
    <row r="235" spans="1:18" x14ac:dyDescent="0.7">
      <c r="A235" s="1" t="str">
        <f t="shared" si="18"/>
        <v/>
      </c>
      <c r="B235" s="26" t="str">
        <f t="shared" si="19"/>
        <v/>
      </c>
      <c r="C235" s="11"/>
      <c r="D235" s="44" t="s">
        <v>27</v>
      </c>
      <c r="E235" s="44"/>
      <c r="F235" s="4"/>
      <c r="G235" s="58">
        <f t="shared" si="20"/>
        <v>0</v>
      </c>
      <c r="H235" s="29"/>
      <c r="I235" s="50">
        <f t="shared" si="21"/>
        <v>0</v>
      </c>
      <c r="J235" s="2" cm="1">
        <f t="array" ref="J235:L235">[1]!ConvertFeet(I235)</f>
        <v>0</v>
      </c>
      <c r="K235" s="2">
        <v>0</v>
      </c>
      <c r="L235" s="2">
        <v>0</v>
      </c>
      <c r="N235" s="18" t="str">
        <f t="shared" si="22"/>
        <v/>
      </c>
      <c r="O235" s="18" t="str">
        <f t="shared" si="23"/>
        <v/>
      </c>
      <c r="P235" s="35"/>
      <c r="Q235" s="37"/>
      <c r="R235" s="37"/>
    </row>
    <row r="236" spans="1:18" x14ac:dyDescent="0.7">
      <c r="A236" s="1" t="str">
        <f t="shared" si="18"/>
        <v/>
      </c>
      <c r="B236" s="26" t="str">
        <f t="shared" si="19"/>
        <v/>
      </c>
      <c r="C236" s="11"/>
      <c r="D236" s="44" t="s">
        <v>27</v>
      </c>
      <c r="E236" s="44"/>
      <c r="F236" s="4"/>
      <c r="G236" s="58">
        <f t="shared" si="20"/>
        <v>0</v>
      </c>
      <c r="H236" s="29"/>
      <c r="I236" s="50">
        <f t="shared" si="21"/>
        <v>0</v>
      </c>
      <c r="J236" s="2" cm="1">
        <f t="array" ref="J236:L236">[1]!ConvertFeet(I236)</f>
        <v>0</v>
      </c>
      <c r="K236" s="2">
        <v>0</v>
      </c>
      <c r="L236" s="2">
        <v>0</v>
      </c>
      <c r="N236" s="18" t="str">
        <f t="shared" si="22"/>
        <v/>
      </c>
      <c r="O236" s="18" t="str">
        <f t="shared" si="23"/>
        <v/>
      </c>
      <c r="P236" s="35"/>
      <c r="Q236" s="37"/>
      <c r="R236" s="37"/>
    </row>
    <row r="237" spans="1:18" x14ac:dyDescent="0.7">
      <c r="A237" s="1" t="str">
        <f t="shared" si="18"/>
        <v/>
      </c>
      <c r="B237" s="26" t="str">
        <f t="shared" si="19"/>
        <v/>
      </c>
      <c r="C237" s="11"/>
      <c r="D237" s="44" t="s">
        <v>27</v>
      </c>
      <c r="E237" s="44"/>
      <c r="F237" s="4"/>
      <c r="G237" s="58">
        <f t="shared" si="20"/>
        <v>0</v>
      </c>
      <c r="H237" s="29"/>
      <c r="I237" s="50">
        <f t="shared" si="21"/>
        <v>0</v>
      </c>
      <c r="J237" s="2" cm="1">
        <f t="array" ref="J237:L237">[1]!ConvertFeet(I237)</f>
        <v>0</v>
      </c>
      <c r="K237" s="2">
        <v>0</v>
      </c>
      <c r="L237" s="2">
        <v>0</v>
      </c>
      <c r="N237" s="18" t="str">
        <f t="shared" si="22"/>
        <v/>
      </c>
      <c r="O237" s="18" t="str">
        <f t="shared" si="23"/>
        <v/>
      </c>
      <c r="P237" s="35"/>
      <c r="Q237" s="37"/>
      <c r="R237" s="37"/>
    </row>
    <row r="238" spans="1:18" x14ac:dyDescent="0.7">
      <c r="A238" s="1" t="str">
        <f t="shared" si="18"/>
        <v/>
      </c>
      <c r="B238" s="26" t="str">
        <f t="shared" si="19"/>
        <v/>
      </c>
      <c r="C238" s="11"/>
      <c r="D238" s="44" t="s">
        <v>27</v>
      </c>
      <c r="E238" s="44"/>
      <c r="F238" s="4"/>
      <c r="G238" s="58">
        <f t="shared" si="20"/>
        <v>0</v>
      </c>
      <c r="H238" s="29"/>
      <c r="I238" s="50">
        <f t="shared" si="21"/>
        <v>0</v>
      </c>
      <c r="J238" s="2" cm="1">
        <f t="array" ref="J238:L238">[1]!ConvertFeet(I238)</f>
        <v>0</v>
      </c>
      <c r="K238" s="2">
        <v>0</v>
      </c>
      <c r="L238" s="2">
        <v>0</v>
      </c>
      <c r="N238" s="18" t="str">
        <f t="shared" si="22"/>
        <v/>
      </c>
      <c r="O238" s="18" t="str">
        <f t="shared" si="23"/>
        <v/>
      </c>
      <c r="P238" s="35"/>
      <c r="Q238" s="37"/>
      <c r="R238" s="37"/>
    </row>
    <row r="239" spans="1:18" x14ac:dyDescent="0.7">
      <c r="A239" s="1" t="str">
        <f t="shared" si="18"/>
        <v/>
      </c>
      <c r="B239" s="26" t="str">
        <f t="shared" si="19"/>
        <v/>
      </c>
      <c r="C239" s="11"/>
      <c r="D239" s="44" t="s">
        <v>27</v>
      </c>
      <c r="E239" s="44"/>
      <c r="F239" s="4"/>
      <c r="G239" s="58">
        <f t="shared" si="20"/>
        <v>0</v>
      </c>
      <c r="H239" s="29"/>
      <c r="I239" s="50">
        <f t="shared" si="21"/>
        <v>0</v>
      </c>
      <c r="J239" s="2" cm="1">
        <f t="array" ref="J239:L239">[1]!ConvertFeet(I239)</f>
        <v>0</v>
      </c>
      <c r="K239" s="2">
        <v>0</v>
      </c>
      <c r="L239" s="2">
        <v>0</v>
      </c>
      <c r="N239" s="18" t="str">
        <f t="shared" si="22"/>
        <v/>
      </c>
      <c r="O239" s="18" t="str">
        <f t="shared" si="23"/>
        <v/>
      </c>
      <c r="P239" s="35"/>
      <c r="Q239" s="37"/>
      <c r="R239" s="37"/>
    </row>
    <row r="240" spans="1:18" x14ac:dyDescent="0.7">
      <c r="A240" s="1" t="str">
        <f t="shared" si="18"/>
        <v/>
      </c>
      <c r="B240" s="26" t="str">
        <f t="shared" si="19"/>
        <v/>
      </c>
      <c r="C240" s="11"/>
      <c r="D240" s="44" t="s">
        <v>27</v>
      </c>
      <c r="E240" s="44"/>
      <c r="F240" s="4"/>
      <c r="G240" s="58">
        <f t="shared" si="20"/>
        <v>0</v>
      </c>
      <c r="H240" s="29"/>
      <c r="I240" s="50">
        <f t="shared" si="21"/>
        <v>0</v>
      </c>
      <c r="J240" s="2" cm="1">
        <f t="array" ref="J240:L240">[1]!ConvertFeet(I240)</f>
        <v>0</v>
      </c>
      <c r="K240" s="2">
        <v>0</v>
      </c>
      <c r="L240" s="2">
        <v>0</v>
      </c>
      <c r="N240" s="18" t="str">
        <f t="shared" si="22"/>
        <v/>
      </c>
      <c r="O240" s="18" t="str">
        <f t="shared" si="23"/>
        <v/>
      </c>
      <c r="P240" s="35"/>
      <c r="Q240" s="37"/>
      <c r="R240" s="37"/>
    </row>
    <row r="241" spans="1:18" x14ac:dyDescent="0.7">
      <c r="A241" s="1" t="str">
        <f t="shared" si="18"/>
        <v/>
      </c>
      <c r="B241" s="26" t="str">
        <f t="shared" si="19"/>
        <v/>
      </c>
      <c r="C241" s="11"/>
      <c r="D241" s="44" t="s">
        <v>27</v>
      </c>
      <c r="E241" s="44"/>
      <c r="F241" s="4"/>
      <c r="G241" s="58">
        <f t="shared" si="20"/>
        <v>0</v>
      </c>
      <c r="H241" s="29"/>
      <c r="I241" s="50">
        <f t="shared" si="21"/>
        <v>0</v>
      </c>
      <c r="J241" s="2" cm="1">
        <f t="array" ref="J241:L241">[1]!ConvertFeet(I241)</f>
        <v>0</v>
      </c>
      <c r="K241" s="2">
        <v>0</v>
      </c>
      <c r="L241" s="2">
        <v>0</v>
      </c>
      <c r="N241" s="18" t="str">
        <f t="shared" si="22"/>
        <v/>
      </c>
      <c r="O241" s="18" t="str">
        <f t="shared" si="23"/>
        <v/>
      </c>
      <c r="P241" s="35"/>
      <c r="Q241" s="37"/>
      <c r="R241" s="37"/>
    </row>
    <row r="242" spans="1:18" x14ac:dyDescent="0.7">
      <c r="A242" s="1" t="str">
        <f t="shared" si="18"/>
        <v/>
      </c>
      <c r="B242" s="26" t="str">
        <f t="shared" si="19"/>
        <v/>
      </c>
      <c r="C242" s="11"/>
      <c r="D242" s="44" t="s">
        <v>27</v>
      </c>
      <c r="E242" s="44"/>
      <c r="F242" s="4"/>
      <c r="G242" s="58">
        <f t="shared" si="20"/>
        <v>0</v>
      </c>
      <c r="H242" s="29"/>
      <c r="I242" s="50">
        <f t="shared" si="21"/>
        <v>0</v>
      </c>
      <c r="J242" s="2" cm="1">
        <f t="array" ref="J242:L242">[1]!ConvertFeet(I242)</f>
        <v>0</v>
      </c>
      <c r="K242" s="2">
        <v>0</v>
      </c>
      <c r="L242" s="2">
        <v>0</v>
      </c>
      <c r="N242" s="18" t="str">
        <f t="shared" si="22"/>
        <v/>
      </c>
      <c r="O242" s="18" t="str">
        <f t="shared" si="23"/>
        <v/>
      </c>
      <c r="P242" s="35"/>
      <c r="Q242" s="37"/>
      <c r="R242" s="37"/>
    </row>
    <row r="243" spans="1:18" x14ac:dyDescent="0.7">
      <c r="A243" s="1" t="str">
        <f t="shared" si="18"/>
        <v/>
      </c>
      <c r="B243" s="26" t="str">
        <f t="shared" si="19"/>
        <v/>
      </c>
      <c r="C243" s="11"/>
      <c r="D243" s="44" t="s">
        <v>27</v>
      </c>
      <c r="E243" s="44"/>
      <c r="F243" s="4"/>
      <c r="G243" s="58">
        <f t="shared" si="20"/>
        <v>0</v>
      </c>
      <c r="H243" s="29"/>
      <c r="I243" s="50">
        <f t="shared" si="21"/>
        <v>0</v>
      </c>
      <c r="J243" s="2" cm="1">
        <f t="array" ref="J243:L243">[1]!ConvertFeet(I243)</f>
        <v>0</v>
      </c>
      <c r="K243" s="2">
        <v>0</v>
      </c>
      <c r="L243" s="2">
        <v>0</v>
      </c>
      <c r="N243" s="18" t="str">
        <f t="shared" si="22"/>
        <v/>
      </c>
      <c r="O243" s="18" t="str">
        <f t="shared" si="23"/>
        <v/>
      </c>
      <c r="P243" s="35"/>
      <c r="Q243" s="37"/>
      <c r="R243" s="37"/>
    </row>
    <row r="244" spans="1:18" x14ac:dyDescent="0.7">
      <c r="A244" s="1" t="str">
        <f t="shared" si="18"/>
        <v/>
      </c>
      <c r="B244" s="26" t="str">
        <f t="shared" si="19"/>
        <v/>
      </c>
      <c r="C244" s="11"/>
      <c r="D244" s="44" t="s">
        <v>27</v>
      </c>
      <c r="E244" s="44"/>
      <c r="F244" s="4"/>
      <c r="G244" s="58">
        <f t="shared" si="20"/>
        <v>0</v>
      </c>
      <c r="H244" s="29"/>
      <c r="I244" s="50">
        <f t="shared" si="21"/>
        <v>0</v>
      </c>
      <c r="J244" s="2" cm="1">
        <f t="array" ref="J244:L244">[1]!ConvertFeet(I244)</f>
        <v>0</v>
      </c>
      <c r="K244" s="2">
        <v>0</v>
      </c>
      <c r="L244" s="2">
        <v>0</v>
      </c>
      <c r="N244" s="18" t="str">
        <f t="shared" si="22"/>
        <v/>
      </c>
      <c r="O244" s="18" t="str">
        <f t="shared" si="23"/>
        <v/>
      </c>
      <c r="P244" s="35"/>
      <c r="Q244" s="37"/>
      <c r="R244" s="37"/>
    </row>
    <row r="245" spans="1:18" x14ac:dyDescent="0.7">
      <c r="A245" s="1" t="str">
        <f t="shared" si="18"/>
        <v/>
      </c>
      <c r="B245" s="26" t="str">
        <f t="shared" si="19"/>
        <v/>
      </c>
      <c r="C245" s="11"/>
      <c r="D245" s="44" t="s">
        <v>27</v>
      </c>
      <c r="E245" s="44"/>
      <c r="F245" s="4"/>
      <c r="G245" s="58">
        <f t="shared" si="20"/>
        <v>0</v>
      </c>
      <c r="H245" s="29"/>
      <c r="I245" s="50">
        <f t="shared" si="21"/>
        <v>0</v>
      </c>
      <c r="J245" s="2" cm="1">
        <f t="array" ref="J245:L245">[1]!ConvertFeet(I245)</f>
        <v>0</v>
      </c>
      <c r="K245" s="2">
        <v>0</v>
      </c>
      <c r="L245" s="2">
        <v>0</v>
      </c>
      <c r="N245" s="18" t="str">
        <f t="shared" si="22"/>
        <v/>
      </c>
      <c r="O245" s="18" t="str">
        <f t="shared" si="23"/>
        <v/>
      </c>
      <c r="P245" s="35"/>
      <c r="Q245" s="37"/>
      <c r="R245" s="37"/>
    </row>
    <row r="246" spans="1:18" x14ac:dyDescent="0.7">
      <c r="A246" s="1" t="str">
        <f t="shared" si="18"/>
        <v/>
      </c>
      <c r="B246" s="26" t="str">
        <f t="shared" si="19"/>
        <v/>
      </c>
      <c r="C246" s="11"/>
      <c r="D246" s="44" t="s">
        <v>27</v>
      </c>
      <c r="E246" s="44"/>
      <c r="F246" s="4"/>
      <c r="G246" s="58">
        <f t="shared" si="20"/>
        <v>0</v>
      </c>
      <c r="H246" s="29"/>
      <c r="I246" s="50">
        <f t="shared" si="21"/>
        <v>0</v>
      </c>
      <c r="J246" s="2" cm="1">
        <f t="array" ref="J246:L246">[1]!ConvertFeet(I246)</f>
        <v>0</v>
      </c>
      <c r="K246" s="2">
        <v>0</v>
      </c>
      <c r="L246" s="2">
        <v>0</v>
      </c>
      <c r="N246" s="18" t="str">
        <f t="shared" si="22"/>
        <v/>
      </c>
      <c r="O246" s="18" t="str">
        <f t="shared" si="23"/>
        <v/>
      </c>
      <c r="P246" s="35"/>
      <c r="Q246" s="37"/>
      <c r="R246" s="37"/>
    </row>
    <row r="247" spans="1:18" x14ac:dyDescent="0.7">
      <c r="A247" s="1" t="str">
        <f t="shared" si="18"/>
        <v/>
      </c>
      <c r="B247" s="26" t="str">
        <f t="shared" si="19"/>
        <v/>
      </c>
      <c r="C247" s="11"/>
      <c r="D247" s="44" t="s">
        <v>27</v>
      </c>
      <c r="E247" s="44"/>
      <c r="F247" s="4"/>
      <c r="G247" s="58">
        <f t="shared" si="20"/>
        <v>0</v>
      </c>
      <c r="H247" s="29"/>
      <c r="I247" s="50">
        <f t="shared" si="21"/>
        <v>0</v>
      </c>
      <c r="J247" s="2" cm="1">
        <f t="array" ref="J247:L247">[1]!ConvertFeet(I247)</f>
        <v>0</v>
      </c>
      <c r="K247" s="2">
        <v>0</v>
      </c>
      <c r="L247" s="2">
        <v>0</v>
      </c>
      <c r="N247" s="18" t="str">
        <f t="shared" si="22"/>
        <v/>
      </c>
      <c r="O247" s="18" t="str">
        <f t="shared" si="23"/>
        <v/>
      </c>
      <c r="P247" s="35"/>
      <c r="Q247" s="37"/>
      <c r="R247" s="37"/>
    </row>
    <row r="248" spans="1:18" x14ac:dyDescent="0.7">
      <c r="A248" s="1" t="str">
        <f t="shared" si="18"/>
        <v/>
      </c>
      <c r="B248" s="26" t="str">
        <f t="shared" si="19"/>
        <v/>
      </c>
      <c r="C248" s="11"/>
      <c r="D248" s="44" t="s">
        <v>27</v>
      </c>
      <c r="E248" s="44"/>
      <c r="F248" s="4"/>
      <c r="G248" s="58">
        <f t="shared" si="20"/>
        <v>0</v>
      </c>
      <c r="H248" s="29"/>
      <c r="I248" s="50">
        <f t="shared" si="21"/>
        <v>0</v>
      </c>
      <c r="J248" s="2" cm="1">
        <f t="array" ref="J248:L248">[1]!ConvertFeet(I248)</f>
        <v>0</v>
      </c>
      <c r="K248" s="2">
        <v>0</v>
      </c>
      <c r="L248" s="2">
        <v>0</v>
      </c>
      <c r="N248" s="18" t="str">
        <f t="shared" si="22"/>
        <v/>
      </c>
      <c r="O248" s="18" t="str">
        <f t="shared" si="23"/>
        <v/>
      </c>
      <c r="P248" s="35"/>
      <c r="Q248" s="37"/>
      <c r="R248" s="37"/>
    </row>
    <row r="249" spans="1:18" x14ac:dyDescent="0.7">
      <c r="A249" s="1" t="str">
        <f t="shared" si="18"/>
        <v/>
      </c>
      <c r="B249" s="26" t="str">
        <f t="shared" si="19"/>
        <v/>
      </c>
      <c r="C249" s="5"/>
      <c r="D249" s="44" t="s">
        <v>27</v>
      </c>
      <c r="E249" s="44"/>
      <c r="F249" s="4"/>
      <c r="G249" s="58">
        <f t="shared" si="20"/>
        <v>0</v>
      </c>
      <c r="H249" s="29"/>
      <c r="I249" s="50">
        <f t="shared" si="21"/>
        <v>0</v>
      </c>
      <c r="J249" s="2" cm="1">
        <f t="array" ref="J249:L249">[1]!ConvertFeet(I249)</f>
        <v>0</v>
      </c>
      <c r="K249" s="2">
        <v>0</v>
      </c>
      <c r="L249" s="2">
        <v>0</v>
      </c>
      <c r="N249" s="18" t="str">
        <f t="shared" si="22"/>
        <v/>
      </c>
      <c r="O249" s="18" t="str">
        <f t="shared" si="23"/>
        <v/>
      </c>
      <c r="P249" s="35"/>
      <c r="Q249" s="37"/>
      <c r="R249" s="37"/>
    </row>
    <row r="250" spans="1:18" x14ac:dyDescent="0.7">
      <c r="A250" s="1" t="str">
        <f t="shared" si="18"/>
        <v/>
      </c>
      <c r="B250" s="26" t="str">
        <f t="shared" si="19"/>
        <v/>
      </c>
      <c r="C250" s="7"/>
      <c r="D250" s="44" t="s">
        <v>27</v>
      </c>
      <c r="E250" s="44"/>
      <c r="F250" s="4"/>
      <c r="G250" s="58">
        <f t="shared" si="20"/>
        <v>0</v>
      </c>
      <c r="H250" s="29"/>
      <c r="I250" s="50">
        <f t="shared" si="21"/>
        <v>0</v>
      </c>
      <c r="J250" s="2" cm="1">
        <f t="array" ref="J250:L250">[1]!ConvertFeet(I250)</f>
        <v>0</v>
      </c>
      <c r="K250" s="2">
        <v>0</v>
      </c>
      <c r="L250" s="2">
        <v>0</v>
      </c>
      <c r="N250" s="18" t="str">
        <f t="shared" si="22"/>
        <v/>
      </c>
      <c r="O250" s="18" t="str">
        <f t="shared" si="23"/>
        <v/>
      </c>
      <c r="P250" s="35"/>
      <c r="Q250" s="37"/>
      <c r="R250" s="37"/>
    </row>
    <row r="251" spans="1:18" x14ac:dyDescent="0.7">
      <c r="A251" s="1" t="str">
        <f t="shared" si="18"/>
        <v/>
      </c>
      <c r="B251" s="26" t="str">
        <f t="shared" si="19"/>
        <v/>
      </c>
      <c r="C251" s="7"/>
      <c r="D251" s="44" t="s">
        <v>27</v>
      </c>
      <c r="E251" s="44"/>
      <c r="F251" s="4"/>
      <c r="G251" s="58">
        <f t="shared" si="20"/>
        <v>0</v>
      </c>
      <c r="H251" s="29"/>
      <c r="I251" s="50">
        <f t="shared" si="21"/>
        <v>0</v>
      </c>
      <c r="J251" s="2" cm="1">
        <f t="array" ref="J251:L251">[1]!ConvertFeet(I251)</f>
        <v>0</v>
      </c>
      <c r="K251" s="2">
        <v>0</v>
      </c>
      <c r="L251" s="2">
        <v>0</v>
      </c>
      <c r="N251" s="18" t="str">
        <f t="shared" si="22"/>
        <v/>
      </c>
      <c r="O251" s="18" t="str">
        <f t="shared" si="23"/>
        <v/>
      </c>
      <c r="P251" s="35"/>
      <c r="Q251" s="37"/>
      <c r="R251" s="37"/>
    </row>
    <row r="252" spans="1:18" x14ac:dyDescent="0.7">
      <c r="A252" s="1" t="str">
        <f t="shared" si="18"/>
        <v/>
      </c>
      <c r="B252" s="26" t="str">
        <f t="shared" si="19"/>
        <v/>
      </c>
      <c r="C252" s="8"/>
      <c r="D252" s="44" t="s">
        <v>27</v>
      </c>
      <c r="E252" s="44"/>
      <c r="F252" s="4"/>
      <c r="G252" s="58">
        <f t="shared" si="20"/>
        <v>0</v>
      </c>
      <c r="H252" s="29"/>
      <c r="I252" s="50">
        <f t="shared" si="21"/>
        <v>0</v>
      </c>
      <c r="J252" s="2" cm="1">
        <f t="array" ref="J252:L252">[1]!ConvertFeet(I252)</f>
        <v>0</v>
      </c>
      <c r="K252" s="2">
        <v>0</v>
      </c>
      <c r="L252" s="2">
        <v>0</v>
      </c>
      <c r="N252" s="18" t="str">
        <f t="shared" si="22"/>
        <v/>
      </c>
      <c r="O252" s="18" t="str">
        <f t="shared" si="23"/>
        <v/>
      </c>
      <c r="P252" s="35"/>
      <c r="Q252" s="37"/>
      <c r="R252" s="37"/>
    </row>
    <row r="253" spans="1:18" x14ac:dyDescent="0.7">
      <c r="A253" s="1" t="str">
        <f t="shared" si="18"/>
        <v/>
      </c>
      <c r="B253" s="26" t="str">
        <f t="shared" si="19"/>
        <v/>
      </c>
      <c r="C253" s="8"/>
      <c r="D253" s="44" t="s">
        <v>27</v>
      </c>
      <c r="E253" s="44"/>
      <c r="F253" s="4"/>
      <c r="G253" s="58">
        <f t="shared" si="20"/>
        <v>0</v>
      </c>
      <c r="H253" s="29"/>
      <c r="I253" s="50">
        <f t="shared" si="21"/>
        <v>0</v>
      </c>
      <c r="J253" s="2" cm="1">
        <f t="array" ref="J253:L253">[1]!ConvertFeet(I253)</f>
        <v>0</v>
      </c>
      <c r="K253" s="2">
        <v>0</v>
      </c>
      <c r="L253" s="2">
        <v>0</v>
      </c>
      <c r="N253" s="18" t="str">
        <f t="shared" si="22"/>
        <v/>
      </c>
      <c r="O253" s="18" t="str">
        <f t="shared" si="23"/>
        <v/>
      </c>
      <c r="P253" s="35"/>
      <c r="Q253" s="37"/>
      <c r="R253" s="37"/>
    </row>
    <row r="254" spans="1:18" x14ac:dyDescent="0.7">
      <c r="A254" s="1" t="str">
        <f t="shared" si="18"/>
        <v/>
      </c>
      <c r="B254" s="26" t="str">
        <f t="shared" si="19"/>
        <v/>
      </c>
      <c r="C254" s="8"/>
      <c r="D254" s="44" t="s">
        <v>27</v>
      </c>
      <c r="E254" s="44"/>
      <c r="F254" s="4"/>
      <c r="G254" s="58">
        <f t="shared" si="20"/>
        <v>0</v>
      </c>
      <c r="H254" s="29"/>
      <c r="I254" s="50">
        <f t="shared" si="21"/>
        <v>0</v>
      </c>
      <c r="J254" s="2" cm="1">
        <f t="array" ref="J254:L254">[1]!ConvertFeet(I254)</f>
        <v>0</v>
      </c>
      <c r="K254" s="2">
        <v>0</v>
      </c>
      <c r="L254" s="2">
        <v>0</v>
      </c>
      <c r="N254" s="18" t="str">
        <f t="shared" si="22"/>
        <v/>
      </c>
      <c r="O254" s="18" t="str">
        <f t="shared" si="23"/>
        <v/>
      </c>
      <c r="P254" s="35"/>
      <c r="Q254" s="37"/>
      <c r="R254" s="37"/>
    </row>
    <row r="255" spans="1:18" x14ac:dyDescent="0.7">
      <c r="A255" s="1" t="str">
        <f t="shared" si="18"/>
        <v/>
      </c>
      <c r="B255" s="26" t="str">
        <f t="shared" si="19"/>
        <v/>
      </c>
      <c r="C255" s="7"/>
      <c r="D255" s="44" t="s">
        <v>27</v>
      </c>
      <c r="E255" s="44"/>
      <c r="F255" s="4"/>
      <c r="G255" s="58">
        <f t="shared" si="20"/>
        <v>0</v>
      </c>
      <c r="H255" s="29"/>
      <c r="I255" s="50">
        <f t="shared" si="21"/>
        <v>0</v>
      </c>
      <c r="J255" s="2" cm="1">
        <f t="array" ref="J255:L255">[1]!ConvertFeet(I255)</f>
        <v>0</v>
      </c>
      <c r="K255" s="2">
        <v>0</v>
      </c>
      <c r="L255" s="2">
        <v>0</v>
      </c>
      <c r="N255" s="18" t="str">
        <f t="shared" si="22"/>
        <v/>
      </c>
      <c r="O255" s="18" t="str">
        <f t="shared" si="23"/>
        <v/>
      </c>
      <c r="P255" s="35"/>
      <c r="Q255" s="37"/>
      <c r="R255" s="37"/>
    </row>
    <row r="256" spans="1:18" x14ac:dyDescent="0.7">
      <c r="A256" s="1" t="str">
        <f t="shared" si="18"/>
        <v/>
      </c>
      <c r="B256" s="26" t="str">
        <f t="shared" si="19"/>
        <v/>
      </c>
      <c r="C256" s="7"/>
      <c r="D256" s="44" t="s">
        <v>27</v>
      </c>
      <c r="E256" s="44"/>
      <c r="F256" s="4"/>
      <c r="G256" s="58">
        <f t="shared" si="20"/>
        <v>0</v>
      </c>
      <c r="H256" s="29"/>
      <c r="I256" s="50">
        <f t="shared" si="21"/>
        <v>0</v>
      </c>
      <c r="J256" s="2" cm="1">
        <f t="array" ref="J256:L256">[1]!ConvertFeet(I256)</f>
        <v>0</v>
      </c>
      <c r="K256" s="2">
        <v>0</v>
      </c>
      <c r="L256" s="2">
        <v>0</v>
      </c>
      <c r="N256" s="18" t="str">
        <f t="shared" si="22"/>
        <v/>
      </c>
      <c r="O256" s="18" t="str">
        <f t="shared" si="23"/>
        <v/>
      </c>
      <c r="P256" s="35"/>
      <c r="Q256" s="37"/>
      <c r="R256" s="37"/>
    </row>
    <row r="257" spans="1:18" x14ac:dyDescent="0.7">
      <c r="A257" s="1" t="str">
        <f t="shared" si="18"/>
        <v/>
      </c>
      <c r="B257" s="26" t="str">
        <f t="shared" si="19"/>
        <v/>
      </c>
      <c r="C257" s="12"/>
      <c r="D257" s="44" t="s">
        <v>27</v>
      </c>
      <c r="E257" s="44"/>
      <c r="F257" s="4"/>
      <c r="G257" s="58">
        <f t="shared" si="20"/>
        <v>0</v>
      </c>
      <c r="H257" s="29"/>
      <c r="I257" s="50">
        <f t="shared" si="21"/>
        <v>0</v>
      </c>
      <c r="J257" s="2" cm="1">
        <f t="array" ref="J257:L257">[1]!ConvertFeet(I257)</f>
        <v>0</v>
      </c>
      <c r="K257" s="2">
        <v>0</v>
      </c>
      <c r="L257" s="2">
        <v>0</v>
      </c>
      <c r="N257" s="18" t="str">
        <f t="shared" si="22"/>
        <v/>
      </c>
      <c r="O257" s="18" t="str">
        <f t="shared" si="23"/>
        <v/>
      </c>
      <c r="P257" s="35"/>
      <c r="Q257" s="37"/>
      <c r="R257" s="37"/>
    </row>
    <row r="258" spans="1:18" x14ac:dyDescent="0.7">
      <c r="A258" s="1" t="str">
        <f t="shared" si="18"/>
        <v/>
      </c>
      <c r="B258" s="26" t="str">
        <f t="shared" si="19"/>
        <v/>
      </c>
      <c r="C258" s="7"/>
      <c r="D258" s="44" t="s">
        <v>27</v>
      </c>
      <c r="E258" s="44"/>
      <c r="F258" s="4"/>
      <c r="G258" s="58">
        <f t="shared" si="20"/>
        <v>0</v>
      </c>
      <c r="H258" s="29"/>
      <c r="I258" s="50">
        <f t="shared" si="21"/>
        <v>0</v>
      </c>
      <c r="J258" s="2" cm="1">
        <f t="array" ref="J258:L258">[1]!ConvertFeet(I258)</f>
        <v>0</v>
      </c>
      <c r="K258" s="2">
        <v>0</v>
      </c>
      <c r="L258" s="2">
        <v>0</v>
      </c>
      <c r="N258" s="18" t="str">
        <f t="shared" si="22"/>
        <v/>
      </c>
      <c r="O258" s="18" t="str">
        <f t="shared" si="23"/>
        <v/>
      </c>
      <c r="P258" s="35"/>
      <c r="Q258" s="37"/>
      <c r="R258" s="37"/>
    </row>
    <row r="259" spans="1:18" x14ac:dyDescent="0.7">
      <c r="A259" s="1" t="str">
        <f t="shared" si="18"/>
        <v/>
      </c>
      <c r="B259" s="26" t="str">
        <f t="shared" si="19"/>
        <v/>
      </c>
      <c r="C259" s="6"/>
      <c r="D259" s="44" t="s">
        <v>27</v>
      </c>
      <c r="E259" s="44"/>
      <c r="F259" s="4"/>
      <c r="G259" s="58">
        <f t="shared" si="20"/>
        <v>0</v>
      </c>
      <c r="H259" s="29"/>
      <c r="I259" s="50">
        <f t="shared" si="21"/>
        <v>0</v>
      </c>
      <c r="J259" s="2" cm="1">
        <f t="array" ref="J259:L259">[1]!ConvertFeet(I259)</f>
        <v>0</v>
      </c>
      <c r="K259" s="2">
        <v>0</v>
      </c>
      <c r="L259" s="2">
        <v>0</v>
      </c>
      <c r="N259" s="18" t="str">
        <f t="shared" si="22"/>
        <v/>
      </c>
      <c r="O259" s="18" t="str">
        <f t="shared" si="23"/>
        <v/>
      </c>
      <c r="P259" s="35"/>
      <c r="Q259" s="37"/>
      <c r="R259" s="37"/>
    </row>
    <row r="260" spans="1:18" x14ac:dyDescent="0.7">
      <c r="A260" s="1" t="str">
        <f t="shared" si="18"/>
        <v/>
      </c>
      <c r="B260" s="26" t="str">
        <f t="shared" si="19"/>
        <v/>
      </c>
      <c r="C260" s="7"/>
      <c r="D260" s="44" t="s">
        <v>27</v>
      </c>
      <c r="E260" s="44"/>
      <c r="F260" s="4"/>
      <c r="G260" s="58">
        <f t="shared" si="20"/>
        <v>0</v>
      </c>
      <c r="H260" s="29"/>
      <c r="I260" s="50">
        <f t="shared" si="21"/>
        <v>0</v>
      </c>
      <c r="J260" s="2" cm="1">
        <f t="array" ref="J260:L260">[1]!ConvertFeet(I260)</f>
        <v>0</v>
      </c>
      <c r="K260" s="2">
        <v>0</v>
      </c>
      <c r="L260" s="2">
        <v>0</v>
      </c>
      <c r="N260" s="18" t="str">
        <f t="shared" si="22"/>
        <v/>
      </c>
      <c r="O260" s="18" t="str">
        <f t="shared" si="23"/>
        <v/>
      </c>
      <c r="P260" s="35"/>
      <c r="Q260" s="37"/>
      <c r="R260" s="37"/>
    </row>
    <row r="261" spans="1:18" x14ac:dyDescent="0.7">
      <c r="A261" s="1" t="str">
        <f t="shared" si="18"/>
        <v/>
      </c>
      <c r="B261" s="26" t="str">
        <f t="shared" si="19"/>
        <v/>
      </c>
      <c r="C261" s="7"/>
      <c r="D261" s="44" t="s">
        <v>27</v>
      </c>
      <c r="E261" s="44"/>
      <c r="F261" s="4"/>
      <c r="G261" s="58">
        <f t="shared" si="20"/>
        <v>0</v>
      </c>
      <c r="H261" s="29"/>
      <c r="I261" s="50">
        <f t="shared" si="21"/>
        <v>0</v>
      </c>
      <c r="J261" s="2" cm="1">
        <f t="array" ref="J261:L261">[1]!ConvertFeet(I261)</f>
        <v>0</v>
      </c>
      <c r="K261" s="2">
        <v>0</v>
      </c>
      <c r="L261" s="2">
        <v>0</v>
      </c>
      <c r="N261" s="18" t="str">
        <f t="shared" si="22"/>
        <v/>
      </c>
      <c r="O261" s="18" t="str">
        <f t="shared" si="23"/>
        <v/>
      </c>
      <c r="P261" s="35"/>
      <c r="Q261" s="37"/>
      <c r="R261" s="37"/>
    </row>
    <row r="262" spans="1:18" x14ac:dyDescent="0.7">
      <c r="A262" s="1" t="str">
        <f t="shared" si="18"/>
        <v/>
      </c>
      <c r="B262" s="26" t="str">
        <f t="shared" si="19"/>
        <v/>
      </c>
      <c r="C262" s="7"/>
      <c r="D262" s="44" t="s">
        <v>27</v>
      </c>
      <c r="E262" s="44"/>
      <c r="F262" s="4"/>
      <c r="G262" s="58">
        <f t="shared" si="20"/>
        <v>0</v>
      </c>
      <c r="H262" s="29"/>
      <c r="I262" s="50">
        <f t="shared" si="21"/>
        <v>0</v>
      </c>
      <c r="J262" s="2" cm="1">
        <f t="array" ref="J262:L262">[1]!ConvertFeet(I262)</f>
        <v>0</v>
      </c>
      <c r="K262" s="2">
        <v>0</v>
      </c>
      <c r="L262" s="2">
        <v>0</v>
      </c>
      <c r="N262" s="18" t="str">
        <f t="shared" si="22"/>
        <v/>
      </c>
      <c r="O262" s="18" t="str">
        <f t="shared" si="23"/>
        <v/>
      </c>
      <c r="P262" s="35"/>
      <c r="Q262" s="37"/>
      <c r="R262" s="37"/>
    </row>
    <row r="263" spans="1:18" x14ac:dyDescent="0.7">
      <c r="A263" s="1" t="str">
        <f t="shared" si="18"/>
        <v/>
      </c>
      <c r="B263" s="26" t="str">
        <f t="shared" si="19"/>
        <v/>
      </c>
      <c r="C263" s="5"/>
      <c r="D263" s="44" t="s">
        <v>27</v>
      </c>
      <c r="E263" s="44"/>
      <c r="F263" s="4"/>
      <c r="G263" s="58">
        <f t="shared" si="20"/>
        <v>0</v>
      </c>
      <c r="H263" s="29"/>
      <c r="I263" s="50">
        <f t="shared" si="21"/>
        <v>0</v>
      </c>
      <c r="J263" s="2" cm="1">
        <f t="array" ref="J263:L263">[1]!ConvertFeet(I263)</f>
        <v>0</v>
      </c>
      <c r="K263" s="2">
        <v>0</v>
      </c>
      <c r="L263" s="2">
        <v>0</v>
      </c>
      <c r="N263" s="18" t="str">
        <f t="shared" si="22"/>
        <v/>
      </c>
      <c r="O263" s="18" t="str">
        <f t="shared" si="23"/>
        <v/>
      </c>
      <c r="P263" s="35"/>
      <c r="Q263" s="37"/>
      <c r="R263" s="37"/>
    </row>
    <row r="264" spans="1:18" x14ac:dyDescent="0.7">
      <c r="A264" s="1" t="str">
        <f t="shared" ref="A264:A327" si="24">IF(ISBLANK(C264), "", "Owner")</f>
        <v/>
      </c>
      <c r="B264" s="26" t="str">
        <f t="shared" ref="B264:B327" si="25">IF(C264="","",ROW()-ROW($B$6))</f>
        <v/>
      </c>
      <c r="C264" s="6"/>
      <c r="D264" s="44" t="s">
        <v>27</v>
      </c>
      <c r="E264" s="44"/>
      <c r="F264" s="4"/>
      <c r="G264" s="58">
        <f t="shared" ref="G264:G327" si="26">(E264*$E$2)+F264</f>
        <v>0</v>
      </c>
      <c r="H264" s="29"/>
      <c r="I264" s="50">
        <f t="shared" ref="I264:I327" si="27">(G264+(G264*$V$8))-H264</f>
        <v>0</v>
      </c>
      <c r="J264" s="2" cm="1">
        <f t="array" ref="J264:L264">[1]!ConvertFeet(I264)</f>
        <v>0</v>
      </c>
      <c r="K264" s="2">
        <v>0</v>
      </c>
      <c r="L264" s="2">
        <v>0</v>
      </c>
      <c r="N264" s="18" t="str">
        <f t="shared" si="22"/>
        <v/>
      </c>
      <c r="O264" s="18" t="str">
        <f t="shared" si="23"/>
        <v/>
      </c>
      <c r="P264" s="35"/>
      <c r="Q264" s="37"/>
      <c r="R264" s="37"/>
    </row>
    <row r="265" spans="1:18" x14ac:dyDescent="0.7">
      <c r="A265" s="1" t="str">
        <f t="shared" si="24"/>
        <v/>
      </c>
      <c r="B265" s="26" t="str">
        <f t="shared" si="25"/>
        <v/>
      </c>
      <c r="C265" s="5"/>
      <c r="D265" s="44" t="s">
        <v>27</v>
      </c>
      <c r="E265" s="44"/>
      <c r="F265" s="4"/>
      <c r="G265" s="58">
        <f t="shared" si="26"/>
        <v>0</v>
      </c>
      <c r="H265" s="29"/>
      <c r="I265" s="50">
        <f t="shared" si="27"/>
        <v>0</v>
      </c>
      <c r="J265" s="2" cm="1">
        <f t="array" ref="J265:L265">[1]!ConvertFeet(I265)</f>
        <v>0</v>
      </c>
      <c r="K265" s="2">
        <v>0</v>
      </c>
      <c r="L265" s="2">
        <v>0</v>
      </c>
      <c r="N265" s="18" t="str">
        <f t="shared" si="22"/>
        <v/>
      </c>
      <c r="O265" s="18" t="str">
        <f t="shared" si="23"/>
        <v/>
      </c>
      <c r="P265" s="35"/>
      <c r="Q265" s="37"/>
      <c r="R265" s="37"/>
    </row>
    <row r="266" spans="1:18" x14ac:dyDescent="0.7">
      <c r="A266" s="1" t="str">
        <f t="shared" si="24"/>
        <v/>
      </c>
      <c r="B266" s="26" t="str">
        <f t="shared" si="25"/>
        <v/>
      </c>
      <c r="C266" s="8"/>
      <c r="D266" s="44" t="s">
        <v>27</v>
      </c>
      <c r="E266" s="44"/>
      <c r="F266" s="4"/>
      <c r="G266" s="58">
        <f t="shared" si="26"/>
        <v>0</v>
      </c>
      <c r="H266" s="29"/>
      <c r="I266" s="50">
        <f t="shared" si="27"/>
        <v>0</v>
      </c>
      <c r="J266" s="2" cm="1">
        <f t="array" ref="J266:L266">[1]!ConvertFeet(I266)</f>
        <v>0</v>
      </c>
      <c r="K266" s="2">
        <v>0</v>
      </c>
      <c r="L266" s="2">
        <v>0</v>
      </c>
      <c r="N266" s="18" t="str">
        <f t="shared" ref="N266:N329" si="28">IF(ISBLANK(P266),"","Khasra")</f>
        <v/>
      </c>
      <c r="O266" s="18" t="str">
        <f t="shared" ref="O266:O329" si="29">IF(P266="","",ROW()-ROW($B$2))</f>
        <v/>
      </c>
      <c r="P266" s="35"/>
      <c r="Q266" s="37"/>
      <c r="R266" s="37"/>
    </row>
    <row r="267" spans="1:18" x14ac:dyDescent="0.7">
      <c r="A267" s="1" t="str">
        <f t="shared" si="24"/>
        <v/>
      </c>
      <c r="B267" s="26" t="str">
        <f t="shared" si="25"/>
        <v/>
      </c>
      <c r="C267" s="7"/>
      <c r="D267" s="44" t="s">
        <v>27</v>
      </c>
      <c r="E267" s="44"/>
      <c r="F267" s="4"/>
      <c r="G267" s="58">
        <f t="shared" si="26"/>
        <v>0</v>
      </c>
      <c r="H267" s="29"/>
      <c r="I267" s="50">
        <f t="shared" si="27"/>
        <v>0</v>
      </c>
      <c r="J267" s="2" cm="1">
        <f t="array" ref="J267:L267">[1]!ConvertFeet(I267)</f>
        <v>0</v>
      </c>
      <c r="K267" s="2">
        <v>0</v>
      </c>
      <c r="L267" s="2">
        <v>0</v>
      </c>
      <c r="N267" s="18" t="str">
        <f t="shared" si="28"/>
        <v/>
      </c>
      <c r="O267" s="18" t="str">
        <f t="shared" si="29"/>
        <v/>
      </c>
      <c r="P267" s="35"/>
      <c r="Q267" s="37"/>
      <c r="R267" s="37"/>
    </row>
    <row r="268" spans="1:18" x14ac:dyDescent="0.7">
      <c r="A268" s="1" t="str">
        <f t="shared" si="24"/>
        <v/>
      </c>
      <c r="B268" s="26" t="str">
        <f t="shared" si="25"/>
        <v/>
      </c>
      <c r="D268" s="44" t="s">
        <v>27</v>
      </c>
      <c r="E268" s="44"/>
      <c r="F268" s="4"/>
      <c r="G268" s="58">
        <f t="shared" si="26"/>
        <v>0</v>
      </c>
      <c r="H268" s="29"/>
      <c r="I268" s="50">
        <f t="shared" si="27"/>
        <v>0</v>
      </c>
      <c r="J268" s="2" cm="1">
        <f t="array" ref="J268:L268">[1]!ConvertFeet(I268)</f>
        <v>0</v>
      </c>
      <c r="K268" s="2">
        <v>0</v>
      </c>
      <c r="L268" s="2">
        <v>0</v>
      </c>
      <c r="N268" s="18" t="str">
        <f t="shared" si="28"/>
        <v/>
      </c>
      <c r="O268" s="18" t="str">
        <f t="shared" si="29"/>
        <v/>
      </c>
      <c r="P268" s="35"/>
      <c r="Q268" s="37"/>
      <c r="R268" s="37"/>
    </row>
    <row r="269" spans="1:18" x14ac:dyDescent="0.7">
      <c r="A269" s="1" t="str">
        <f t="shared" si="24"/>
        <v/>
      </c>
      <c r="B269" s="26" t="str">
        <f t="shared" si="25"/>
        <v/>
      </c>
      <c r="C269" s="7"/>
      <c r="D269" s="44" t="s">
        <v>27</v>
      </c>
      <c r="E269" s="44"/>
      <c r="F269" s="4"/>
      <c r="G269" s="58">
        <f t="shared" si="26"/>
        <v>0</v>
      </c>
      <c r="H269" s="29"/>
      <c r="I269" s="50">
        <f t="shared" si="27"/>
        <v>0</v>
      </c>
      <c r="J269" s="2" cm="1">
        <f t="array" ref="J269:L269">[1]!ConvertFeet(I269)</f>
        <v>0</v>
      </c>
      <c r="K269" s="2">
        <v>0</v>
      </c>
      <c r="L269" s="2">
        <v>0</v>
      </c>
      <c r="N269" s="18" t="str">
        <f t="shared" si="28"/>
        <v/>
      </c>
      <c r="O269" s="18" t="str">
        <f t="shared" si="29"/>
        <v/>
      </c>
      <c r="P269" s="35"/>
      <c r="Q269" s="37"/>
      <c r="R269" s="37"/>
    </row>
    <row r="270" spans="1:18" x14ac:dyDescent="0.7">
      <c r="A270" s="1" t="str">
        <f t="shared" si="24"/>
        <v/>
      </c>
      <c r="B270" s="26" t="str">
        <f t="shared" si="25"/>
        <v/>
      </c>
      <c r="C270" s="7"/>
      <c r="D270" s="44" t="s">
        <v>27</v>
      </c>
      <c r="E270" s="44"/>
      <c r="F270" s="4"/>
      <c r="G270" s="58">
        <f t="shared" si="26"/>
        <v>0</v>
      </c>
      <c r="H270" s="29"/>
      <c r="I270" s="50">
        <f t="shared" si="27"/>
        <v>0</v>
      </c>
      <c r="J270" s="2" cm="1">
        <f t="array" ref="J270:L270">[1]!ConvertFeet(I270)</f>
        <v>0</v>
      </c>
      <c r="K270" s="2">
        <v>0</v>
      </c>
      <c r="L270" s="2">
        <v>0</v>
      </c>
      <c r="N270" s="18" t="str">
        <f t="shared" si="28"/>
        <v/>
      </c>
      <c r="O270" s="18" t="str">
        <f t="shared" si="29"/>
        <v/>
      </c>
      <c r="P270" s="35"/>
      <c r="Q270" s="37"/>
      <c r="R270" s="37"/>
    </row>
    <row r="271" spans="1:18" x14ac:dyDescent="0.7">
      <c r="A271" s="1" t="str">
        <f t="shared" si="24"/>
        <v/>
      </c>
      <c r="B271" s="26" t="str">
        <f t="shared" si="25"/>
        <v/>
      </c>
      <c r="C271" s="9"/>
      <c r="D271" s="44" t="s">
        <v>27</v>
      </c>
      <c r="E271" s="44"/>
      <c r="F271" s="4"/>
      <c r="G271" s="58">
        <f t="shared" si="26"/>
        <v>0</v>
      </c>
      <c r="H271" s="29"/>
      <c r="I271" s="50">
        <f t="shared" si="27"/>
        <v>0</v>
      </c>
      <c r="J271" s="2" cm="1">
        <f t="array" ref="J271:L271">[1]!ConvertFeet(I271)</f>
        <v>0</v>
      </c>
      <c r="K271" s="2">
        <v>0</v>
      </c>
      <c r="L271" s="2">
        <v>0</v>
      </c>
      <c r="N271" s="18" t="str">
        <f t="shared" si="28"/>
        <v/>
      </c>
      <c r="O271" s="18" t="str">
        <f t="shared" si="29"/>
        <v/>
      </c>
      <c r="P271" s="35"/>
      <c r="Q271" s="37"/>
      <c r="R271" s="37"/>
    </row>
    <row r="272" spans="1:18" x14ac:dyDescent="0.7">
      <c r="A272" s="1" t="str">
        <f t="shared" si="24"/>
        <v/>
      </c>
      <c r="B272" s="26" t="str">
        <f t="shared" si="25"/>
        <v/>
      </c>
      <c r="C272" s="8"/>
      <c r="D272" s="44" t="s">
        <v>27</v>
      </c>
      <c r="E272" s="44"/>
      <c r="F272" s="4"/>
      <c r="G272" s="58">
        <f t="shared" si="26"/>
        <v>0</v>
      </c>
      <c r="H272" s="29"/>
      <c r="I272" s="50">
        <f t="shared" si="27"/>
        <v>0</v>
      </c>
      <c r="J272" s="2" cm="1">
        <f t="array" ref="J272:L272">[1]!ConvertFeet(I272)</f>
        <v>0</v>
      </c>
      <c r="K272" s="2">
        <v>0</v>
      </c>
      <c r="L272" s="2">
        <v>0</v>
      </c>
      <c r="N272" s="18" t="str">
        <f t="shared" si="28"/>
        <v/>
      </c>
      <c r="O272" s="18" t="str">
        <f t="shared" si="29"/>
        <v/>
      </c>
      <c r="P272" s="35"/>
      <c r="Q272" s="37"/>
      <c r="R272" s="37"/>
    </row>
    <row r="273" spans="1:18" x14ac:dyDescent="0.7">
      <c r="A273" s="1" t="str">
        <f t="shared" si="24"/>
        <v/>
      </c>
      <c r="B273" s="26" t="str">
        <f t="shared" si="25"/>
        <v/>
      </c>
      <c r="C273" s="5"/>
      <c r="D273" s="44" t="s">
        <v>27</v>
      </c>
      <c r="E273" s="44"/>
      <c r="F273" s="4"/>
      <c r="G273" s="58">
        <f t="shared" si="26"/>
        <v>0</v>
      </c>
      <c r="H273" s="29"/>
      <c r="I273" s="50">
        <f t="shared" si="27"/>
        <v>0</v>
      </c>
      <c r="J273" s="2" cm="1">
        <f t="array" ref="J273:L273">[1]!ConvertFeet(I273)</f>
        <v>0</v>
      </c>
      <c r="K273" s="2">
        <v>0</v>
      </c>
      <c r="L273" s="2">
        <v>0</v>
      </c>
      <c r="N273" s="18" t="str">
        <f t="shared" si="28"/>
        <v/>
      </c>
      <c r="O273" s="18" t="str">
        <f t="shared" si="29"/>
        <v/>
      </c>
      <c r="P273" s="35"/>
      <c r="Q273" s="37"/>
      <c r="R273" s="37"/>
    </row>
    <row r="274" spans="1:18" x14ac:dyDescent="0.7">
      <c r="A274" s="1" t="str">
        <f t="shared" si="24"/>
        <v/>
      </c>
      <c r="B274" s="26" t="str">
        <f t="shared" si="25"/>
        <v/>
      </c>
      <c r="C274" s="5"/>
      <c r="D274" s="44" t="s">
        <v>27</v>
      </c>
      <c r="E274" s="44"/>
      <c r="F274" s="4"/>
      <c r="G274" s="58">
        <f t="shared" si="26"/>
        <v>0</v>
      </c>
      <c r="H274" s="29"/>
      <c r="I274" s="50">
        <f t="shared" si="27"/>
        <v>0</v>
      </c>
      <c r="J274" s="2" cm="1">
        <f t="array" ref="J274:L274">[1]!ConvertFeet(I274)</f>
        <v>0</v>
      </c>
      <c r="K274" s="2">
        <v>0</v>
      </c>
      <c r="L274" s="2">
        <v>0</v>
      </c>
      <c r="N274" s="18" t="str">
        <f t="shared" si="28"/>
        <v/>
      </c>
      <c r="O274" s="18" t="str">
        <f t="shared" si="29"/>
        <v/>
      </c>
      <c r="P274" s="35"/>
      <c r="Q274" s="37"/>
      <c r="R274" s="37"/>
    </row>
    <row r="275" spans="1:18" x14ac:dyDescent="0.7">
      <c r="A275" s="1" t="str">
        <f t="shared" si="24"/>
        <v/>
      </c>
      <c r="B275" s="26" t="str">
        <f t="shared" si="25"/>
        <v/>
      </c>
      <c r="C275" s="8"/>
      <c r="D275" s="44" t="s">
        <v>27</v>
      </c>
      <c r="E275" s="44"/>
      <c r="F275" s="4"/>
      <c r="G275" s="58">
        <f t="shared" si="26"/>
        <v>0</v>
      </c>
      <c r="H275" s="29"/>
      <c r="I275" s="50">
        <f t="shared" si="27"/>
        <v>0</v>
      </c>
      <c r="J275" s="2" cm="1">
        <f t="array" ref="J275:L275">[1]!ConvertFeet(I275)</f>
        <v>0</v>
      </c>
      <c r="K275" s="2">
        <v>0</v>
      </c>
      <c r="L275" s="2">
        <v>0</v>
      </c>
      <c r="N275" s="18" t="str">
        <f t="shared" si="28"/>
        <v/>
      </c>
      <c r="O275" s="18" t="str">
        <f t="shared" si="29"/>
        <v/>
      </c>
      <c r="P275" s="35"/>
      <c r="Q275" s="37"/>
      <c r="R275" s="37"/>
    </row>
    <row r="276" spans="1:18" x14ac:dyDescent="0.7">
      <c r="A276" s="1" t="str">
        <f t="shared" si="24"/>
        <v/>
      </c>
      <c r="B276" s="26" t="str">
        <f t="shared" si="25"/>
        <v/>
      </c>
      <c r="C276" s="5"/>
      <c r="D276" s="44" t="s">
        <v>27</v>
      </c>
      <c r="E276" s="44"/>
      <c r="F276" s="4"/>
      <c r="G276" s="58">
        <f t="shared" si="26"/>
        <v>0</v>
      </c>
      <c r="H276" s="29"/>
      <c r="I276" s="50">
        <f t="shared" si="27"/>
        <v>0</v>
      </c>
      <c r="J276" s="2" cm="1">
        <f t="array" ref="J276:L276">[1]!ConvertFeet(I276)</f>
        <v>0</v>
      </c>
      <c r="K276" s="2">
        <v>0</v>
      </c>
      <c r="L276" s="2">
        <v>0</v>
      </c>
      <c r="N276" s="18" t="str">
        <f t="shared" si="28"/>
        <v/>
      </c>
      <c r="O276" s="18" t="str">
        <f t="shared" si="29"/>
        <v/>
      </c>
      <c r="P276" s="35"/>
      <c r="Q276" s="37"/>
      <c r="R276" s="37"/>
    </row>
    <row r="277" spans="1:18" x14ac:dyDescent="0.7">
      <c r="A277" s="1" t="str">
        <f t="shared" si="24"/>
        <v/>
      </c>
      <c r="B277" s="26" t="str">
        <f t="shared" si="25"/>
        <v/>
      </c>
      <c r="C277" s="5"/>
      <c r="D277" s="44" t="s">
        <v>27</v>
      </c>
      <c r="E277" s="44"/>
      <c r="F277" s="4"/>
      <c r="G277" s="58">
        <f t="shared" si="26"/>
        <v>0</v>
      </c>
      <c r="H277" s="29"/>
      <c r="I277" s="50">
        <f t="shared" si="27"/>
        <v>0</v>
      </c>
      <c r="J277" s="2" cm="1">
        <f t="array" ref="J277:L277">[1]!ConvertFeet(I277)</f>
        <v>0</v>
      </c>
      <c r="K277" s="2">
        <v>0</v>
      </c>
      <c r="L277" s="2">
        <v>0</v>
      </c>
      <c r="N277" s="18" t="str">
        <f t="shared" si="28"/>
        <v/>
      </c>
      <c r="O277" s="18" t="str">
        <f t="shared" si="29"/>
        <v/>
      </c>
      <c r="P277" s="35"/>
      <c r="Q277" s="37"/>
      <c r="R277" s="37"/>
    </row>
    <row r="278" spans="1:18" x14ac:dyDescent="0.7">
      <c r="A278" s="1" t="str">
        <f t="shared" si="24"/>
        <v/>
      </c>
      <c r="B278" s="26" t="str">
        <f t="shared" si="25"/>
        <v/>
      </c>
      <c r="C278" s="7"/>
      <c r="D278" s="44" t="s">
        <v>27</v>
      </c>
      <c r="E278" s="44"/>
      <c r="F278" s="4"/>
      <c r="G278" s="58">
        <f t="shared" si="26"/>
        <v>0</v>
      </c>
      <c r="H278" s="29"/>
      <c r="I278" s="50">
        <f t="shared" si="27"/>
        <v>0</v>
      </c>
      <c r="J278" s="2" cm="1">
        <f t="array" ref="J278:L278">[1]!ConvertFeet(I278)</f>
        <v>0</v>
      </c>
      <c r="K278" s="2">
        <v>0</v>
      </c>
      <c r="L278" s="2">
        <v>0</v>
      </c>
      <c r="N278" s="18" t="str">
        <f t="shared" si="28"/>
        <v/>
      </c>
      <c r="O278" s="18" t="str">
        <f t="shared" si="29"/>
        <v/>
      </c>
      <c r="P278" s="35"/>
      <c r="Q278" s="37"/>
      <c r="R278" s="37"/>
    </row>
    <row r="279" spans="1:18" x14ac:dyDescent="0.7">
      <c r="A279" s="1" t="str">
        <f t="shared" si="24"/>
        <v/>
      </c>
      <c r="B279" s="26" t="str">
        <f t="shared" si="25"/>
        <v/>
      </c>
      <c r="C279" s="7"/>
      <c r="D279" s="44" t="s">
        <v>27</v>
      </c>
      <c r="E279" s="44"/>
      <c r="F279" s="4"/>
      <c r="G279" s="58">
        <f t="shared" si="26"/>
        <v>0</v>
      </c>
      <c r="H279" s="29"/>
      <c r="I279" s="50">
        <f t="shared" si="27"/>
        <v>0</v>
      </c>
      <c r="J279" s="2" cm="1">
        <f t="array" ref="J279:L279">[1]!ConvertFeet(I279)</f>
        <v>0</v>
      </c>
      <c r="K279" s="2">
        <v>0</v>
      </c>
      <c r="L279" s="2">
        <v>0</v>
      </c>
      <c r="N279" s="18" t="str">
        <f t="shared" si="28"/>
        <v/>
      </c>
      <c r="O279" s="18" t="str">
        <f t="shared" si="29"/>
        <v/>
      </c>
      <c r="P279" s="35"/>
      <c r="Q279" s="37"/>
      <c r="R279" s="37"/>
    </row>
    <row r="280" spans="1:18" x14ac:dyDescent="0.7">
      <c r="A280" s="1" t="str">
        <f t="shared" si="24"/>
        <v/>
      </c>
      <c r="B280" s="26" t="str">
        <f t="shared" si="25"/>
        <v/>
      </c>
      <c r="C280" s="7"/>
      <c r="D280" s="44" t="s">
        <v>27</v>
      </c>
      <c r="E280" s="44"/>
      <c r="F280" s="4"/>
      <c r="G280" s="58">
        <f t="shared" si="26"/>
        <v>0</v>
      </c>
      <c r="H280" s="29"/>
      <c r="I280" s="50">
        <f t="shared" si="27"/>
        <v>0</v>
      </c>
      <c r="J280" s="2" cm="1">
        <f t="array" ref="J280:L280">[1]!ConvertFeet(I280)</f>
        <v>0</v>
      </c>
      <c r="K280" s="2">
        <v>0</v>
      </c>
      <c r="L280" s="2">
        <v>0</v>
      </c>
      <c r="N280" s="18" t="str">
        <f t="shared" si="28"/>
        <v/>
      </c>
      <c r="O280" s="18" t="str">
        <f t="shared" si="29"/>
        <v/>
      </c>
      <c r="P280" s="35"/>
      <c r="Q280" s="37"/>
      <c r="R280" s="37"/>
    </row>
    <row r="281" spans="1:18" x14ac:dyDescent="0.7">
      <c r="A281" s="1" t="str">
        <f t="shared" si="24"/>
        <v/>
      </c>
      <c r="B281" s="26" t="str">
        <f t="shared" si="25"/>
        <v/>
      </c>
      <c r="C281" s="8"/>
      <c r="D281" s="44" t="s">
        <v>27</v>
      </c>
      <c r="E281" s="44"/>
      <c r="F281" s="4"/>
      <c r="G281" s="58">
        <f t="shared" si="26"/>
        <v>0</v>
      </c>
      <c r="H281" s="29"/>
      <c r="I281" s="50">
        <f t="shared" si="27"/>
        <v>0</v>
      </c>
      <c r="J281" s="2" cm="1">
        <f t="array" ref="J281:L281">[1]!ConvertFeet(I281)</f>
        <v>0</v>
      </c>
      <c r="K281" s="2">
        <v>0</v>
      </c>
      <c r="L281" s="2">
        <v>0</v>
      </c>
      <c r="N281" s="18" t="str">
        <f t="shared" si="28"/>
        <v/>
      </c>
      <c r="O281" s="18" t="str">
        <f t="shared" si="29"/>
        <v/>
      </c>
      <c r="P281" s="35"/>
      <c r="Q281" s="37"/>
      <c r="R281" s="37"/>
    </row>
    <row r="282" spans="1:18" x14ac:dyDescent="0.7">
      <c r="A282" s="1" t="str">
        <f t="shared" si="24"/>
        <v/>
      </c>
      <c r="B282" s="26" t="str">
        <f t="shared" si="25"/>
        <v/>
      </c>
      <c r="C282" s="8"/>
      <c r="D282" s="44" t="s">
        <v>27</v>
      </c>
      <c r="E282" s="44"/>
      <c r="F282" s="4"/>
      <c r="G282" s="58">
        <f t="shared" si="26"/>
        <v>0</v>
      </c>
      <c r="H282" s="29"/>
      <c r="I282" s="50">
        <f t="shared" si="27"/>
        <v>0</v>
      </c>
      <c r="J282" s="2" cm="1">
        <f t="array" ref="J282:L282">[1]!ConvertFeet(I282)</f>
        <v>0</v>
      </c>
      <c r="K282" s="2">
        <v>0</v>
      </c>
      <c r="L282" s="2">
        <v>0</v>
      </c>
      <c r="N282" s="18" t="str">
        <f t="shared" si="28"/>
        <v/>
      </c>
      <c r="O282" s="18" t="str">
        <f t="shared" si="29"/>
        <v/>
      </c>
      <c r="P282" s="35"/>
      <c r="Q282" s="37"/>
      <c r="R282" s="37"/>
    </row>
    <row r="283" spans="1:18" x14ac:dyDescent="0.7">
      <c r="A283" s="1" t="str">
        <f t="shared" si="24"/>
        <v/>
      </c>
      <c r="B283" s="26" t="str">
        <f t="shared" si="25"/>
        <v/>
      </c>
      <c r="C283" s="8"/>
      <c r="D283" s="44" t="s">
        <v>27</v>
      </c>
      <c r="E283" s="44"/>
      <c r="F283" s="4"/>
      <c r="G283" s="58">
        <f t="shared" si="26"/>
        <v>0</v>
      </c>
      <c r="H283" s="29"/>
      <c r="I283" s="50">
        <f t="shared" si="27"/>
        <v>0</v>
      </c>
      <c r="J283" s="2" cm="1">
        <f t="array" ref="J283:L283">[1]!ConvertFeet(I283)</f>
        <v>0</v>
      </c>
      <c r="K283" s="2">
        <v>0</v>
      </c>
      <c r="L283" s="2">
        <v>0</v>
      </c>
      <c r="N283" s="18" t="str">
        <f t="shared" si="28"/>
        <v/>
      </c>
      <c r="O283" s="18" t="str">
        <f t="shared" si="29"/>
        <v/>
      </c>
      <c r="P283" s="35"/>
      <c r="Q283" s="37"/>
      <c r="R283" s="37"/>
    </row>
    <row r="284" spans="1:18" x14ac:dyDescent="0.7">
      <c r="A284" s="1" t="str">
        <f t="shared" si="24"/>
        <v/>
      </c>
      <c r="B284" s="26" t="str">
        <f t="shared" si="25"/>
        <v/>
      </c>
      <c r="D284" s="44" t="s">
        <v>27</v>
      </c>
      <c r="E284" s="44"/>
      <c r="F284" s="4"/>
      <c r="G284" s="58">
        <f t="shared" si="26"/>
        <v>0</v>
      </c>
      <c r="H284" s="29"/>
      <c r="I284" s="50">
        <f t="shared" si="27"/>
        <v>0</v>
      </c>
      <c r="J284" s="2" cm="1">
        <f t="array" ref="J284:L284">[1]!ConvertFeet(I284)</f>
        <v>0</v>
      </c>
      <c r="K284" s="2">
        <v>0</v>
      </c>
      <c r="L284" s="2">
        <v>0</v>
      </c>
      <c r="N284" s="18" t="str">
        <f t="shared" si="28"/>
        <v/>
      </c>
      <c r="O284" s="18" t="str">
        <f t="shared" si="29"/>
        <v/>
      </c>
      <c r="P284" s="35"/>
      <c r="Q284" s="37"/>
      <c r="R284" s="37"/>
    </row>
    <row r="285" spans="1:18" x14ac:dyDescent="0.7">
      <c r="A285" s="1" t="str">
        <f t="shared" si="24"/>
        <v/>
      </c>
      <c r="B285" s="26" t="str">
        <f t="shared" si="25"/>
        <v/>
      </c>
      <c r="D285" s="44" t="s">
        <v>27</v>
      </c>
      <c r="E285" s="44"/>
      <c r="F285" s="4"/>
      <c r="G285" s="58">
        <f t="shared" si="26"/>
        <v>0</v>
      </c>
      <c r="H285" s="29"/>
      <c r="I285" s="50">
        <f t="shared" si="27"/>
        <v>0</v>
      </c>
      <c r="J285" s="2" cm="1">
        <f t="array" ref="J285:L285">[1]!ConvertFeet(I285)</f>
        <v>0</v>
      </c>
      <c r="K285" s="2">
        <v>0</v>
      </c>
      <c r="L285" s="2">
        <v>0</v>
      </c>
      <c r="N285" s="18" t="str">
        <f t="shared" si="28"/>
        <v/>
      </c>
      <c r="O285" s="18" t="str">
        <f t="shared" si="29"/>
        <v/>
      </c>
      <c r="P285" s="35"/>
      <c r="Q285" s="37"/>
      <c r="R285" s="37"/>
    </row>
    <row r="286" spans="1:18" x14ac:dyDescent="0.7">
      <c r="A286" s="1" t="str">
        <f t="shared" si="24"/>
        <v/>
      </c>
      <c r="B286" s="26" t="str">
        <f t="shared" si="25"/>
        <v/>
      </c>
      <c r="D286" s="44" t="s">
        <v>27</v>
      </c>
      <c r="E286" s="44"/>
      <c r="F286" s="4"/>
      <c r="G286" s="58">
        <f t="shared" si="26"/>
        <v>0</v>
      </c>
      <c r="H286" s="29"/>
      <c r="I286" s="50">
        <f t="shared" si="27"/>
        <v>0</v>
      </c>
      <c r="J286" s="2" cm="1">
        <f t="array" ref="J286:L286">[1]!ConvertFeet(I286)</f>
        <v>0</v>
      </c>
      <c r="K286" s="2">
        <v>0</v>
      </c>
      <c r="L286" s="2">
        <v>0</v>
      </c>
      <c r="N286" s="18" t="str">
        <f t="shared" si="28"/>
        <v/>
      </c>
      <c r="O286" s="18" t="str">
        <f t="shared" si="29"/>
        <v/>
      </c>
      <c r="P286" s="35"/>
      <c r="Q286" s="37"/>
      <c r="R286" s="37"/>
    </row>
    <row r="287" spans="1:18" x14ac:dyDescent="0.7">
      <c r="A287" s="1" t="str">
        <f t="shared" si="24"/>
        <v/>
      </c>
      <c r="B287" s="26" t="str">
        <f t="shared" si="25"/>
        <v/>
      </c>
      <c r="D287" s="44" t="s">
        <v>27</v>
      </c>
      <c r="E287" s="44"/>
      <c r="F287" s="4"/>
      <c r="G287" s="58">
        <f t="shared" si="26"/>
        <v>0</v>
      </c>
      <c r="H287" s="29"/>
      <c r="I287" s="50">
        <f t="shared" si="27"/>
        <v>0</v>
      </c>
      <c r="J287" s="2" cm="1">
        <f t="array" ref="J287:L287">[1]!ConvertFeet(I287)</f>
        <v>0</v>
      </c>
      <c r="K287" s="2">
        <v>0</v>
      </c>
      <c r="L287" s="2">
        <v>0</v>
      </c>
      <c r="N287" s="18" t="str">
        <f t="shared" si="28"/>
        <v/>
      </c>
      <c r="O287" s="18" t="str">
        <f t="shared" si="29"/>
        <v/>
      </c>
      <c r="P287" s="35"/>
      <c r="Q287" s="37"/>
      <c r="R287" s="37"/>
    </row>
    <row r="288" spans="1:18" x14ac:dyDescent="0.7">
      <c r="A288" s="1" t="str">
        <f t="shared" si="24"/>
        <v/>
      </c>
      <c r="B288" s="26" t="str">
        <f t="shared" si="25"/>
        <v/>
      </c>
      <c r="C288" s="8"/>
      <c r="D288" s="44" t="s">
        <v>27</v>
      </c>
      <c r="E288" s="44"/>
      <c r="F288" s="4"/>
      <c r="G288" s="58">
        <f t="shared" si="26"/>
        <v>0</v>
      </c>
      <c r="H288" s="29"/>
      <c r="I288" s="50">
        <f t="shared" si="27"/>
        <v>0</v>
      </c>
      <c r="J288" s="2" cm="1">
        <f t="array" ref="J288:L288">[1]!ConvertFeet(I288)</f>
        <v>0</v>
      </c>
      <c r="K288" s="2">
        <v>0</v>
      </c>
      <c r="L288" s="2">
        <v>0</v>
      </c>
      <c r="N288" s="18" t="str">
        <f t="shared" si="28"/>
        <v/>
      </c>
      <c r="O288" s="18" t="str">
        <f t="shared" si="29"/>
        <v/>
      </c>
      <c r="P288" s="35"/>
      <c r="Q288" s="37"/>
      <c r="R288" s="37"/>
    </row>
    <row r="289" spans="1:18" x14ac:dyDescent="0.7">
      <c r="A289" s="1" t="str">
        <f t="shared" si="24"/>
        <v/>
      </c>
      <c r="B289" s="26" t="str">
        <f t="shared" si="25"/>
        <v/>
      </c>
      <c r="C289" s="7"/>
      <c r="D289" s="44" t="s">
        <v>27</v>
      </c>
      <c r="E289" s="44"/>
      <c r="F289" s="4"/>
      <c r="G289" s="58">
        <f t="shared" si="26"/>
        <v>0</v>
      </c>
      <c r="H289" s="29"/>
      <c r="I289" s="50">
        <f t="shared" si="27"/>
        <v>0</v>
      </c>
      <c r="J289" s="2" cm="1">
        <f t="array" ref="J289:L289">[1]!ConvertFeet(I289)</f>
        <v>0</v>
      </c>
      <c r="K289" s="2">
        <v>0</v>
      </c>
      <c r="L289" s="2">
        <v>0</v>
      </c>
      <c r="N289" s="18" t="str">
        <f t="shared" si="28"/>
        <v/>
      </c>
      <c r="O289" s="18" t="str">
        <f t="shared" si="29"/>
        <v/>
      </c>
      <c r="P289" s="35"/>
      <c r="Q289" s="37"/>
      <c r="R289" s="37"/>
    </row>
    <row r="290" spans="1:18" x14ac:dyDescent="0.7">
      <c r="A290" s="1" t="str">
        <f t="shared" si="24"/>
        <v/>
      </c>
      <c r="B290" s="26" t="str">
        <f t="shared" si="25"/>
        <v/>
      </c>
      <c r="C290" s="7"/>
      <c r="D290" s="44" t="s">
        <v>27</v>
      </c>
      <c r="E290" s="44"/>
      <c r="F290" s="4"/>
      <c r="G290" s="58">
        <f t="shared" si="26"/>
        <v>0</v>
      </c>
      <c r="H290" s="29"/>
      <c r="I290" s="50">
        <f t="shared" si="27"/>
        <v>0</v>
      </c>
      <c r="J290" s="2" cm="1">
        <f t="array" ref="J290:L290">[1]!ConvertFeet(I290)</f>
        <v>0</v>
      </c>
      <c r="K290" s="2">
        <v>0</v>
      </c>
      <c r="L290" s="2">
        <v>0</v>
      </c>
      <c r="N290" s="18" t="str">
        <f t="shared" si="28"/>
        <v/>
      </c>
      <c r="O290" s="18" t="str">
        <f t="shared" si="29"/>
        <v/>
      </c>
      <c r="P290" s="35"/>
      <c r="Q290" s="37"/>
      <c r="R290" s="37"/>
    </row>
    <row r="291" spans="1:18" x14ac:dyDescent="0.7">
      <c r="A291" s="1" t="str">
        <f t="shared" si="24"/>
        <v/>
      </c>
      <c r="B291" s="26" t="str">
        <f t="shared" si="25"/>
        <v/>
      </c>
      <c r="C291" s="12"/>
      <c r="D291" s="44" t="s">
        <v>27</v>
      </c>
      <c r="E291" s="44"/>
      <c r="F291" s="4"/>
      <c r="G291" s="58">
        <f t="shared" si="26"/>
        <v>0</v>
      </c>
      <c r="H291" s="29"/>
      <c r="I291" s="50">
        <f t="shared" si="27"/>
        <v>0</v>
      </c>
      <c r="J291" s="2" cm="1">
        <f t="array" ref="J291:L291">[1]!ConvertFeet(I291)</f>
        <v>0</v>
      </c>
      <c r="K291" s="2">
        <v>0</v>
      </c>
      <c r="L291" s="2">
        <v>0</v>
      </c>
      <c r="N291" s="18" t="str">
        <f t="shared" si="28"/>
        <v/>
      </c>
      <c r="O291" s="18" t="str">
        <f t="shared" si="29"/>
        <v/>
      </c>
      <c r="P291" s="35"/>
      <c r="Q291" s="37"/>
      <c r="R291" s="37"/>
    </row>
    <row r="292" spans="1:18" x14ac:dyDescent="0.7">
      <c r="A292" s="1" t="str">
        <f t="shared" si="24"/>
        <v/>
      </c>
      <c r="B292" s="26" t="str">
        <f t="shared" si="25"/>
        <v/>
      </c>
      <c r="C292" s="11"/>
      <c r="D292" s="44" t="s">
        <v>27</v>
      </c>
      <c r="E292" s="44"/>
      <c r="F292" s="4"/>
      <c r="G292" s="58">
        <f t="shared" si="26"/>
        <v>0</v>
      </c>
      <c r="H292" s="29"/>
      <c r="I292" s="50">
        <f t="shared" si="27"/>
        <v>0</v>
      </c>
      <c r="J292" s="2" cm="1">
        <f t="array" ref="J292:L292">[1]!ConvertFeet(I292)</f>
        <v>0</v>
      </c>
      <c r="K292" s="2">
        <v>0</v>
      </c>
      <c r="L292" s="2">
        <v>0</v>
      </c>
      <c r="N292" s="18" t="str">
        <f t="shared" si="28"/>
        <v/>
      </c>
      <c r="O292" s="18" t="str">
        <f t="shared" si="29"/>
        <v/>
      </c>
      <c r="P292" s="35"/>
      <c r="Q292" s="37"/>
      <c r="R292" s="37"/>
    </row>
    <row r="293" spans="1:18" x14ac:dyDescent="0.7">
      <c r="A293" s="1" t="str">
        <f t="shared" si="24"/>
        <v/>
      </c>
      <c r="B293" s="26" t="str">
        <f t="shared" si="25"/>
        <v/>
      </c>
      <c r="C293" s="11"/>
      <c r="D293" s="44" t="s">
        <v>27</v>
      </c>
      <c r="E293" s="44"/>
      <c r="F293" s="4"/>
      <c r="G293" s="58">
        <f t="shared" si="26"/>
        <v>0</v>
      </c>
      <c r="H293" s="29"/>
      <c r="I293" s="50">
        <f t="shared" si="27"/>
        <v>0</v>
      </c>
      <c r="J293" s="2" cm="1">
        <f t="array" ref="J293:L293">[1]!ConvertFeet(I293)</f>
        <v>0</v>
      </c>
      <c r="K293" s="2">
        <v>0</v>
      </c>
      <c r="L293" s="2">
        <v>0</v>
      </c>
      <c r="N293" s="18" t="str">
        <f t="shared" si="28"/>
        <v/>
      </c>
      <c r="O293" s="18" t="str">
        <f t="shared" si="29"/>
        <v/>
      </c>
      <c r="P293" s="35"/>
      <c r="Q293" s="37"/>
      <c r="R293" s="37"/>
    </row>
    <row r="294" spans="1:18" x14ac:dyDescent="0.7">
      <c r="A294" s="1" t="str">
        <f t="shared" si="24"/>
        <v/>
      </c>
      <c r="B294" s="26" t="str">
        <f t="shared" si="25"/>
        <v/>
      </c>
      <c r="C294" s="11"/>
      <c r="D294" s="44" t="s">
        <v>27</v>
      </c>
      <c r="E294" s="44"/>
      <c r="F294" s="4"/>
      <c r="G294" s="58">
        <f t="shared" si="26"/>
        <v>0</v>
      </c>
      <c r="H294" s="29"/>
      <c r="I294" s="50">
        <f t="shared" si="27"/>
        <v>0</v>
      </c>
      <c r="J294" s="2" cm="1">
        <f t="array" ref="J294:L294">[1]!ConvertFeet(I294)</f>
        <v>0</v>
      </c>
      <c r="K294" s="2">
        <v>0</v>
      </c>
      <c r="L294" s="2">
        <v>0</v>
      </c>
      <c r="N294" s="18" t="str">
        <f t="shared" si="28"/>
        <v/>
      </c>
      <c r="O294" s="18" t="str">
        <f t="shared" si="29"/>
        <v/>
      </c>
      <c r="P294" s="35"/>
      <c r="Q294" s="37"/>
      <c r="R294" s="37"/>
    </row>
    <row r="295" spans="1:18" x14ac:dyDescent="0.7">
      <c r="A295" s="1" t="str">
        <f t="shared" si="24"/>
        <v/>
      </c>
      <c r="B295" s="26" t="str">
        <f t="shared" si="25"/>
        <v/>
      </c>
      <c r="C295" s="11"/>
      <c r="D295" s="44" t="s">
        <v>27</v>
      </c>
      <c r="E295" s="44"/>
      <c r="F295" s="4"/>
      <c r="G295" s="58">
        <f t="shared" si="26"/>
        <v>0</v>
      </c>
      <c r="H295" s="29"/>
      <c r="I295" s="50">
        <f t="shared" si="27"/>
        <v>0</v>
      </c>
      <c r="J295" s="2" cm="1">
        <f t="array" ref="J295:L295">[1]!ConvertFeet(I295)</f>
        <v>0</v>
      </c>
      <c r="K295" s="2">
        <v>0</v>
      </c>
      <c r="L295" s="2">
        <v>0</v>
      </c>
      <c r="N295" s="18" t="str">
        <f t="shared" si="28"/>
        <v/>
      </c>
      <c r="O295" s="18" t="str">
        <f t="shared" si="29"/>
        <v/>
      </c>
      <c r="P295" s="35"/>
      <c r="Q295" s="37"/>
      <c r="R295" s="37"/>
    </row>
    <row r="296" spans="1:18" x14ac:dyDescent="0.7">
      <c r="A296" s="1" t="str">
        <f t="shared" si="24"/>
        <v/>
      </c>
      <c r="B296" s="26" t="str">
        <f t="shared" si="25"/>
        <v/>
      </c>
      <c r="C296" s="11"/>
      <c r="D296" s="44" t="s">
        <v>27</v>
      </c>
      <c r="E296" s="44"/>
      <c r="F296" s="4"/>
      <c r="G296" s="58">
        <f t="shared" si="26"/>
        <v>0</v>
      </c>
      <c r="H296" s="29"/>
      <c r="I296" s="50">
        <f t="shared" si="27"/>
        <v>0</v>
      </c>
      <c r="J296" s="2" cm="1">
        <f t="array" ref="J296:L296">[1]!ConvertFeet(I296)</f>
        <v>0</v>
      </c>
      <c r="K296" s="2">
        <v>0</v>
      </c>
      <c r="L296" s="2">
        <v>0</v>
      </c>
      <c r="N296" s="18" t="str">
        <f t="shared" si="28"/>
        <v/>
      </c>
      <c r="O296" s="18" t="str">
        <f t="shared" si="29"/>
        <v/>
      </c>
      <c r="P296" s="35"/>
      <c r="Q296" s="37"/>
      <c r="R296" s="37"/>
    </row>
    <row r="297" spans="1:18" x14ac:dyDescent="0.7">
      <c r="A297" s="1" t="str">
        <f t="shared" si="24"/>
        <v/>
      </c>
      <c r="B297" s="26" t="str">
        <f t="shared" si="25"/>
        <v/>
      </c>
      <c r="C297" s="11"/>
      <c r="D297" s="44" t="s">
        <v>27</v>
      </c>
      <c r="E297" s="44"/>
      <c r="F297" s="4"/>
      <c r="G297" s="58">
        <f t="shared" si="26"/>
        <v>0</v>
      </c>
      <c r="H297" s="29"/>
      <c r="I297" s="50">
        <f t="shared" si="27"/>
        <v>0</v>
      </c>
      <c r="J297" s="2" cm="1">
        <f t="array" ref="J297:L297">[1]!ConvertFeet(I297)</f>
        <v>0</v>
      </c>
      <c r="K297" s="2">
        <v>0</v>
      </c>
      <c r="L297" s="2">
        <v>0</v>
      </c>
      <c r="N297" s="18" t="str">
        <f t="shared" si="28"/>
        <v/>
      </c>
      <c r="O297" s="18" t="str">
        <f t="shared" si="29"/>
        <v/>
      </c>
      <c r="P297" s="35"/>
      <c r="Q297" s="37"/>
      <c r="R297" s="37"/>
    </row>
    <row r="298" spans="1:18" x14ac:dyDescent="0.7">
      <c r="A298" s="1" t="str">
        <f t="shared" si="24"/>
        <v/>
      </c>
      <c r="B298" s="26" t="str">
        <f t="shared" si="25"/>
        <v/>
      </c>
      <c r="C298" s="11"/>
      <c r="D298" s="44" t="s">
        <v>27</v>
      </c>
      <c r="E298" s="44"/>
      <c r="F298" s="4"/>
      <c r="G298" s="58">
        <f t="shared" si="26"/>
        <v>0</v>
      </c>
      <c r="H298" s="29"/>
      <c r="I298" s="50">
        <f t="shared" si="27"/>
        <v>0</v>
      </c>
      <c r="J298" s="2" cm="1">
        <f t="array" ref="J298:L298">[1]!ConvertFeet(I298)</f>
        <v>0</v>
      </c>
      <c r="K298" s="2">
        <v>0</v>
      </c>
      <c r="L298" s="2">
        <v>0</v>
      </c>
      <c r="N298" s="18" t="str">
        <f t="shared" si="28"/>
        <v/>
      </c>
      <c r="O298" s="18" t="str">
        <f t="shared" si="29"/>
        <v/>
      </c>
      <c r="P298" s="35"/>
      <c r="Q298" s="37"/>
      <c r="R298" s="37"/>
    </row>
    <row r="299" spans="1:18" x14ac:dyDescent="0.7">
      <c r="A299" s="1" t="str">
        <f t="shared" si="24"/>
        <v/>
      </c>
      <c r="B299" s="26" t="str">
        <f t="shared" si="25"/>
        <v/>
      </c>
      <c r="C299" s="11"/>
      <c r="D299" s="44" t="s">
        <v>27</v>
      </c>
      <c r="E299" s="44"/>
      <c r="F299" s="4"/>
      <c r="G299" s="58">
        <f t="shared" si="26"/>
        <v>0</v>
      </c>
      <c r="H299" s="29"/>
      <c r="I299" s="50">
        <f t="shared" si="27"/>
        <v>0</v>
      </c>
      <c r="J299" s="2" cm="1">
        <f t="array" ref="J299:L299">[1]!ConvertFeet(I299)</f>
        <v>0</v>
      </c>
      <c r="K299" s="2">
        <v>0</v>
      </c>
      <c r="L299" s="2">
        <v>0</v>
      </c>
      <c r="N299" s="18" t="str">
        <f t="shared" si="28"/>
        <v/>
      </c>
      <c r="O299" s="18" t="str">
        <f t="shared" si="29"/>
        <v/>
      </c>
      <c r="P299" s="35"/>
      <c r="Q299" s="37"/>
      <c r="R299" s="37"/>
    </row>
    <row r="300" spans="1:18" x14ac:dyDescent="0.7">
      <c r="A300" s="1" t="str">
        <f t="shared" si="24"/>
        <v/>
      </c>
      <c r="B300" s="26" t="str">
        <f t="shared" si="25"/>
        <v/>
      </c>
      <c r="C300" s="11"/>
      <c r="D300" s="44" t="s">
        <v>27</v>
      </c>
      <c r="E300" s="44"/>
      <c r="F300" s="4"/>
      <c r="G300" s="58">
        <f t="shared" si="26"/>
        <v>0</v>
      </c>
      <c r="H300" s="29"/>
      <c r="I300" s="50">
        <f t="shared" si="27"/>
        <v>0</v>
      </c>
      <c r="J300" s="2" cm="1">
        <f t="array" ref="J300:L300">[1]!ConvertFeet(I300)</f>
        <v>0</v>
      </c>
      <c r="K300" s="2">
        <v>0</v>
      </c>
      <c r="L300" s="2">
        <v>0</v>
      </c>
      <c r="N300" s="18" t="str">
        <f t="shared" si="28"/>
        <v/>
      </c>
      <c r="O300" s="18" t="str">
        <f t="shared" si="29"/>
        <v/>
      </c>
      <c r="P300" s="35"/>
      <c r="Q300" s="37"/>
      <c r="R300" s="37"/>
    </row>
    <row r="301" spans="1:18" x14ac:dyDescent="0.7">
      <c r="A301" s="1" t="str">
        <f t="shared" si="24"/>
        <v/>
      </c>
      <c r="B301" s="26" t="str">
        <f t="shared" si="25"/>
        <v/>
      </c>
      <c r="C301" s="11"/>
      <c r="D301" s="44" t="s">
        <v>27</v>
      </c>
      <c r="E301" s="44"/>
      <c r="F301" s="4"/>
      <c r="G301" s="58">
        <f t="shared" si="26"/>
        <v>0</v>
      </c>
      <c r="H301" s="29"/>
      <c r="I301" s="50">
        <f t="shared" si="27"/>
        <v>0</v>
      </c>
      <c r="J301" s="2" cm="1">
        <f t="array" ref="J301:L301">[1]!ConvertFeet(I301)</f>
        <v>0</v>
      </c>
      <c r="K301" s="2">
        <v>0</v>
      </c>
      <c r="L301" s="2">
        <v>0</v>
      </c>
      <c r="N301" s="18" t="str">
        <f t="shared" si="28"/>
        <v/>
      </c>
      <c r="O301" s="18" t="str">
        <f t="shared" si="29"/>
        <v/>
      </c>
      <c r="P301" s="35"/>
      <c r="Q301" s="37"/>
      <c r="R301" s="37"/>
    </row>
    <row r="302" spans="1:18" x14ac:dyDescent="0.7">
      <c r="A302" s="1" t="str">
        <f t="shared" si="24"/>
        <v/>
      </c>
      <c r="B302" s="26" t="str">
        <f t="shared" si="25"/>
        <v/>
      </c>
      <c r="C302" s="11"/>
      <c r="D302" s="44" t="s">
        <v>27</v>
      </c>
      <c r="E302" s="44"/>
      <c r="F302" s="4"/>
      <c r="G302" s="58">
        <f t="shared" si="26"/>
        <v>0</v>
      </c>
      <c r="H302" s="29"/>
      <c r="I302" s="50">
        <f t="shared" si="27"/>
        <v>0</v>
      </c>
      <c r="J302" s="2" cm="1">
        <f t="array" ref="J302:L302">[1]!ConvertFeet(I302)</f>
        <v>0</v>
      </c>
      <c r="K302" s="2">
        <v>0</v>
      </c>
      <c r="L302" s="2">
        <v>0</v>
      </c>
      <c r="N302" s="18" t="str">
        <f t="shared" si="28"/>
        <v/>
      </c>
      <c r="O302" s="18" t="str">
        <f t="shared" si="29"/>
        <v/>
      </c>
      <c r="P302" s="35"/>
      <c r="Q302" s="37"/>
      <c r="R302" s="37"/>
    </row>
    <row r="303" spans="1:18" x14ac:dyDescent="0.7">
      <c r="A303" s="1" t="str">
        <f t="shared" si="24"/>
        <v/>
      </c>
      <c r="B303" s="26" t="str">
        <f t="shared" si="25"/>
        <v/>
      </c>
      <c r="C303" s="11"/>
      <c r="D303" s="44" t="s">
        <v>27</v>
      </c>
      <c r="E303" s="44"/>
      <c r="F303" s="4"/>
      <c r="G303" s="58">
        <f t="shared" si="26"/>
        <v>0</v>
      </c>
      <c r="H303" s="29"/>
      <c r="I303" s="50">
        <f t="shared" si="27"/>
        <v>0</v>
      </c>
      <c r="J303" s="2" cm="1">
        <f t="array" ref="J303:L303">[1]!ConvertFeet(I303)</f>
        <v>0</v>
      </c>
      <c r="K303" s="2">
        <v>0</v>
      </c>
      <c r="L303" s="2">
        <v>0</v>
      </c>
      <c r="N303" s="18" t="str">
        <f t="shared" si="28"/>
        <v/>
      </c>
      <c r="O303" s="18" t="str">
        <f t="shared" si="29"/>
        <v/>
      </c>
      <c r="P303" s="35"/>
      <c r="Q303" s="37"/>
      <c r="R303" s="37"/>
    </row>
    <row r="304" spans="1:18" x14ac:dyDescent="0.7">
      <c r="A304" s="1" t="str">
        <f t="shared" si="24"/>
        <v/>
      </c>
      <c r="B304" s="26" t="str">
        <f t="shared" si="25"/>
        <v/>
      </c>
      <c r="C304" s="11"/>
      <c r="D304" s="44" t="s">
        <v>27</v>
      </c>
      <c r="E304" s="44"/>
      <c r="F304" s="4"/>
      <c r="G304" s="58">
        <f t="shared" si="26"/>
        <v>0</v>
      </c>
      <c r="H304" s="29"/>
      <c r="I304" s="50">
        <f t="shared" si="27"/>
        <v>0</v>
      </c>
      <c r="J304" s="2" cm="1">
        <f t="array" ref="J304:L304">[1]!ConvertFeet(I304)</f>
        <v>0</v>
      </c>
      <c r="K304" s="2">
        <v>0</v>
      </c>
      <c r="L304" s="2">
        <v>0</v>
      </c>
      <c r="N304" s="18" t="str">
        <f t="shared" si="28"/>
        <v/>
      </c>
      <c r="O304" s="18" t="str">
        <f t="shared" si="29"/>
        <v/>
      </c>
      <c r="P304" s="35"/>
      <c r="Q304" s="37"/>
      <c r="R304" s="37"/>
    </row>
    <row r="305" spans="1:18" x14ac:dyDescent="0.7">
      <c r="A305" s="1" t="str">
        <f t="shared" si="24"/>
        <v/>
      </c>
      <c r="B305" s="26" t="str">
        <f t="shared" si="25"/>
        <v/>
      </c>
      <c r="C305" s="11"/>
      <c r="D305" s="44" t="s">
        <v>27</v>
      </c>
      <c r="E305" s="44"/>
      <c r="F305" s="4"/>
      <c r="G305" s="58">
        <f t="shared" si="26"/>
        <v>0</v>
      </c>
      <c r="H305" s="29"/>
      <c r="I305" s="50">
        <f t="shared" si="27"/>
        <v>0</v>
      </c>
      <c r="J305" s="2" cm="1">
        <f t="array" ref="J305:L305">[1]!ConvertFeet(I305)</f>
        <v>0</v>
      </c>
      <c r="K305" s="2">
        <v>0</v>
      </c>
      <c r="L305" s="2">
        <v>0</v>
      </c>
      <c r="N305" s="18" t="str">
        <f t="shared" si="28"/>
        <v/>
      </c>
      <c r="O305" s="18" t="str">
        <f t="shared" si="29"/>
        <v/>
      </c>
      <c r="P305" s="35"/>
      <c r="Q305" s="37"/>
      <c r="R305" s="37"/>
    </row>
    <row r="306" spans="1:18" x14ac:dyDescent="0.7">
      <c r="A306" s="1" t="str">
        <f t="shared" si="24"/>
        <v/>
      </c>
      <c r="B306" s="26" t="str">
        <f t="shared" si="25"/>
        <v/>
      </c>
      <c r="C306" s="11"/>
      <c r="D306" s="44" t="s">
        <v>27</v>
      </c>
      <c r="E306" s="44"/>
      <c r="F306" s="4"/>
      <c r="G306" s="58">
        <f t="shared" si="26"/>
        <v>0</v>
      </c>
      <c r="H306" s="29"/>
      <c r="I306" s="50">
        <f t="shared" si="27"/>
        <v>0</v>
      </c>
      <c r="J306" s="2" cm="1">
        <f t="array" ref="J306:L306">[1]!ConvertFeet(I306)</f>
        <v>0</v>
      </c>
      <c r="K306" s="2">
        <v>0</v>
      </c>
      <c r="L306" s="2">
        <v>0</v>
      </c>
      <c r="N306" s="18" t="str">
        <f t="shared" si="28"/>
        <v/>
      </c>
      <c r="O306" s="18" t="str">
        <f t="shared" si="29"/>
        <v/>
      </c>
      <c r="P306" s="35"/>
      <c r="Q306" s="37"/>
      <c r="R306" s="37"/>
    </row>
    <row r="307" spans="1:18" x14ac:dyDescent="0.7">
      <c r="A307" s="1" t="str">
        <f t="shared" si="24"/>
        <v/>
      </c>
      <c r="B307" s="26" t="str">
        <f t="shared" si="25"/>
        <v/>
      </c>
      <c r="C307" s="11"/>
      <c r="D307" s="44" t="s">
        <v>27</v>
      </c>
      <c r="E307" s="44"/>
      <c r="F307" s="4"/>
      <c r="G307" s="58">
        <f t="shared" si="26"/>
        <v>0</v>
      </c>
      <c r="H307" s="29"/>
      <c r="I307" s="50">
        <f t="shared" si="27"/>
        <v>0</v>
      </c>
      <c r="J307" s="2" cm="1">
        <f t="array" ref="J307:L307">[1]!ConvertFeet(I307)</f>
        <v>0</v>
      </c>
      <c r="K307" s="2">
        <v>0</v>
      </c>
      <c r="L307" s="2">
        <v>0</v>
      </c>
      <c r="N307" s="18" t="str">
        <f t="shared" si="28"/>
        <v/>
      </c>
      <c r="O307" s="18" t="str">
        <f t="shared" si="29"/>
        <v/>
      </c>
      <c r="P307" s="35"/>
      <c r="Q307" s="37"/>
      <c r="R307" s="37"/>
    </row>
    <row r="308" spans="1:18" x14ac:dyDescent="0.7">
      <c r="A308" s="1" t="str">
        <f t="shared" si="24"/>
        <v/>
      </c>
      <c r="B308" s="26" t="str">
        <f t="shared" si="25"/>
        <v/>
      </c>
      <c r="C308" s="11"/>
      <c r="D308" s="44" t="s">
        <v>27</v>
      </c>
      <c r="E308" s="44"/>
      <c r="F308" s="4"/>
      <c r="G308" s="58">
        <f t="shared" si="26"/>
        <v>0</v>
      </c>
      <c r="H308" s="29"/>
      <c r="I308" s="50">
        <f t="shared" si="27"/>
        <v>0</v>
      </c>
      <c r="J308" s="2" cm="1">
        <f t="array" ref="J308:L308">[1]!ConvertFeet(I308)</f>
        <v>0</v>
      </c>
      <c r="K308" s="2">
        <v>0</v>
      </c>
      <c r="L308" s="2">
        <v>0</v>
      </c>
      <c r="N308" s="18" t="str">
        <f t="shared" si="28"/>
        <v/>
      </c>
      <c r="O308" s="18" t="str">
        <f t="shared" si="29"/>
        <v/>
      </c>
      <c r="P308" s="35"/>
      <c r="Q308" s="37"/>
      <c r="R308" s="37"/>
    </row>
    <row r="309" spans="1:18" x14ac:dyDescent="0.7">
      <c r="A309" s="1" t="str">
        <f t="shared" si="24"/>
        <v/>
      </c>
      <c r="B309" s="26" t="str">
        <f t="shared" si="25"/>
        <v/>
      </c>
      <c r="C309" s="11"/>
      <c r="D309" s="44" t="s">
        <v>27</v>
      </c>
      <c r="E309" s="44"/>
      <c r="F309" s="4"/>
      <c r="G309" s="58">
        <f t="shared" si="26"/>
        <v>0</v>
      </c>
      <c r="H309" s="29"/>
      <c r="I309" s="50">
        <f t="shared" si="27"/>
        <v>0</v>
      </c>
      <c r="J309" s="2" cm="1">
        <f t="array" ref="J309:L309">[1]!ConvertFeet(I309)</f>
        <v>0</v>
      </c>
      <c r="K309" s="2">
        <v>0</v>
      </c>
      <c r="L309" s="2">
        <v>0</v>
      </c>
      <c r="N309" s="18" t="str">
        <f t="shared" si="28"/>
        <v/>
      </c>
      <c r="O309" s="18" t="str">
        <f t="shared" si="29"/>
        <v/>
      </c>
      <c r="P309" s="35"/>
      <c r="Q309" s="37"/>
      <c r="R309" s="37"/>
    </row>
    <row r="310" spans="1:18" x14ac:dyDescent="0.7">
      <c r="A310" s="1" t="str">
        <f t="shared" si="24"/>
        <v/>
      </c>
      <c r="B310" s="26" t="str">
        <f t="shared" si="25"/>
        <v/>
      </c>
      <c r="C310" s="11"/>
      <c r="D310" s="44" t="s">
        <v>27</v>
      </c>
      <c r="E310" s="44"/>
      <c r="F310" s="4"/>
      <c r="G310" s="58">
        <f t="shared" si="26"/>
        <v>0</v>
      </c>
      <c r="H310" s="29"/>
      <c r="I310" s="50">
        <f t="shared" si="27"/>
        <v>0</v>
      </c>
      <c r="J310" s="2" cm="1">
        <f t="array" ref="J310:L310">[1]!ConvertFeet(I310)</f>
        <v>0</v>
      </c>
      <c r="K310" s="2">
        <v>0</v>
      </c>
      <c r="L310" s="2">
        <v>0</v>
      </c>
      <c r="N310" s="18" t="str">
        <f t="shared" si="28"/>
        <v/>
      </c>
      <c r="O310" s="18" t="str">
        <f t="shared" si="29"/>
        <v/>
      </c>
      <c r="P310" s="35"/>
      <c r="Q310" s="37"/>
      <c r="R310" s="37"/>
    </row>
    <row r="311" spans="1:18" x14ac:dyDescent="0.7">
      <c r="A311" s="1" t="str">
        <f t="shared" si="24"/>
        <v/>
      </c>
      <c r="B311" s="26" t="str">
        <f t="shared" si="25"/>
        <v/>
      </c>
      <c r="C311" s="11"/>
      <c r="D311" s="44" t="s">
        <v>27</v>
      </c>
      <c r="E311" s="44"/>
      <c r="F311" s="4"/>
      <c r="G311" s="58">
        <f t="shared" si="26"/>
        <v>0</v>
      </c>
      <c r="H311" s="29"/>
      <c r="I311" s="50">
        <f t="shared" si="27"/>
        <v>0</v>
      </c>
      <c r="J311" s="2" cm="1">
        <f t="array" ref="J311:L311">[1]!ConvertFeet(I311)</f>
        <v>0</v>
      </c>
      <c r="K311" s="2">
        <v>0</v>
      </c>
      <c r="L311" s="2">
        <v>0</v>
      </c>
      <c r="N311" s="18" t="str">
        <f t="shared" si="28"/>
        <v/>
      </c>
      <c r="O311" s="18" t="str">
        <f t="shared" si="29"/>
        <v/>
      </c>
      <c r="P311" s="35"/>
      <c r="Q311" s="37"/>
      <c r="R311" s="37"/>
    </row>
    <row r="312" spans="1:18" x14ac:dyDescent="0.7">
      <c r="A312" s="1" t="str">
        <f t="shared" si="24"/>
        <v/>
      </c>
      <c r="B312" s="26" t="str">
        <f t="shared" si="25"/>
        <v/>
      </c>
      <c r="C312" s="11"/>
      <c r="D312" s="44" t="s">
        <v>27</v>
      </c>
      <c r="E312" s="44"/>
      <c r="F312" s="4"/>
      <c r="G312" s="58">
        <f t="shared" si="26"/>
        <v>0</v>
      </c>
      <c r="H312" s="29"/>
      <c r="I312" s="50">
        <f t="shared" si="27"/>
        <v>0</v>
      </c>
      <c r="J312" s="2" cm="1">
        <f t="array" ref="J312:L312">[1]!ConvertFeet(I312)</f>
        <v>0</v>
      </c>
      <c r="K312" s="2">
        <v>0</v>
      </c>
      <c r="L312" s="2">
        <v>0</v>
      </c>
      <c r="N312" s="18" t="str">
        <f t="shared" si="28"/>
        <v/>
      </c>
      <c r="O312" s="18" t="str">
        <f t="shared" si="29"/>
        <v/>
      </c>
      <c r="P312" s="35"/>
      <c r="Q312" s="37"/>
      <c r="R312" s="37"/>
    </row>
    <row r="313" spans="1:18" x14ac:dyDescent="0.7">
      <c r="A313" s="1" t="str">
        <f t="shared" si="24"/>
        <v/>
      </c>
      <c r="B313" s="26" t="str">
        <f t="shared" si="25"/>
        <v/>
      </c>
      <c r="C313" s="11"/>
      <c r="D313" s="44" t="s">
        <v>27</v>
      </c>
      <c r="E313" s="44"/>
      <c r="F313" s="4"/>
      <c r="G313" s="58">
        <f t="shared" si="26"/>
        <v>0</v>
      </c>
      <c r="H313" s="29"/>
      <c r="I313" s="50">
        <f t="shared" si="27"/>
        <v>0</v>
      </c>
      <c r="J313" s="2" cm="1">
        <f t="array" ref="J313:L313">[1]!ConvertFeet(I313)</f>
        <v>0</v>
      </c>
      <c r="K313" s="2">
        <v>0</v>
      </c>
      <c r="L313" s="2">
        <v>0</v>
      </c>
      <c r="N313" s="18" t="str">
        <f t="shared" si="28"/>
        <v/>
      </c>
      <c r="O313" s="18" t="str">
        <f t="shared" si="29"/>
        <v/>
      </c>
      <c r="P313" s="35"/>
      <c r="Q313" s="37"/>
      <c r="R313" s="37"/>
    </row>
    <row r="314" spans="1:18" x14ac:dyDescent="0.7">
      <c r="A314" s="1" t="str">
        <f t="shared" si="24"/>
        <v/>
      </c>
      <c r="B314" s="26" t="str">
        <f t="shared" si="25"/>
        <v/>
      </c>
      <c r="C314" s="11"/>
      <c r="D314" s="44" t="s">
        <v>27</v>
      </c>
      <c r="E314" s="44"/>
      <c r="F314" s="4"/>
      <c r="G314" s="58">
        <f t="shared" si="26"/>
        <v>0</v>
      </c>
      <c r="H314" s="29"/>
      <c r="I314" s="50">
        <f t="shared" si="27"/>
        <v>0</v>
      </c>
      <c r="J314" s="2" cm="1">
        <f t="array" ref="J314:L314">[1]!ConvertFeet(I314)</f>
        <v>0</v>
      </c>
      <c r="K314" s="2">
        <v>0</v>
      </c>
      <c r="L314" s="2">
        <v>0</v>
      </c>
      <c r="N314" s="18" t="str">
        <f t="shared" si="28"/>
        <v/>
      </c>
      <c r="O314" s="18" t="str">
        <f t="shared" si="29"/>
        <v/>
      </c>
      <c r="P314" s="35"/>
      <c r="Q314" s="37"/>
      <c r="R314" s="37"/>
    </row>
    <row r="315" spans="1:18" x14ac:dyDescent="0.7">
      <c r="A315" s="1" t="str">
        <f t="shared" si="24"/>
        <v/>
      </c>
      <c r="B315" s="26" t="str">
        <f t="shared" si="25"/>
        <v/>
      </c>
      <c r="C315" s="11"/>
      <c r="D315" s="44" t="s">
        <v>27</v>
      </c>
      <c r="E315" s="44"/>
      <c r="F315" s="4"/>
      <c r="G315" s="58">
        <f t="shared" si="26"/>
        <v>0</v>
      </c>
      <c r="H315" s="29"/>
      <c r="I315" s="50">
        <f t="shared" si="27"/>
        <v>0</v>
      </c>
      <c r="J315" s="2" cm="1">
        <f t="array" ref="J315:L315">[1]!ConvertFeet(I315)</f>
        <v>0</v>
      </c>
      <c r="K315" s="2">
        <v>0</v>
      </c>
      <c r="L315" s="2">
        <v>0</v>
      </c>
      <c r="N315" s="18" t="str">
        <f t="shared" si="28"/>
        <v/>
      </c>
      <c r="O315" s="18" t="str">
        <f t="shared" si="29"/>
        <v/>
      </c>
      <c r="P315" s="35"/>
      <c r="Q315" s="37"/>
      <c r="R315" s="37"/>
    </row>
    <row r="316" spans="1:18" x14ac:dyDescent="0.7">
      <c r="A316" s="1" t="str">
        <f t="shared" si="24"/>
        <v/>
      </c>
      <c r="B316" s="26" t="str">
        <f t="shared" si="25"/>
        <v/>
      </c>
      <c r="C316" s="11"/>
      <c r="D316" s="44" t="s">
        <v>27</v>
      </c>
      <c r="E316" s="44"/>
      <c r="F316" s="4"/>
      <c r="G316" s="58">
        <f t="shared" si="26"/>
        <v>0</v>
      </c>
      <c r="H316" s="29"/>
      <c r="I316" s="50">
        <f t="shared" si="27"/>
        <v>0</v>
      </c>
      <c r="J316" s="2" cm="1">
        <f t="array" ref="J316:L316">[1]!ConvertFeet(I316)</f>
        <v>0</v>
      </c>
      <c r="K316" s="2">
        <v>0</v>
      </c>
      <c r="L316" s="2">
        <v>0</v>
      </c>
      <c r="N316" s="18" t="str">
        <f t="shared" si="28"/>
        <v/>
      </c>
      <c r="O316" s="18" t="str">
        <f t="shared" si="29"/>
        <v/>
      </c>
      <c r="P316" s="35"/>
      <c r="Q316" s="37"/>
      <c r="R316" s="37"/>
    </row>
    <row r="317" spans="1:18" x14ac:dyDescent="0.7">
      <c r="A317" s="1" t="str">
        <f t="shared" si="24"/>
        <v/>
      </c>
      <c r="B317" s="26" t="str">
        <f t="shared" si="25"/>
        <v/>
      </c>
      <c r="C317" s="11"/>
      <c r="D317" s="44" t="s">
        <v>27</v>
      </c>
      <c r="E317" s="44"/>
      <c r="F317" s="4"/>
      <c r="G317" s="58">
        <f t="shared" si="26"/>
        <v>0</v>
      </c>
      <c r="H317" s="29"/>
      <c r="I317" s="50">
        <f t="shared" si="27"/>
        <v>0</v>
      </c>
      <c r="J317" s="2" cm="1">
        <f t="array" ref="J317:L317">[1]!ConvertFeet(I317)</f>
        <v>0</v>
      </c>
      <c r="K317" s="2">
        <v>0</v>
      </c>
      <c r="L317" s="2">
        <v>0</v>
      </c>
      <c r="N317" s="18" t="str">
        <f t="shared" si="28"/>
        <v/>
      </c>
      <c r="O317" s="18" t="str">
        <f t="shared" si="29"/>
        <v/>
      </c>
      <c r="P317" s="35"/>
      <c r="Q317" s="37"/>
      <c r="R317" s="37"/>
    </row>
    <row r="318" spans="1:18" x14ac:dyDescent="0.7">
      <c r="A318" s="1" t="str">
        <f t="shared" si="24"/>
        <v/>
      </c>
      <c r="B318" s="26" t="str">
        <f t="shared" si="25"/>
        <v/>
      </c>
      <c r="C318" s="11"/>
      <c r="D318" s="44" t="s">
        <v>27</v>
      </c>
      <c r="E318" s="44"/>
      <c r="F318" s="4"/>
      <c r="G318" s="58">
        <f t="shared" si="26"/>
        <v>0</v>
      </c>
      <c r="H318" s="29"/>
      <c r="I318" s="50">
        <f t="shared" si="27"/>
        <v>0</v>
      </c>
      <c r="J318" s="2" cm="1">
        <f t="array" ref="J318:L318">[1]!ConvertFeet(I318)</f>
        <v>0</v>
      </c>
      <c r="K318" s="2">
        <v>0</v>
      </c>
      <c r="L318" s="2">
        <v>0</v>
      </c>
      <c r="N318" s="18" t="str">
        <f t="shared" si="28"/>
        <v/>
      </c>
      <c r="O318" s="18" t="str">
        <f t="shared" si="29"/>
        <v/>
      </c>
      <c r="P318" s="35"/>
      <c r="Q318" s="37"/>
      <c r="R318" s="37"/>
    </row>
    <row r="319" spans="1:18" x14ac:dyDescent="0.7">
      <c r="A319" s="1" t="str">
        <f t="shared" si="24"/>
        <v/>
      </c>
      <c r="B319" s="26" t="str">
        <f t="shared" si="25"/>
        <v/>
      </c>
      <c r="C319" s="11"/>
      <c r="D319" s="44" t="s">
        <v>27</v>
      </c>
      <c r="E319" s="44"/>
      <c r="F319" s="4"/>
      <c r="G319" s="58">
        <f t="shared" si="26"/>
        <v>0</v>
      </c>
      <c r="H319" s="29"/>
      <c r="I319" s="50">
        <f t="shared" si="27"/>
        <v>0</v>
      </c>
      <c r="J319" s="2" cm="1">
        <f t="array" ref="J319:L319">[1]!ConvertFeet(I319)</f>
        <v>0</v>
      </c>
      <c r="K319" s="2">
        <v>0</v>
      </c>
      <c r="L319" s="2">
        <v>0</v>
      </c>
      <c r="N319" s="18" t="str">
        <f t="shared" si="28"/>
        <v/>
      </c>
      <c r="O319" s="18" t="str">
        <f t="shared" si="29"/>
        <v/>
      </c>
      <c r="P319" s="35"/>
      <c r="Q319" s="37"/>
      <c r="R319" s="37"/>
    </row>
    <row r="320" spans="1:18" x14ac:dyDescent="0.7">
      <c r="A320" s="1" t="str">
        <f t="shared" si="24"/>
        <v/>
      </c>
      <c r="B320" s="26" t="str">
        <f t="shared" si="25"/>
        <v/>
      </c>
      <c r="C320" s="11"/>
      <c r="D320" s="44" t="s">
        <v>27</v>
      </c>
      <c r="E320" s="44"/>
      <c r="F320" s="4"/>
      <c r="G320" s="58">
        <f t="shared" si="26"/>
        <v>0</v>
      </c>
      <c r="H320" s="29"/>
      <c r="I320" s="50">
        <f t="shared" si="27"/>
        <v>0</v>
      </c>
      <c r="J320" s="2" cm="1">
        <f t="array" ref="J320:L320">[1]!ConvertFeet(I320)</f>
        <v>0</v>
      </c>
      <c r="K320" s="2">
        <v>0</v>
      </c>
      <c r="L320" s="2">
        <v>0</v>
      </c>
      <c r="N320" s="18" t="str">
        <f t="shared" si="28"/>
        <v/>
      </c>
      <c r="O320" s="18" t="str">
        <f t="shared" si="29"/>
        <v/>
      </c>
      <c r="P320" s="35"/>
      <c r="Q320" s="37"/>
      <c r="R320" s="37"/>
    </row>
    <row r="321" spans="1:18" x14ac:dyDescent="0.7">
      <c r="A321" s="1" t="str">
        <f t="shared" si="24"/>
        <v/>
      </c>
      <c r="B321" s="26" t="str">
        <f t="shared" si="25"/>
        <v/>
      </c>
      <c r="C321" s="11"/>
      <c r="D321" s="44" t="s">
        <v>27</v>
      </c>
      <c r="E321" s="44"/>
      <c r="F321" s="4"/>
      <c r="G321" s="58">
        <f t="shared" si="26"/>
        <v>0</v>
      </c>
      <c r="H321" s="29"/>
      <c r="I321" s="50">
        <f t="shared" si="27"/>
        <v>0</v>
      </c>
      <c r="J321" s="2" cm="1">
        <f t="array" ref="J321:L321">[1]!ConvertFeet(I321)</f>
        <v>0</v>
      </c>
      <c r="K321" s="2">
        <v>0</v>
      </c>
      <c r="L321" s="2">
        <v>0</v>
      </c>
      <c r="N321" s="18" t="str">
        <f t="shared" si="28"/>
        <v/>
      </c>
      <c r="O321" s="18" t="str">
        <f t="shared" si="29"/>
        <v/>
      </c>
      <c r="P321" s="35"/>
      <c r="Q321" s="37"/>
      <c r="R321" s="37"/>
    </row>
    <row r="322" spans="1:18" x14ac:dyDescent="0.7">
      <c r="A322" s="1" t="str">
        <f t="shared" si="24"/>
        <v/>
      </c>
      <c r="B322" s="26" t="str">
        <f t="shared" si="25"/>
        <v/>
      </c>
      <c r="C322" s="11"/>
      <c r="D322" s="44" t="s">
        <v>27</v>
      </c>
      <c r="E322" s="44"/>
      <c r="F322" s="4"/>
      <c r="G322" s="58">
        <f t="shared" si="26"/>
        <v>0</v>
      </c>
      <c r="H322" s="29"/>
      <c r="I322" s="50">
        <f t="shared" si="27"/>
        <v>0</v>
      </c>
      <c r="J322" s="2" cm="1">
        <f t="array" ref="J322:L322">[1]!ConvertFeet(I322)</f>
        <v>0</v>
      </c>
      <c r="K322" s="2">
        <v>0</v>
      </c>
      <c r="L322" s="2">
        <v>0</v>
      </c>
      <c r="N322" s="18" t="str">
        <f t="shared" si="28"/>
        <v/>
      </c>
      <c r="O322" s="18" t="str">
        <f t="shared" si="29"/>
        <v/>
      </c>
      <c r="P322" s="35"/>
      <c r="Q322" s="37"/>
      <c r="R322" s="37"/>
    </row>
    <row r="323" spans="1:18" x14ac:dyDescent="0.7">
      <c r="A323" s="1" t="str">
        <f t="shared" si="24"/>
        <v/>
      </c>
      <c r="B323" s="26" t="str">
        <f t="shared" si="25"/>
        <v/>
      </c>
      <c r="C323" s="11"/>
      <c r="D323" s="44" t="s">
        <v>27</v>
      </c>
      <c r="E323" s="44"/>
      <c r="F323" s="4"/>
      <c r="G323" s="58">
        <f t="shared" si="26"/>
        <v>0</v>
      </c>
      <c r="H323" s="29"/>
      <c r="I323" s="50">
        <f t="shared" si="27"/>
        <v>0</v>
      </c>
      <c r="J323" s="2" cm="1">
        <f t="array" ref="J323:L323">[1]!ConvertFeet(I323)</f>
        <v>0</v>
      </c>
      <c r="K323" s="2">
        <v>0</v>
      </c>
      <c r="L323" s="2">
        <v>0</v>
      </c>
      <c r="N323" s="18" t="str">
        <f t="shared" si="28"/>
        <v/>
      </c>
      <c r="O323" s="18" t="str">
        <f t="shared" si="29"/>
        <v/>
      </c>
      <c r="P323" s="35"/>
      <c r="Q323" s="37"/>
      <c r="R323" s="37"/>
    </row>
    <row r="324" spans="1:18" x14ac:dyDescent="0.7">
      <c r="A324" s="1" t="str">
        <f t="shared" si="24"/>
        <v/>
      </c>
      <c r="B324" s="26" t="str">
        <f t="shared" si="25"/>
        <v/>
      </c>
      <c r="C324" s="11"/>
      <c r="D324" s="44" t="s">
        <v>27</v>
      </c>
      <c r="E324" s="44"/>
      <c r="F324" s="4"/>
      <c r="G324" s="58">
        <f t="shared" si="26"/>
        <v>0</v>
      </c>
      <c r="H324" s="29"/>
      <c r="I324" s="50">
        <f t="shared" si="27"/>
        <v>0</v>
      </c>
      <c r="J324" s="2" cm="1">
        <f t="array" ref="J324:L324">[1]!ConvertFeet(I324)</f>
        <v>0</v>
      </c>
      <c r="K324" s="2">
        <v>0</v>
      </c>
      <c r="L324" s="2">
        <v>0</v>
      </c>
      <c r="N324" s="18" t="str">
        <f t="shared" si="28"/>
        <v/>
      </c>
      <c r="O324" s="18" t="str">
        <f t="shared" si="29"/>
        <v/>
      </c>
      <c r="P324" s="35"/>
      <c r="Q324" s="37"/>
      <c r="R324" s="37"/>
    </row>
    <row r="325" spans="1:18" x14ac:dyDescent="0.7">
      <c r="A325" s="1" t="str">
        <f t="shared" si="24"/>
        <v/>
      </c>
      <c r="B325" s="26" t="str">
        <f t="shared" si="25"/>
        <v/>
      </c>
      <c r="C325" s="11"/>
      <c r="D325" s="44" t="s">
        <v>27</v>
      </c>
      <c r="E325" s="44"/>
      <c r="F325" s="4"/>
      <c r="G325" s="58">
        <f t="shared" si="26"/>
        <v>0</v>
      </c>
      <c r="H325" s="29"/>
      <c r="I325" s="50">
        <f t="shared" si="27"/>
        <v>0</v>
      </c>
      <c r="J325" s="2" cm="1">
        <f t="array" ref="J325:L325">[1]!ConvertFeet(I325)</f>
        <v>0</v>
      </c>
      <c r="K325" s="2">
        <v>0</v>
      </c>
      <c r="L325" s="2">
        <v>0</v>
      </c>
      <c r="N325" s="18" t="str">
        <f t="shared" si="28"/>
        <v/>
      </c>
      <c r="O325" s="18" t="str">
        <f t="shared" si="29"/>
        <v/>
      </c>
      <c r="P325" s="35"/>
      <c r="Q325" s="37"/>
      <c r="R325" s="37"/>
    </row>
    <row r="326" spans="1:18" x14ac:dyDescent="0.7">
      <c r="A326" s="1" t="str">
        <f t="shared" si="24"/>
        <v/>
      </c>
      <c r="B326" s="26" t="str">
        <f t="shared" si="25"/>
        <v/>
      </c>
      <c r="C326" s="11"/>
      <c r="D326" s="44" t="s">
        <v>27</v>
      </c>
      <c r="E326" s="44"/>
      <c r="F326" s="4"/>
      <c r="G326" s="58">
        <f t="shared" si="26"/>
        <v>0</v>
      </c>
      <c r="H326" s="29"/>
      <c r="I326" s="50">
        <f t="shared" si="27"/>
        <v>0</v>
      </c>
      <c r="J326" s="2" cm="1">
        <f t="array" ref="J326:L326">[1]!ConvertFeet(I326)</f>
        <v>0</v>
      </c>
      <c r="K326" s="2">
        <v>0</v>
      </c>
      <c r="L326" s="2">
        <v>0</v>
      </c>
      <c r="N326" s="18" t="str">
        <f t="shared" si="28"/>
        <v/>
      </c>
      <c r="O326" s="18" t="str">
        <f t="shared" si="29"/>
        <v/>
      </c>
      <c r="P326" s="35"/>
      <c r="Q326" s="37"/>
      <c r="R326" s="37"/>
    </row>
    <row r="327" spans="1:18" x14ac:dyDescent="0.7">
      <c r="A327" s="1" t="str">
        <f t="shared" si="24"/>
        <v/>
      </c>
      <c r="B327" s="26" t="str">
        <f t="shared" si="25"/>
        <v/>
      </c>
      <c r="C327" s="11"/>
      <c r="D327" s="44" t="s">
        <v>27</v>
      </c>
      <c r="E327" s="44"/>
      <c r="F327" s="4"/>
      <c r="G327" s="58">
        <f t="shared" si="26"/>
        <v>0</v>
      </c>
      <c r="H327" s="29"/>
      <c r="I327" s="50">
        <f t="shared" si="27"/>
        <v>0</v>
      </c>
      <c r="J327" s="2" cm="1">
        <f t="array" ref="J327:L327">[1]!ConvertFeet(I327)</f>
        <v>0</v>
      </c>
      <c r="K327" s="2">
        <v>0</v>
      </c>
      <c r="L327" s="2">
        <v>0</v>
      </c>
      <c r="N327" s="18" t="str">
        <f t="shared" si="28"/>
        <v/>
      </c>
      <c r="O327" s="18" t="str">
        <f t="shared" si="29"/>
        <v/>
      </c>
      <c r="P327" s="35"/>
      <c r="Q327" s="37"/>
      <c r="R327" s="37"/>
    </row>
    <row r="328" spans="1:18" x14ac:dyDescent="0.7">
      <c r="A328" s="1" t="str">
        <f t="shared" ref="A328:A391" si="30">IF(ISBLANK(C328), "", "Owner")</f>
        <v/>
      </c>
      <c r="B328" s="26" t="str">
        <f t="shared" ref="B328:B391" si="31">IF(C328="","",ROW()-ROW($B$6))</f>
        <v/>
      </c>
      <c r="C328" s="11"/>
      <c r="D328" s="44" t="s">
        <v>27</v>
      </c>
      <c r="E328" s="44"/>
      <c r="F328" s="4"/>
      <c r="G328" s="58">
        <f t="shared" ref="G328:G391" si="32">(E328*$E$2)+F328</f>
        <v>0</v>
      </c>
      <c r="H328" s="29"/>
      <c r="I328" s="50">
        <f t="shared" ref="I328:I391" si="33">(G328+(G328*$V$8))-H328</f>
        <v>0</v>
      </c>
      <c r="J328" s="2" cm="1">
        <f t="array" ref="J328:L328">[1]!ConvertFeet(I328)</f>
        <v>0</v>
      </c>
      <c r="K328" s="2">
        <v>0</v>
      </c>
      <c r="L328" s="2">
        <v>0</v>
      </c>
      <c r="N328" s="18" t="str">
        <f t="shared" si="28"/>
        <v/>
      </c>
      <c r="O328" s="18" t="str">
        <f t="shared" si="29"/>
        <v/>
      </c>
      <c r="P328" s="35"/>
      <c r="Q328" s="37"/>
      <c r="R328" s="37"/>
    </row>
    <row r="329" spans="1:18" x14ac:dyDescent="0.7">
      <c r="A329" s="1" t="str">
        <f t="shared" si="30"/>
        <v/>
      </c>
      <c r="B329" s="26" t="str">
        <f t="shared" si="31"/>
        <v/>
      </c>
      <c r="C329" s="11"/>
      <c r="D329" s="44" t="s">
        <v>27</v>
      </c>
      <c r="E329" s="44"/>
      <c r="F329" s="4"/>
      <c r="G329" s="58">
        <f t="shared" si="32"/>
        <v>0</v>
      </c>
      <c r="H329" s="29"/>
      <c r="I329" s="50">
        <f t="shared" si="33"/>
        <v>0</v>
      </c>
      <c r="J329" s="2" cm="1">
        <f t="array" ref="J329:L329">[1]!ConvertFeet(I329)</f>
        <v>0</v>
      </c>
      <c r="K329" s="2">
        <v>0</v>
      </c>
      <c r="L329" s="2">
        <v>0</v>
      </c>
      <c r="N329" s="18" t="str">
        <f t="shared" si="28"/>
        <v/>
      </c>
      <c r="O329" s="18" t="str">
        <f t="shared" si="29"/>
        <v/>
      </c>
      <c r="P329" s="35"/>
      <c r="Q329" s="37"/>
      <c r="R329" s="37"/>
    </row>
    <row r="330" spans="1:18" x14ac:dyDescent="0.7">
      <c r="A330" s="1" t="str">
        <f t="shared" si="30"/>
        <v/>
      </c>
      <c r="B330" s="26" t="str">
        <f t="shared" si="31"/>
        <v/>
      </c>
      <c r="C330" s="11"/>
      <c r="D330" s="44" t="s">
        <v>27</v>
      </c>
      <c r="E330" s="44"/>
      <c r="F330" s="4"/>
      <c r="G330" s="58">
        <f t="shared" si="32"/>
        <v>0</v>
      </c>
      <c r="H330" s="29"/>
      <c r="I330" s="50">
        <f t="shared" si="33"/>
        <v>0</v>
      </c>
      <c r="J330" s="2" cm="1">
        <f t="array" ref="J330:L330">[1]!ConvertFeet(I330)</f>
        <v>0</v>
      </c>
      <c r="K330" s="2">
        <v>0</v>
      </c>
      <c r="L330" s="2">
        <v>0</v>
      </c>
      <c r="N330" s="18" t="str">
        <f t="shared" ref="N330:N393" si="34">IF(ISBLANK(P330),"","Khasra")</f>
        <v/>
      </c>
      <c r="O330" s="18" t="str">
        <f t="shared" ref="O330:O393" si="35">IF(P330="","",ROW()-ROW($B$2))</f>
        <v/>
      </c>
      <c r="P330" s="35"/>
      <c r="Q330" s="37"/>
      <c r="R330" s="37"/>
    </row>
    <row r="331" spans="1:18" x14ac:dyDescent="0.7">
      <c r="A331" s="1" t="str">
        <f t="shared" si="30"/>
        <v/>
      </c>
      <c r="B331" s="26" t="str">
        <f t="shared" si="31"/>
        <v/>
      </c>
      <c r="C331" s="11"/>
      <c r="D331" s="44" t="s">
        <v>27</v>
      </c>
      <c r="E331" s="44"/>
      <c r="F331" s="4"/>
      <c r="G331" s="58">
        <f t="shared" si="32"/>
        <v>0</v>
      </c>
      <c r="H331" s="29"/>
      <c r="I331" s="50">
        <f t="shared" si="33"/>
        <v>0</v>
      </c>
      <c r="J331" s="2" cm="1">
        <f t="array" ref="J331:L331">[1]!ConvertFeet(I331)</f>
        <v>0</v>
      </c>
      <c r="K331" s="2">
        <v>0</v>
      </c>
      <c r="L331" s="2">
        <v>0</v>
      </c>
      <c r="N331" s="18" t="str">
        <f t="shared" si="34"/>
        <v/>
      </c>
      <c r="O331" s="18" t="str">
        <f t="shared" si="35"/>
        <v/>
      </c>
      <c r="P331" s="35"/>
      <c r="Q331" s="37"/>
      <c r="R331" s="37"/>
    </row>
    <row r="332" spans="1:18" x14ac:dyDescent="0.7">
      <c r="A332" s="1" t="str">
        <f t="shared" si="30"/>
        <v/>
      </c>
      <c r="B332" s="26" t="str">
        <f t="shared" si="31"/>
        <v/>
      </c>
      <c r="C332" s="11"/>
      <c r="D332" s="44" t="s">
        <v>27</v>
      </c>
      <c r="E332" s="44"/>
      <c r="F332" s="4"/>
      <c r="G332" s="58">
        <f t="shared" si="32"/>
        <v>0</v>
      </c>
      <c r="H332" s="29"/>
      <c r="I332" s="50">
        <f t="shared" si="33"/>
        <v>0</v>
      </c>
      <c r="J332" s="2" cm="1">
        <f t="array" ref="J332:L332">[1]!ConvertFeet(I332)</f>
        <v>0</v>
      </c>
      <c r="K332" s="2">
        <v>0</v>
      </c>
      <c r="L332" s="2">
        <v>0</v>
      </c>
      <c r="N332" s="18" t="str">
        <f t="shared" si="34"/>
        <v/>
      </c>
      <c r="O332" s="18" t="str">
        <f t="shared" si="35"/>
        <v/>
      </c>
      <c r="P332" s="35"/>
      <c r="Q332" s="37"/>
      <c r="R332" s="37"/>
    </row>
    <row r="333" spans="1:18" x14ac:dyDescent="0.7">
      <c r="A333" s="1" t="str">
        <f t="shared" si="30"/>
        <v/>
      </c>
      <c r="B333" s="26" t="str">
        <f t="shared" si="31"/>
        <v/>
      </c>
      <c r="C333" s="11"/>
      <c r="D333" s="44" t="s">
        <v>27</v>
      </c>
      <c r="E333" s="44"/>
      <c r="F333" s="4"/>
      <c r="G333" s="58">
        <f t="shared" si="32"/>
        <v>0</v>
      </c>
      <c r="H333" s="29"/>
      <c r="I333" s="50">
        <f t="shared" si="33"/>
        <v>0</v>
      </c>
      <c r="J333" s="2" cm="1">
        <f t="array" ref="J333:L333">[1]!ConvertFeet(I333)</f>
        <v>0</v>
      </c>
      <c r="K333" s="2">
        <v>0</v>
      </c>
      <c r="L333" s="2">
        <v>0</v>
      </c>
      <c r="N333" s="18" t="str">
        <f t="shared" si="34"/>
        <v/>
      </c>
      <c r="O333" s="18" t="str">
        <f t="shared" si="35"/>
        <v/>
      </c>
      <c r="P333" s="35"/>
      <c r="Q333" s="37"/>
      <c r="R333" s="37"/>
    </row>
    <row r="334" spans="1:18" x14ac:dyDescent="0.7">
      <c r="A334" s="1" t="str">
        <f t="shared" si="30"/>
        <v/>
      </c>
      <c r="B334" s="26" t="str">
        <f t="shared" si="31"/>
        <v/>
      </c>
      <c r="C334" s="11"/>
      <c r="D334" s="44" t="s">
        <v>27</v>
      </c>
      <c r="E334" s="44"/>
      <c r="F334" s="4"/>
      <c r="G334" s="58">
        <f t="shared" si="32"/>
        <v>0</v>
      </c>
      <c r="H334" s="29"/>
      <c r="I334" s="50">
        <f t="shared" si="33"/>
        <v>0</v>
      </c>
      <c r="J334" s="2" cm="1">
        <f t="array" ref="J334:L334">[1]!ConvertFeet(I334)</f>
        <v>0</v>
      </c>
      <c r="K334" s="2">
        <v>0</v>
      </c>
      <c r="L334" s="2">
        <v>0</v>
      </c>
      <c r="N334" s="18" t="str">
        <f t="shared" si="34"/>
        <v/>
      </c>
      <c r="O334" s="18" t="str">
        <f t="shared" si="35"/>
        <v/>
      </c>
      <c r="P334" s="35"/>
      <c r="Q334" s="37"/>
      <c r="R334" s="37"/>
    </row>
    <row r="335" spans="1:18" x14ac:dyDescent="0.7">
      <c r="A335" s="1" t="str">
        <f t="shared" si="30"/>
        <v/>
      </c>
      <c r="B335" s="26" t="str">
        <f t="shared" si="31"/>
        <v/>
      </c>
      <c r="C335" s="11"/>
      <c r="D335" s="44" t="s">
        <v>27</v>
      </c>
      <c r="E335" s="44"/>
      <c r="F335" s="4"/>
      <c r="G335" s="58">
        <f t="shared" si="32"/>
        <v>0</v>
      </c>
      <c r="H335" s="29"/>
      <c r="I335" s="50">
        <f t="shared" si="33"/>
        <v>0</v>
      </c>
      <c r="J335" s="2" cm="1">
        <f t="array" ref="J335:L335">[1]!ConvertFeet(I335)</f>
        <v>0</v>
      </c>
      <c r="K335" s="2">
        <v>0</v>
      </c>
      <c r="L335" s="2">
        <v>0</v>
      </c>
      <c r="N335" s="18" t="str">
        <f t="shared" si="34"/>
        <v/>
      </c>
      <c r="O335" s="18" t="str">
        <f t="shared" si="35"/>
        <v/>
      </c>
      <c r="P335" s="35"/>
      <c r="Q335" s="37"/>
      <c r="R335" s="37"/>
    </row>
    <row r="336" spans="1:18" x14ac:dyDescent="0.7">
      <c r="A336" s="1" t="str">
        <f t="shared" si="30"/>
        <v/>
      </c>
      <c r="B336" s="26" t="str">
        <f t="shared" si="31"/>
        <v/>
      </c>
      <c r="C336" s="11"/>
      <c r="D336" s="44" t="s">
        <v>27</v>
      </c>
      <c r="E336" s="44"/>
      <c r="F336" s="4"/>
      <c r="G336" s="58">
        <f t="shared" si="32"/>
        <v>0</v>
      </c>
      <c r="H336" s="29"/>
      <c r="I336" s="50">
        <f t="shared" si="33"/>
        <v>0</v>
      </c>
      <c r="J336" s="2" cm="1">
        <f t="array" ref="J336:L336">[1]!ConvertFeet(I336)</f>
        <v>0</v>
      </c>
      <c r="K336" s="2">
        <v>0</v>
      </c>
      <c r="L336" s="2">
        <v>0</v>
      </c>
      <c r="N336" s="18" t="str">
        <f t="shared" si="34"/>
        <v/>
      </c>
      <c r="O336" s="18" t="str">
        <f t="shared" si="35"/>
        <v/>
      </c>
      <c r="P336" s="35"/>
      <c r="Q336" s="37"/>
      <c r="R336" s="37"/>
    </row>
    <row r="337" spans="1:18" x14ac:dyDescent="0.7">
      <c r="A337" s="1" t="str">
        <f t="shared" si="30"/>
        <v/>
      </c>
      <c r="B337" s="26" t="str">
        <f t="shared" si="31"/>
        <v/>
      </c>
      <c r="C337" s="11"/>
      <c r="D337" s="44" t="s">
        <v>27</v>
      </c>
      <c r="E337" s="44"/>
      <c r="F337" s="4"/>
      <c r="G337" s="58">
        <f t="shared" si="32"/>
        <v>0</v>
      </c>
      <c r="H337" s="29"/>
      <c r="I337" s="50">
        <f t="shared" si="33"/>
        <v>0</v>
      </c>
      <c r="J337" s="2" cm="1">
        <f t="array" ref="J337:L337">[1]!ConvertFeet(I337)</f>
        <v>0</v>
      </c>
      <c r="K337" s="2">
        <v>0</v>
      </c>
      <c r="L337" s="2">
        <v>0</v>
      </c>
      <c r="N337" s="18" t="str">
        <f t="shared" si="34"/>
        <v/>
      </c>
      <c r="O337" s="18" t="str">
        <f t="shared" si="35"/>
        <v/>
      </c>
      <c r="P337" s="35"/>
      <c r="Q337" s="37"/>
      <c r="R337" s="37"/>
    </row>
    <row r="338" spans="1:18" x14ac:dyDescent="0.7">
      <c r="A338" s="1" t="str">
        <f t="shared" si="30"/>
        <v/>
      </c>
      <c r="B338" s="26" t="str">
        <f t="shared" si="31"/>
        <v/>
      </c>
      <c r="C338" s="11"/>
      <c r="D338" s="44" t="s">
        <v>27</v>
      </c>
      <c r="E338" s="44"/>
      <c r="F338" s="4"/>
      <c r="G338" s="58">
        <f t="shared" si="32"/>
        <v>0</v>
      </c>
      <c r="H338" s="29"/>
      <c r="I338" s="50">
        <f t="shared" si="33"/>
        <v>0</v>
      </c>
      <c r="J338" s="2" cm="1">
        <f t="array" ref="J338:L338">[1]!ConvertFeet(I338)</f>
        <v>0</v>
      </c>
      <c r="K338" s="2">
        <v>0</v>
      </c>
      <c r="L338" s="2">
        <v>0</v>
      </c>
      <c r="N338" s="18" t="str">
        <f t="shared" si="34"/>
        <v/>
      </c>
      <c r="O338" s="18" t="str">
        <f t="shared" si="35"/>
        <v/>
      </c>
      <c r="P338" s="35"/>
      <c r="Q338" s="37"/>
      <c r="R338" s="37"/>
    </row>
    <row r="339" spans="1:18" x14ac:dyDescent="0.7">
      <c r="A339" s="1" t="str">
        <f t="shared" si="30"/>
        <v/>
      </c>
      <c r="B339" s="26" t="str">
        <f t="shared" si="31"/>
        <v/>
      </c>
      <c r="C339" s="11"/>
      <c r="D339" s="44" t="s">
        <v>27</v>
      </c>
      <c r="E339" s="44"/>
      <c r="F339" s="4"/>
      <c r="G339" s="58">
        <f t="shared" si="32"/>
        <v>0</v>
      </c>
      <c r="H339" s="29"/>
      <c r="I339" s="50">
        <f t="shared" si="33"/>
        <v>0</v>
      </c>
      <c r="J339" s="2" cm="1">
        <f t="array" ref="J339:L339">[1]!ConvertFeet(I339)</f>
        <v>0</v>
      </c>
      <c r="K339" s="2">
        <v>0</v>
      </c>
      <c r="L339" s="2">
        <v>0</v>
      </c>
      <c r="N339" s="18" t="str">
        <f t="shared" si="34"/>
        <v/>
      </c>
      <c r="O339" s="18" t="str">
        <f t="shared" si="35"/>
        <v/>
      </c>
      <c r="P339" s="35"/>
      <c r="Q339" s="37"/>
      <c r="R339" s="37"/>
    </row>
    <row r="340" spans="1:18" x14ac:dyDescent="0.7">
      <c r="A340" s="1" t="str">
        <f t="shared" si="30"/>
        <v/>
      </c>
      <c r="B340" s="26" t="str">
        <f t="shared" si="31"/>
        <v/>
      </c>
      <c r="C340" s="11"/>
      <c r="D340" s="44" t="s">
        <v>27</v>
      </c>
      <c r="E340" s="44"/>
      <c r="F340" s="4"/>
      <c r="G340" s="58">
        <f t="shared" si="32"/>
        <v>0</v>
      </c>
      <c r="H340" s="29"/>
      <c r="I340" s="50">
        <f t="shared" si="33"/>
        <v>0</v>
      </c>
      <c r="J340" s="2" cm="1">
        <f t="array" ref="J340:L340">[1]!ConvertFeet(I340)</f>
        <v>0</v>
      </c>
      <c r="K340" s="2">
        <v>0</v>
      </c>
      <c r="L340" s="2">
        <v>0</v>
      </c>
      <c r="N340" s="18" t="str">
        <f t="shared" si="34"/>
        <v/>
      </c>
      <c r="O340" s="18" t="str">
        <f t="shared" si="35"/>
        <v/>
      </c>
      <c r="P340" s="35"/>
      <c r="Q340" s="37"/>
      <c r="R340" s="37"/>
    </row>
    <row r="341" spans="1:18" x14ac:dyDescent="0.7">
      <c r="A341" s="1" t="str">
        <f t="shared" si="30"/>
        <v/>
      </c>
      <c r="B341" s="26" t="str">
        <f t="shared" si="31"/>
        <v/>
      </c>
      <c r="C341" s="11"/>
      <c r="D341" s="44" t="s">
        <v>27</v>
      </c>
      <c r="E341" s="44"/>
      <c r="F341" s="4"/>
      <c r="G341" s="58">
        <f t="shared" si="32"/>
        <v>0</v>
      </c>
      <c r="H341" s="29"/>
      <c r="I341" s="50">
        <f t="shared" si="33"/>
        <v>0</v>
      </c>
      <c r="J341" s="2" cm="1">
        <f t="array" ref="J341:L341">[1]!ConvertFeet(I341)</f>
        <v>0</v>
      </c>
      <c r="K341" s="2">
        <v>0</v>
      </c>
      <c r="L341" s="2">
        <v>0</v>
      </c>
      <c r="N341" s="18" t="str">
        <f t="shared" si="34"/>
        <v/>
      </c>
      <c r="O341" s="18" t="str">
        <f t="shared" si="35"/>
        <v/>
      </c>
      <c r="P341" s="35"/>
      <c r="Q341" s="37"/>
      <c r="R341" s="37"/>
    </row>
    <row r="342" spans="1:18" x14ac:dyDescent="0.7">
      <c r="A342" s="1" t="str">
        <f t="shared" si="30"/>
        <v/>
      </c>
      <c r="B342" s="26" t="str">
        <f t="shared" si="31"/>
        <v/>
      </c>
      <c r="C342" s="11"/>
      <c r="D342" s="44" t="s">
        <v>27</v>
      </c>
      <c r="E342" s="44"/>
      <c r="F342" s="4"/>
      <c r="G342" s="58">
        <f t="shared" si="32"/>
        <v>0</v>
      </c>
      <c r="H342" s="29"/>
      <c r="I342" s="50">
        <f t="shared" si="33"/>
        <v>0</v>
      </c>
      <c r="J342" s="2" cm="1">
        <f t="array" ref="J342:L342">[1]!ConvertFeet(I342)</f>
        <v>0</v>
      </c>
      <c r="K342" s="2">
        <v>0</v>
      </c>
      <c r="L342" s="2">
        <v>0</v>
      </c>
      <c r="N342" s="18" t="str">
        <f t="shared" si="34"/>
        <v/>
      </c>
      <c r="O342" s="18" t="str">
        <f t="shared" si="35"/>
        <v/>
      </c>
      <c r="P342" s="35"/>
      <c r="Q342" s="37"/>
      <c r="R342" s="37"/>
    </row>
    <row r="343" spans="1:18" x14ac:dyDescent="0.7">
      <c r="A343" s="1" t="str">
        <f t="shared" si="30"/>
        <v/>
      </c>
      <c r="B343" s="26" t="str">
        <f t="shared" si="31"/>
        <v/>
      </c>
      <c r="C343" s="11"/>
      <c r="D343" s="44" t="s">
        <v>27</v>
      </c>
      <c r="E343" s="44"/>
      <c r="F343" s="4"/>
      <c r="G343" s="58">
        <f t="shared" si="32"/>
        <v>0</v>
      </c>
      <c r="H343" s="29"/>
      <c r="I343" s="50">
        <f t="shared" si="33"/>
        <v>0</v>
      </c>
      <c r="J343" s="2" cm="1">
        <f t="array" ref="J343:L343">[1]!ConvertFeet(I343)</f>
        <v>0</v>
      </c>
      <c r="K343" s="2">
        <v>0</v>
      </c>
      <c r="L343" s="2">
        <v>0</v>
      </c>
      <c r="N343" s="18" t="str">
        <f t="shared" si="34"/>
        <v/>
      </c>
      <c r="O343" s="18" t="str">
        <f t="shared" si="35"/>
        <v/>
      </c>
      <c r="P343" s="35"/>
      <c r="Q343" s="37"/>
      <c r="R343" s="37"/>
    </row>
    <row r="344" spans="1:18" x14ac:dyDescent="0.7">
      <c r="A344" s="1" t="str">
        <f t="shared" si="30"/>
        <v/>
      </c>
      <c r="B344" s="26" t="str">
        <f t="shared" si="31"/>
        <v/>
      </c>
      <c r="C344" s="11"/>
      <c r="D344" s="44" t="s">
        <v>27</v>
      </c>
      <c r="E344" s="44"/>
      <c r="F344" s="4"/>
      <c r="G344" s="58">
        <f t="shared" si="32"/>
        <v>0</v>
      </c>
      <c r="H344" s="29"/>
      <c r="I344" s="50">
        <f t="shared" si="33"/>
        <v>0</v>
      </c>
      <c r="J344" s="2" cm="1">
        <f t="array" ref="J344:L344">[1]!ConvertFeet(I344)</f>
        <v>0</v>
      </c>
      <c r="K344" s="2">
        <v>0</v>
      </c>
      <c r="L344" s="2">
        <v>0</v>
      </c>
      <c r="N344" s="18" t="str">
        <f t="shared" si="34"/>
        <v/>
      </c>
      <c r="O344" s="18" t="str">
        <f t="shared" si="35"/>
        <v/>
      </c>
      <c r="P344" s="35"/>
      <c r="Q344" s="37"/>
      <c r="R344" s="37"/>
    </row>
    <row r="345" spans="1:18" x14ac:dyDescent="0.7">
      <c r="A345" s="1" t="str">
        <f t="shared" si="30"/>
        <v/>
      </c>
      <c r="B345" s="26" t="str">
        <f t="shared" si="31"/>
        <v/>
      </c>
      <c r="C345" s="11"/>
      <c r="D345" s="44" t="s">
        <v>27</v>
      </c>
      <c r="E345" s="44"/>
      <c r="F345" s="4"/>
      <c r="G345" s="58">
        <f t="shared" si="32"/>
        <v>0</v>
      </c>
      <c r="H345" s="29"/>
      <c r="I345" s="50">
        <f t="shared" si="33"/>
        <v>0</v>
      </c>
      <c r="J345" s="2" cm="1">
        <f t="array" ref="J345:L345">[1]!ConvertFeet(I345)</f>
        <v>0</v>
      </c>
      <c r="K345" s="2">
        <v>0</v>
      </c>
      <c r="L345" s="2">
        <v>0</v>
      </c>
      <c r="N345" s="18" t="str">
        <f t="shared" si="34"/>
        <v/>
      </c>
      <c r="O345" s="18" t="str">
        <f t="shared" si="35"/>
        <v/>
      </c>
      <c r="P345" s="35"/>
      <c r="Q345" s="37"/>
      <c r="R345" s="37"/>
    </row>
    <row r="346" spans="1:18" x14ac:dyDescent="0.7">
      <c r="A346" s="1" t="str">
        <f t="shared" si="30"/>
        <v/>
      </c>
      <c r="B346" s="26" t="str">
        <f t="shared" si="31"/>
        <v/>
      </c>
      <c r="C346" s="11"/>
      <c r="D346" s="44" t="s">
        <v>27</v>
      </c>
      <c r="E346" s="44"/>
      <c r="F346" s="4"/>
      <c r="G346" s="58">
        <f t="shared" si="32"/>
        <v>0</v>
      </c>
      <c r="H346" s="29"/>
      <c r="I346" s="50">
        <f t="shared" si="33"/>
        <v>0</v>
      </c>
      <c r="J346" s="2" cm="1">
        <f t="array" ref="J346:L346">[1]!ConvertFeet(I346)</f>
        <v>0</v>
      </c>
      <c r="K346" s="2">
        <v>0</v>
      </c>
      <c r="L346" s="2">
        <v>0</v>
      </c>
      <c r="N346" s="18" t="str">
        <f t="shared" si="34"/>
        <v/>
      </c>
      <c r="O346" s="18" t="str">
        <f t="shared" si="35"/>
        <v/>
      </c>
      <c r="P346" s="35"/>
      <c r="Q346" s="37"/>
      <c r="R346" s="37"/>
    </row>
    <row r="347" spans="1:18" x14ac:dyDescent="0.7">
      <c r="A347" s="1" t="str">
        <f t="shared" si="30"/>
        <v/>
      </c>
      <c r="B347" s="26" t="str">
        <f t="shared" si="31"/>
        <v/>
      </c>
      <c r="C347" s="11"/>
      <c r="D347" s="44" t="s">
        <v>27</v>
      </c>
      <c r="E347" s="44"/>
      <c r="F347" s="4"/>
      <c r="G347" s="58">
        <f t="shared" si="32"/>
        <v>0</v>
      </c>
      <c r="H347" s="29"/>
      <c r="I347" s="50">
        <f t="shared" si="33"/>
        <v>0</v>
      </c>
      <c r="J347" s="2" cm="1">
        <f t="array" ref="J347:L347">[1]!ConvertFeet(I347)</f>
        <v>0</v>
      </c>
      <c r="K347" s="2">
        <v>0</v>
      </c>
      <c r="L347" s="2">
        <v>0</v>
      </c>
      <c r="N347" s="18" t="str">
        <f t="shared" si="34"/>
        <v/>
      </c>
      <c r="O347" s="18" t="str">
        <f t="shared" si="35"/>
        <v/>
      </c>
      <c r="P347" s="35"/>
      <c r="Q347" s="37"/>
      <c r="R347" s="37"/>
    </row>
    <row r="348" spans="1:18" x14ac:dyDescent="0.7">
      <c r="A348" s="1" t="str">
        <f t="shared" si="30"/>
        <v/>
      </c>
      <c r="B348" s="26" t="str">
        <f t="shared" si="31"/>
        <v/>
      </c>
      <c r="C348" s="11"/>
      <c r="D348" s="44" t="s">
        <v>27</v>
      </c>
      <c r="E348" s="44"/>
      <c r="F348" s="4"/>
      <c r="G348" s="58">
        <f t="shared" si="32"/>
        <v>0</v>
      </c>
      <c r="H348" s="29"/>
      <c r="I348" s="50">
        <f t="shared" si="33"/>
        <v>0</v>
      </c>
      <c r="J348" s="2" cm="1">
        <f t="array" ref="J348:L348">[1]!ConvertFeet(I348)</f>
        <v>0</v>
      </c>
      <c r="K348" s="2">
        <v>0</v>
      </c>
      <c r="L348" s="2">
        <v>0</v>
      </c>
      <c r="N348" s="18" t="str">
        <f t="shared" si="34"/>
        <v/>
      </c>
      <c r="O348" s="18" t="str">
        <f t="shared" si="35"/>
        <v/>
      </c>
      <c r="P348" s="35"/>
      <c r="Q348" s="37"/>
      <c r="R348" s="37"/>
    </row>
    <row r="349" spans="1:18" x14ac:dyDescent="0.7">
      <c r="A349" s="1" t="str">
        <f t="shared" si="30"/>
        <v/>
      </c>
      <c r="B349" s="26" t="str">
        <f t="shared" si="31"/>
        <v/>
      </c>
      <c r="C349" s="11"/>
      <c r="D349" s="44" t="s">
        <v>27</v>
      </c>
      <c r="E349" s="44"/>
      <c r="F349" s="4"/>
      <c r="G349" s="58">
        <f t="shared" si="32"/>
        <v>0</v>
      </c>
      <c r="H349" s="29"/>
      <c r="I349" s="50">
        <f t="shared" si="33"/>
        <v>0</v>
      </c>
      <c r="J349" s="2" cm="1">
        <f t="array" ref="J349:L349">[1]!ConvertFeet(I349)</f>
        <v>0</v>
      </c>
      <c r="K349" s="2">
        <v>0</v>
      </c>
      <c r="L349" s="2">
        <v>0</v>
      </c>
      <c r="N349" s="18" t="str">
        <f t="shared" si="34"/>
        <v/>
      </c>
      <c r="O349" s="18" t="str">
        <f t="shared" si="35"/>
        <v/>
      </c>
      <c r="P349" s="35"/>
      <c r="Q349" s="37"/>
      <c r="R349" s="37"/>
    </row>
    <row r="350" spans="1:18" x14ac:dyDescent="0.7">
      <c r="A350" s="1" t="str">
        <f t="shared" si="30"/>
        <v/>
      </c>
      <c r="B350" s="26" t="str">
        <f t="shared" si="31"/>
        <v/>
      </c>
      <c r="C350" s="11"/>
      <c r="D350" s="44" t="s">
        <v>27</v>
      </c>
      <c r="E350" s="44"/>
      <c r="F350" s="4"/>
      <c r="G350" s="58">
        <f t="shared" si="32"/>
        <v>0</v>
      </c>
      <c r="H350" s="29"/>
      <c r="I350" s="50">
        <f t="shared" si="33"/>
        <v>0</v>
      </c>
      <c r="J350" s="2" cm="1">
        <f t="array" ref="J350:L350">[1]!ConvertFeet(I350)</f>
        <v>0</v>
      </c>
      <c r="K350" s="2">
        <v>0</v>
      </c>
      <c r="L350" s="2">
        <v>0</v>
      </c>
      <c r="N350" s="18" t="str">
        <f t="shared" si="34"/>
        <v/>
      </c>
      <c r="O350" s="18" t="str">
        <f t="shared" si="35"/>
        <v/>
      </c>
      <c r="P350" s="35"/>
      <c r="Q350" s="37"/>
      <c r="R350" s="37"/>
    </row>
    <row r="351" spans="1:18" x14ac:dyDescent="0.7">
      <c r="A351" s="1" t="str">
        <f t="shared" si="30"/>
        <v/>
      </c>
      <c r="B351" s="26" t="str">
        <f t="shared" si="31"/>
        <v/>
      </c>
      <c r="C351" s="11"/>
      <c r="D351" s="44" t="s">
        <v>27</v>
      </c>
      <c r="E351" s="44"/>
      <c r="F351" s="4"/>
      <c r="G351" s="58">
        <f t="shared" si="32"/>
        <v>0</v>
      </c>
      <c r="H351" s="29"/>
      <c r="I351" s="50">
        <f t="shared" si="33"/>
        <v>0</v>
      </c>
      <c r="J351" s="2" cm="1">
        <f t="array" ref="J351:L351">[1]!ConvertFeet(I351)</f>
        <v>0</v>
      </c>
      <c r="K351" s="2">
        <v>0</v>
      </c>
      <c r="L351" s="2">
        <v>0</v>
      </c>
      <c r="N351" s="18" t="str">
        <f t="shared" si="34"/>
        <v/>
      </c>
      <c r="O351" s="18" t="str">
        <f t="shared" si="35"/>
        <v/>
      </c>
      <c r="P351" s="35"/>
      <c r="Q351" s="37"/>
      <c r="R351" s="37"/>
    </row>
    <row r="352" spans="1:18" x14ac:dyDescent="0.7">
      <c r="A352" s="1" t="str">
        <f t="shared" si="30"/>
        <v/>
      </c>
      <c r="B352" s="26" t="str">
        <f t="shared" si="31"/>
        <v/>
      </c>
      <c r="C352" s="11"/>
      <c r="D352" s="44" t="s">
        <v>27</v>
      </c>
      <c r="E352" s="44"/>
      <c r="F352" s="4"/>
      <c r="G352" s="58">
        <f t="shared" si="32"/>
        <v>0</v>
      </c>
      <c r="H352" s="29"/>
      <c r="I352" s="50">
        <f t="shared" si="33"/>
        <v>0</v>
      </c>
      <c r="J352" s="2" cm="1">
        <f t="array" ref="J352:L352">[1]!ConvertFeet(I352)</f>
        <v>0</v>
      </c>
      <c r="K352" s="2">
        <v>0</v>
      </c>
      <c r="L352" s="2">
        <v>0</v>
      </c>
      <c r="N352" s="18" t="str">
        <f t="shared" si="34"/>
        <v/>
      </c>
      <c r="O352" s="18" t="str">
        <f t="shared" si="35"/>
        <v/>
      </c>
      <c r="P352" s="35"/>
      <c r="Q352" s="37"/>
      <c r="R352" s="37"/>
    </row>
    <row r="353" spans="1:18" x14ac:dyDescent="0.7">
      <c r="A353" s="1" t="str">
        <f t="shared" si="30"/>
        <v/>
      </c>
      <c r="B353" s="26" t="str">
        <f t="shared" si="31"/>
        <v/>
      </c>
      <c r="C353" s="11"/>
      <c r="D353" s="44" t="s">
        <v>27</v>
      </c>
      <c r="E353" s="44"/>
      <c r="F353" s="4"/>
      <c r="G353" s="58">
        <f t="shared" si="32"/>
        <v>0</v>
      </c>
      <c r="H353" s="29"/>
      <c r="I353" s="50">
        <f t="shared" si="33"/>
        <v>0</v>
      </c>
      <c r="J353" s="2" cm="1">
        <f t="array" ref="J353:L353">[1]!ConvertFeet(I353)</f>
        <v>0</v>
      </c>
      <c r="K353" s="2">
        <v>0</v>
      </c>
      <c r="L353" s="2">
        <v>0</v>
      </c>
      <c r="N353" s="18" t="str">
        <f t="shared" si="34"/>
        <v/>
      </c>
      <c r="O353" s="18" t="str">
        <f t="shared" si="35"/>
        <v/>
      </c>
      <c r="P353" s="35"/>
      <c r="Q353" s="37"/>
      <c r="R353" s="37"/>
    </row>
    <row r="354" spans="1:18" x14ac:dyDescent="0.7">
      <c r="A354" s="1" t="str">
        <f t="shared" si="30"/>
        <v/>
      </c>
      <c r="B354" s="26" t="str">
        <f t="shared" si="31"/>
        <v/>
      </c>
      <c r="C354" s="11"/>
      <c r="D354" s="44" t="s">
        <v>27</v>
      </c>
      <c r="E354" s="44"/>
      <c r="F354" s="4"/>
      <c r="G354" s="58">
        <f t="shared" si="32"/>
        <v>0</v>
      </c>
      <c r="H354" s="29"/>
      <c r="I354" s="50">
        <f t="shared" si="33"/>
        <v>0</v>
      </c>
      <c r="J354" s="2" cm="1">
        <f t="array" ref="J354:L354">[1]!ConvertFeet(I354)</f>
        <v>0</v>
      </c>
      <c r="K354" s="2">
        <v>0</v>
      </c>
      <c r="L354" s="2">
        <v>0</v>
      </c>
      <c r="N354" s="18" t="str">
        <f t="shared" si="34"/>
        <v/>
      </c>
      <c r="O354" s="18" t="str">
        <f t="shared" si="35"/>
        <v/>
      </c>
      <c r="P354" s="35"/>
      <c r="Q354" s="37"/>
      <c r="R354" s="37"/>
    </row>
    <row r="355" spans="1:18" x14ac:dyDescent="0.7">
      <c r="A355" s="1" t="str">
        <f t="shared" si="30"/>
        <v/>
      </c>
      <c r="B355" s="26" t="str">
        <f t="shared" si="31"/>
        <v/>
      </c>
      <c r="C355" s="11"/>
      <c r="D355" s="44" t="s">
        <v>27</v>
      </c>
      <c r="E355" s="44"/>
      <c r="F355" s="4"/>
      <c r="G355" s="58">
        <f t="shared" si="32"/>
        <v>0</v>
      </c>
      <c r="H355" s="29"/>
      <c r="I355" s="50">
        <f t="shared" si="33"/>
        <v>0</v>
      </c>
      <c r="J355" s="2" cm="1">
        <f t="array" ref="J355:L355">[1]!ConvertFeet(I355)</f>
        <v>0</v>
      </c>
      <c r="K355" s="2">
        <v>0</v>
      </c>
      <c r="L355" s="2">
        <v>0</v>
      </c>
      <c r="N355" s="18" t="str">
        <f t="shared" si="34"/>
        <v/>
      </c>
      <c r="O355" s="18" t="str">
        <f t="shared" si="35"/>
        <v/>
      </c>
      <c r="P355" s="35"/>
      <c r="Q355" s="37"/>
      <c r="R355" s="37"/>
    </row>
    <row r="356" spans="1:18" x14ac:dyDescent="0.7">
      <c r="A356" s="1" t="str">
        <f t="shared" si="30"/>
        <v/>
      </c>
      <c r="B356" s="26" t="str">
        <f t="shared" si="31"/>
        <v/>
      </c>
      <c r="C356" s="11"/>
      <c r="D356" s="44" t="s">
        <v>27</v>
      </c>
      <c r="E356" s="44"/>
      <c r="F356" s="4"/>
      <c r="G356" s="58">
        <f t="shared" si="32"/>
        <v>0</v>
      </c>
      <c r="H356" s="29"/>
      <c r="I356" s="50">
        <f t="shared" si="33"/>
        <v>0</v>
      </c>
      <c r="J356" s="2" cm="1">
        <f t="array" ref="J356:L356">[1]!ConvertFeet(I356)</f>
        <v>0</v>
      </c>
      <c r="K356" s="2">
        <v>0</v>
      </c>
      <c r="L356" s="2">
        <v>0</v>
      </c>
      <c r="N356" s="18" t="str">
        <f t="shared" si="34"/>
        <v/>
      </c>
      <c r="O356" s="18" t="str">
        <f t="shared" si="35"/>
        <v/>
      </c>
      <c r="P356" s="35"/>
      <c r="Q356" s="37"/>
      <c r="R356" s="37"/>
    </row>
    <row r="357" spans="1:18" x14ac:dyDescent="0.7">
      <c r="A357" s="1" t="str">
        <f t="shared" si="30"/>
        <v/>
      </c>
      <c r="B357" s="26" t="str">
        <f t="shared" si="31"/>
        <v/>
      </c>
      <c r="C357" s="11"/>
      <c r="D357" s="44" t="s">
        <v>27</v>
      </c>
      <c r="E357" s="44"/>
      <c r="F357" s="4"/>
      <c r="G357" s="58">
        <f t="shared" si="32"/>
        <v>0</v>
      </c>
      <c r="H357" s="29"/>
      <c r="I357" s="50">
        <f t="shared" si="33"/>
        <v>0</v>
      </c>
      <c r="J357" s="2" cm="1">
        <f t="array" ref="J357:L357">[1]!ConvertFeet(I357)</f>
        <v>0</v>
      </c>
      <c r="K357" s="2">
        <v>0</v>
      </c>
      <c r="L357" s="2">
        <v>0</v>
      </c>
      <c r="N357" s="18" t="str">
        <f t="shared" si="34"/>
        <v/>
      </c>
      <c r="O357" s="18" t="str">
        <f t="shared" si="35"/>
        <v/>
      </c>
      <c r="P357" s="35"/>
      <c r="Q357" s="37"/>
      <c r="R357" s="37"/>
    </row>
    <row r="358" spans="1:18" x14ac:dyDescent="0.7">
      <c r="A358" s="1" t="str">
        <f t="shared" si="30"/>
        <v/>
      </c>
      <c r="B358" s="26" t="str">
        <f t="shared" si="31"/>
        <v/>
      </c>
      <c r="C358" s="11"/>
      <c r="D358" s="44" t="s">
        <v>27</v>
      </c>
      <c r="E358" s="44"/>
      <c r="F358" s="4"/>
      <c r="G358" s="58">
        <f t="shared" si="32"/>
        <v>0</v>
      </c>
      <c r="H358" s="29"/>
      <c r="I358" s="50">
        <f t="shared" si="33"/>
        <v>0</v>
      </c>
      <c r="J358" s="2" cm="1">
        <f t="array" ref="J358:L358">[1]!ConvertFeet(I358)</f>
        <v>0</v>
      </c>
      <c r="K358" s="2">
        <v>0</v>
      </c>
      <c r="L358" s="2">
        <v>0</v>
      </c>
      <c r="N358" s="18" t="str">
        <f t="shared" si="34"/>
        <v/>
      </c>
      <c r="O358" s="18" t="str">
        <f t="shared" si="35"/>
        <v/>
      </c>
      <c r="P358" s="35"/>
      <c r="Q358" s="37"/>
      <c r="R358" s="37"/>
    </row>
    <row r="359" spans="1:18" x14ac:dyDescent="0.7">
      <c r="A359" s="1" t="str">
        <f t="shared" si="30"/>
        <v/>
      </c>
      <c r="B359" s="26" t="str">
        <f t="shared" si="31"/>
        <v/>
      </c>
      <c r="C359" s="11"/>
      <c r="D359" s="44" t="s">
        <v>27</v>
      </c>
      <c r="E359" s="44"/>
      <c r="F359" s="4"/>
      <c r="G359" s="58">
        <f t="shared" si="32"/>
        <v>0</v>
      </c>
      <c r="H359" s="29"/>
      <c r="I359" s="50">
        <f t="shared" si="33"/>
        <v>0</v>
      </c>
      <c r="J359" s="2" cm="1">
        <f t="array" ref="J359:L359">[1]!ConvertFeet(I359)</f>
        <v>0</v>
      </c>
      <c r="K359" s="2">
        <v>0</v>
      </c>
      <c r="L359" s="2">
        <v>0</v>
      </c>
      <c r="N359" s="18" t="str">
        <f t="shared" si="34"/>
        <v/>
      </c>
      <c r="O359" s="18" t="str">
        <f t="shared" si="35"/>
        <v/>
      </c>
      <c r="P359" s="35"/>
      <c r="Q359" s="37"/>
      <c r="R359" s="37"/>
    </row>
    <row r="360" spans="1:18" x14ac:dyDescent="0.7">
      <c r="A360" s="1" t="str">
        <f t="shared" si="30"/>
        <v/>
      </c>
      <c r="B360" s="26" t="str">
        <f t="shared" si="31"/>
        <v/>
      </c>
      <c r="C360" s="11"/>
      <c r="D360" s="44" t="s">
        <v>27</v>
      </c>
      <c r="E360" s="44"/>
      <c r="F360" s="4"/>
      <c r="G360" s="58">
        <f t="shared" si="32"/>
        <v>0</v>
      </c>
      <c r="H360" s="29"/>
      <c r="I360" s="50">
        <f t="shared" si="33"/>
        <v>0</v>
      </c>
      <c r="J360" s="2" cm="1">
        <f t="array" ref="J360:L360">[1]!ConvertFeet(I360)</f>
        <v>0</v>
      </c>
      <c r="K360" s="2">
        <v>0</v>
      </c>
      <c r="L360" s="2">
        <v>0</v>
      </c>
      <c r="N360" s="18" t="str">
        <f t="shared" si="34"/>
        <v/>
      </c>
      <c r="O360" s="18" t="str">
        <f t="shared" si="35"/>
        <v/>
      </c>
      <c r="P360" s="35"/>
      <c r="Q360" s="37"/>
      <c r="R360" s="37"/>
    </row>
    <row r="361" spans="1:18" x14ac:dyDescent="0.7">
      <c r="A361" s="1" t="str">
        <f t="shared" si="30"/>
        <v/>
      </c>
      <c r="B361" s="26" t="str">
        <f t="shared" si="31"/>
        <v/>
      </c>
      <c r="C361" s="11"/>
      <c r="D361" s="44" t="s">
        <v>27</v>
      </c>
      <c r="E361" s="44"/>
      <c r="F361" s="4"/>
      <c r="G361" s="58">
        <f t="shared" si="32"/>
        <v>0</v>
      </c>
      <c r="H361" s="29"/>
      <c r="I361" s="50">
        <f t="shared" si="33"/>
        <v>0</v>
      </c>
      <c r="J361" s="2" cm="1">
        <f t="array" ref="J361:L361">[1]!ConvertFeet(I361)</f>
        <v>0</v>
      </c>
      <c r="K361" s="2">
        <v>0</v>
      </c>
      <c r="L361" s="2">
        <v>0</v>
      </c>
      <c r="N361" s="18" t="str">
        <f t="shared" si="34"/>
        <v/>
      </c>
      <c r="O361" s="18" t="str">
        <f t="shared" si="35"/>
        <v/>
      </c>
      <c r="P361" s="35"/>
      <c r="Q361" s="37"/>
      <c r="R361" s="37"/>
    </row>
    <row r="362" spans="1:18" x14ac:dyDescent="0.7">
      <c r="A362" s="1" t="str">
        <f t="shared" si="30"/>
        <v/>
      </c>
      <c r="B362" s="26" t="str">
        <f t="shared" si="31"/>
        <v/>
      </c>
      <c r="C362" s="11"/>
      <c r="D362" s="44" t="s">
        <v>27</v>
      </c>
      <c r="E362" s="44"/>
      <c r="F362" s="4"/>
      <c r="G362" s="58">
        <f t="shared" si="32"/>
        <v>0</v>
      </c>
      <c r="H362" s="29"/>
      <c r="I362" s="50">
        <f t="shared" si="33"/>
        <v>0</v>
      </c>
      <c r="J362" s="2" cm="1">
        <f t="array" ref="J362:L362">[1]!ConvertFeet(I362)</f>
        <v>0</v>
      </c>
      <c r="K362" s="2">
        <v>0</v>
      </c>
      <c r="L362" s="2">
        <v>0</v>
      </c>
      <c r="N362" s="18" t="str">
        <f t="shared" si="34"/>
        <v/>
      </c>
      <c r="O362" s="18" t="str">
        <f t="shared" si="35"/>
        <v/>
      </c>
      <c r="P362" s="35"/>
      <c r="Q362" s="37"/>
      <c r="R362" s="37"/>
    </row>
    <row r="363" spans="1:18" x14ac:dyDescent="0.7">
      <c r="A363" s="1" t="str">
        <f t="shared" si="30"/>
        <v/>
      </c>
      <c r="B363" s="26" t="str">
        <f t="shared" si="31"/>
        <v/>
      </c>
      <c r="C363" s="11"/>
      <c r="D363" s="44" t="s">
        <v>27</v>
      </c>
      <c r="E363" s="44"/>
      <c r="F363" s="4"/>
      <c r="G363" s="58">
        <f t="shared" si="32"/>
        <v>0</v>
      </c>
      <c r="H363" s="29"/>
      <c r="I363" s="50">
        <f t="shared" si="33"/>
        <v>0</v>
      </c>
      <c r="J363" s="2" cm="1">
        <f t="array" ref="J363:L363">[1]!ConvertFeet(I363)</f>
        <v>0</v>
      </c>
      <c r="K363" s="2">
        <v>0</v>
      </c>
      <c r="L363" s="2">
        <v>0</v>
      </c>
      <c r="N363" s="18" t="str">
        <f t="shared" si="34"/>
        <v/>
      </c>
      <c r="O363" s="18" t="str">
        <f t="shared" si="35"/>
        <v/>
      </c>
      <c r="P363" s="35"/>
      <c r="Q363" s="37"/>
      <c r="R363" s="37"/>
    </row>
    <row r="364" spans="1:18" x14ac:dyDescent="0.7">
      <c r="A364" s="1" t="str">
        <f t="shared" si="30"/>
        <v/>
      </c>
      <c r="B364" s="26" t="str">
        <f t="shared" si="31"/>
        <v/>
      </c>
      <c r="C364" s="11"/>
      <c r="D364" s="44" t="s">
        <v>27</v>
      </c>
      <c r="E364" s="44"/>
      <c r="F364" s="4"/>
      <c r="G364" s="58">
        <f t="shared" si="32"/>
        <v>0</v>
      </c>
      <c r="H364" s="29"/>
      <c r="I364" s="50">
        <f t="shared" si="33"/>
        <v>0</v>
      </c>
      <c r="J364" s="2" cm="1">
        <f t="array" ref="J364:L364">[1]!ConvertFeet(I364)</f>
        <v>0</v>
      </c>
      <c r="K364" s="2">
        <v>0</v>
      </c>
      <c r="L364" s="2">
        <v>0</v>
      </c>
      <c r="N364" s="18" t="str">
        <f t="shared" si="34"/>
        <v/>
      </c>
      <c r="O364" s="18" t="str">
        <f t="shared" si="35"/>
        <v/>
      </c>
      <c r="P364" s="35"/>
      <c r="Q364" s="37"/>
      <c r="R364" s="37"/>
    </row>
    <row r="365" spans="1:18" x14ac:dyDescent="0.7">
      <c r="A365" s="1" t="str">
        <f t="shared" si="30"/>
        <v/>
      </c>
      <c r="B365" s="26" t="str">
        <f t="shared" si="31"/>
        <v/>
      </c>
      <c r="C365" s="11"/>
      <c r="D365" s="44" t="s">
        <v>27</v>
      </c>
      <c r="E365" s="44"/>
      <c r="F365" s="4"/>
      <c r="G365" s="58">
        <f t="shared" si="32"/>
        <v>0</v>
      </c>
      <c r="H365" s="29"/>
      <c r="I365" s="50">
        <f t="shared" si="33"/>
        <v>0</v>
      </c>
      <c r="J365" s="2" cm="1">
        <f t="array" ref="J365:L365">[1]!ConvertFeet(I365)</f>
        <v>0</v>
      </c>
      <c r="K365" s="2">
        <v>0</v>
      </c>
      <c r="L365" s="2">
        <v>0</v>
      </c>
      <c r="N365" s="18" t="str">
        <f t="shared" si="34"/>
        <v/>
      </c>
      <c r="O365" s="18" t="str">
        <f t="shared" si="35"/>
        <v/>
      </c>
      <c r="P365" s="35"/>
      <c r="Q365" s="37"/>
      <c r="R365" s="37"/>
    </row>
    <row r="366" spans="1:18" x14ac:dyDescent="0.7">
      <c r="A366" s="1" t="str">
        <f t="shared" si="30"/>
        <v/>
      </c>
      <c r="B366" s="26" t="str">
        <f t="shared" si="31"/>
        <v/>
      </c>
      <c r="C366" s="11"/>
      <c r="D366" s="44" t="s">
        <v>27</v>
      </c>
      <c r="E366" s="44"/>
      <c r="F366" s="4"/>
      <c r="G366" s="58">
        <f t="shared" si="32"/>
        <v>0</v>
      </c>
      <c r="H366" s="29"/>
      <c r="I366" s="50">
        <f t="shared" si="33"/>
        <v>0</v>
      </c>
      <c r="J366" s="2" cm="1">
        <f t="array" ref="J366:L366">[1]!ConvertFeet(I366)</f>
        <v>0</v>
      </c>
      <c r="K366" s="2">
        <v>0</v>
      </c>
      <c r="L366" s="2">
        <v>0</v>
      </c>
      <c r="N366" s="18" t="str">
        <f t="shared" si="34"/>
        <v/>
      </c>
      <c r="O366" s="18" t="str">
        <f t="shared" si="35"/>
        <v/>
      </c>
      <c r="P366" s="35"/>
      <c r="Q366" s="37"/>
      <c r="R366" s="37"/>
    </row>
    <row r="367" spans="1:18" x14ac:dyDescent="0.7">
      <c r="A367" s="1" t="str">
        <f t="shared" si="30"/>
        <v/>
      </c>
      <c r="B367" s="26" t="str">
        <f t="shared" si="31"/>
        <v/>
      </c>
      <c r="C367" s="11"/>
      <c r="D367" s="44" t="s">
        <v>27</v>
      </c>
      <c r="E367" s="44"/>
      <c r="F367" s="4"/>
      <c r="G367" s="58">
        <f t="shared" si="32"/>
        <v>0</v>
      </c>
      <c r="H367" s="29"/>
      <c r="I367" s="50">
        <f t="shared" si="33"/>
        <v>0</v>
      </c>
      <c r="J367" s="2" cm="1">
        <f t="array" ref="J367:L367">[1]!ConvertFeet(I367)</f>
        <v>0</v>
      </c>
      <c r="K367" s="2">
        <v>0</v>
      </c>
      <c r="L367" s="2">
        <v>0</v>
      </c>
      <c r="N367" s="18" t="str">
        <f t="shared" si="34"/>
        <v/>
      </c>
      <c r="O367" s="18" t="str">
        <f t="shared" si="35"/>
        <v/>
      </c>
      <c r="P367" s="35"/>
      <c r="Q367" s="37"/>
      <c r="R367" s="37"/>
    </row>
    <row r="368" spans="1:18" x14ac:dyDescent="0.7">
      <c r="A368" s="1" t="str">
        <f t="shared" si="30"/>
        <v/>
      </c>
      <c r="B368" s="26" t="str">
        <f t="shared" si="31"/>
        <v/>
      </c>
      <c r="C368" s="11"/>
      <c r="D368" s="44" t="s">
        <v>27</v>
      </c>
      <c r="E368" s="44"/>
      <c r="F368" s="4"/>
      <c r="G368" s="58">
        <f t="shared" si="32"/>
        <v>0</v>
      </c>
      <c r="H368" s="29"/>
      <c r="I368" s="50">
        <f t="shared" si="33"/>
        <v>0</v>
      </c>
      <c r="J368" s="2" cm="1">
        <f t="array" ref="J368:L368">[1]!ConvertFeet(I368)</f>
        <v>0</v>
      </c>
      <c r="K368" s="2">
        <v>0</v>
      </c>
      <c r="L368" s="2">
        <v>0</v>
      </c>
      <c r="N368" s="18" t="str">
        <f t="shared" si="34"/>
        <v/>
      </c>
      <c r="O368" s="18" t="str">
        <f t="shared" si="35"/>
        <v/>
      </c>
      <c r="P368" s="35"/>
      <c r="Q368" s="37"/>
      <c r="R368" s="37"/>
    </row>
    <row r="369" spans="1:18" x14ac:dyDescent="0.7">
      <c r="A369" s="1" t="str">
        <f t="shared" si="30"/>
        <v/>
      </c>
      <c r="B369" s="26" t="str">
        <f t="shared" si="31"/>
        <v/>
      </c>
      <c r="C369" s="11"/>
      <c r="D369" s="44" t="s">
        <v>27</v>
      </c>
      <c r="E369" s="44"/>
      <c r="F369" s="4"/>
      <c r="G369" s="58">
        <f t="shared" si="32"/>
        <v>0</v>
      </c>
      <c r="H369" s="29"/>
      <c r="I369" s="50">
        <f t="shared" si="33"/>
        <v>0</v>
      </c>
      <c r="J369" s="2" cm="1">
        <f t="array" ref="J369:L369">[1]!ConvertFeet(I369)</f>
        <v>0</v>
      </c>
      <c r="K369" s="2">
        <v>0</v>
      </c>
      <c r="L369" s="2">
        <v>0</v>
      </c>
      <c r="N369" s="18" t="str">
        <f t="shared" si="34"/>
        <v/>
      </c>
      <c r="O369" s="18" t="str">
        <f t="shared" si="35"/>
        <v/>
      </c>
      <c r="P369" s="35"/>
      <c r="Q369" s="37"/>
      <c r="R369" s="37"/>
    </row>
    <row r="370" spans="1:18" x14ac:dyDescent="0.7">
      <c r="A370" s="1" t="str">
        <f t="shared" si="30"/>
        <v/>
      </c>
      <c r="B370" s="26" t="str">
        <f t="shared" si="31"/>
        <v/>
      </c>
      <c r="C370" s="11"/>
      <c r="D370" s="44" t="s">
        <v>27</v>
      </c>
      <c r="E370" s="44"/>
      <c r="F370" s="4"/>
      <c r="G370" s="58">
        <f t="shared" si="32"/>
        <v>0</v>
      </c>
      <c r="H370" s="29"/>
      <c r="I370" s="50">
        <f t="shared" si="33"/>
        <v>0</v>
      </c>
      <c r="J370" s="2" cm="1">
        <f t="array" ref="J370:L370">[1]!ConvertFeet(I370)</f>
        <v>0</v>
      </c>
      <c r="K370" s="2">
        <v>0</v>
      </c>
      <c r="L370" s="2">
        <v>0</v>
      </c>
      <c r="N370" s="18" t="str">
        <f t="shared" si="34"/>
        <v/>
      </c>
      <c r="O370" s="18" t="str">
        <f t="shared" si="35"/>
        <v/>
      </c>
      <c r="P370" s="35"/>
      <c r="Q370" s="37"/>
      <c r="R370" s="37"/>
    </row>
    <row r="371" spans="1:18" x14ac:dyDescent="0.7">
      <c r="A371" s="1" t="str">
        <f t="shared" si="30"/>
        <v/>
      </c>
      <c r="B371" s="26" t="str">
        <f t="shared" si="31"/>
        <v/>
      </c>
      <c r="C371" s="11"/>
      <c r="D371" s="44" t="s">
        <v>27</v>
      </c>
      <c r="E371" s="44"/>
      <c r="F371" s="4"/>
      <c r="G371" s="58">
        <f t="shared" si="32"/>
        <v>0</v>
      </c>
      <c r="H371" s="29"/>
      <c r="I371" s="50">
        <f t="shared" si="33"/>
        <v>0</v>
      </c>
      <c r="J371" s="2" cm="1">
        <f t="array" ref="J371:L371">[1]!ConvertFeet(I371)</f>
        <v>0</v>
      </c>
      <c r="K371" s="2">
        <v>0</v>
      </c>
      <c r="L371" s="2">
        <v>0</v>
      </c>
      <c r="N371" s="18" t="str">
        <f t="shared" si="34"/>
        <v/>
      </c>
      <c r="O371" s="18" t="str">
        <f t="shared" si="35"/>
        <v/>
      </c>
      <c r="P371" s="35"/>
      <c r="Q371" s="37"/>
      <c r="R371" s="37"/>
    </row>
    <row r="372" spans="1:18" x14ac:dyDescent="0.7">
      <c r="A372" s="1" t="str">
        <f t="shared" si="30"/>
        <v/>
      </c>
      <c r="B372" s="26" t="str">
        <f t="shared" si="31"/>
        <v/>
      </c>
      <c r="C372" s="11"/>
      <c r="D372" s="44" t="s">
        <v>27</v>
      </c>
      <c r="E372" s="44"/>
      <c r="F372" s="4"/>
      <c r="G372" s="58">
        <f t="shared" si="32"/>
        <v>0</v>
      </c>
      <c r="H372" s="29"/>
      <c r="I372" s="50">
        <f t="shared" si="33"/>
        <v>0</v>
      </c>
      <c r="J372" s="2" cm="1">
        <f t="array" ref="J372:L372">[1]!ConvertFeet(I372)</f>
        <v>0</v>
      </c>
      <c r="K372" s="2">
        <v>0</v>
      </c>
      <c r="L372" s="2">
        <v>0</v>
      </c>
      <c r="N372" s="18" t="str">
        <f t="shared" si="34"/>
        <v/>
      </c>
      <c r="O372" s="18" t="str">
        <f t="shared" si="35"/>
        <v/>
      </c>
      <c r="P372" s="35"/>
      <c r="Q372" s="37"/>
      <c r="R372" s="37"/>
    </row>
    <row r="373" spans="1:18" x14ac:dyDescent="0.7">
      <c r="A373" s="1" t="str">
        <f t="shared" si="30"/>
        <v/>
      </c>
      <c r="B373" s="26" t="str">
        <f t="shared" si="31"/>
        <v/>
      </c>
      <c r="C373" s="11"/>
      <c r="D373" s="44" t="s">
        <v>27</v>
      </c>
      <c r="E373" s="44"/>
      <c r="F373" s="4"/>
      <c r="G373" s="58">
        <f t="shared" si="32"/>
        <v>0</v>
      </c>
      <c r="H373" s="29"/>
      <c r="I373" s="50">
        <f t="shared" si="33"/>
        <v>0</v>
      </c>
      <c r="J373" s="2" cm="1">
        <f t="array" ref="J373:L373">[1]!ConvertFeet(I373)</f>
        <v>0</v>
      </c>
      <c r="K373" s="2">
        <v>0</v>
      </c>
      <c r="L373" s="2">
        <v>0</v>
      </c>
      <c r="N373" s="18" t="str">
        <f t="shared" si="34"/>
        <v/>
      </c>
      <c r="O373" s="18" t="str">
        <f t="shared" si="35"/>
        <v/>
      </c>
      <c r="P373" s="35"/>
      <c r="Q373" s="37"/>
      <c r="R373" s="37"/>
    </row>
    <row r="374" spans="1:18" x14ac:dyDescent="0.7">
      <c r="A374" s="1" t="str">
        <f t="shared" si="30"/>
        <v/>
      </c>
      <c r="B374" s="26" t="str">
        <f t="shared" si="31"/>
        <v/>
      </c>
      <c r="C374" s="11"/>
      <c r="D374" s="44" t="s">
        <v>27</v>
      </c>
      <c r="E374" s="44"/>
      <c r="F374" s="4"/>
      <c r="G374" s="58">
        <f t="shared" si="32"/>
        <v>0</v>
      </c>
      <c r="H374" s="29"/>
      <c r="I374" s="50">
        <f t="shared" si="33"/>
        <v>0</v>
      </c>
      <c r="J374" s="2" cm="1">
        <f t="array" ref="J374:L374">[1]!ConvertFeet(I374)</f>
        <v>0</v>
      </c>
      <c r="K374" s="2">
        <v>0</v>
      </c>
      <c r="L374" s="2">
        <v>0</v>
      </c>
      <c r="N374" s="18" t="str">
        <f t="shared" si="34"/>
        <v/>
      </c>
      <c r="O374" s="18" t="str">
        <f t="shared" si="35"/>
        <v/>
      </c>
      <c r="P374" s="35"/>
      <c r="Q374" s="37"/>
      <c r="R374" s="37"/>
    </row>
    <row r="375" spans="1:18" x14ac:dyDescent="0.7">
      <c r="A375" s="1" t="str">
        <f t="shared" si="30"/>
        <v/>
      </c>
      <c r="B375" s="26" t="str">
        <f t="shared" si="31"/>
        <v/>
      </c>
      <c r="C375" s="11"/>
      <c r="D375" s="44" t="s">
        <v>27</v>
      </c>
      <c r="E375" s="44"/>
      <c r="F375" s="4"/>
      <c r="G375" s="58">
        <f t="shared" si="32"/>
        <v>0</v>
      </c>
      <c r="H375" s="29"/>
      <c r="I375" s="50">
        <f t="shared" si="33"/>
        <v>0</v>
      </c>
      <c r="J375" s="2" cm="1">
        <f t="array" ref="J375:L375">[1]!ConvertFeet(I375)</f>
        <v>0</v>
      </c>
      <c r="K375" s="2">
        <v>0</v>
      </c>
      <c r="L375" s="2">
        <v>0</v>
      </c>
      <c r="N375" s="18" t="str">
        <f t="shared" si="34"/>
        <v/>
      </c>
      <c r="O375" s="18" t="str">
        <f t="shared" si="35"/>
        <v/>
      </c>
      <c r="P375" s="35"/>
      <c r="Q375" s="37"/>
      <c r="R375" s="37"/>
    </row>
    <row r="376" spans="1:18" x14ac:dyDescent="0.7">
      <c r="A376" s="1" t="str">
        <f t="shared" si="30"/>
        <v/>
      </c>
      <c r="B376" s="26" t="str">
        <f t="shared" si="31"/>
        <v/>
      </c>
      <c r="C376" s="11"/>
      <c r="D376" s="44" t="s">
        <v>27</v>
      </c>
      <c r="E376" s="44"/>
      <c r="F376" s="4"/>
      <c r="G376" s="58">
        <f t="shared" si="32"/>
        <v>0</v>
      </c>
      <c r="H376" s="29"/>
      <c r="I376" s="50">
        <f t="shared" si="33"/>
        <v>0</v>
      </c>
      <c r="J376" s="2" cm="1">
        <f t="array" ref="J376:L376">[1]!ConvertFeet(I376)</f>
        <v>0</v>
      </c>
      <c r="K376" s="2">
        <v>0</v>
      </c>
      <c r="L376" s="2">
        <v>0</v>
      </c>
      <c r="N376" s="18" t="str">
        <f t="shared" si="34"/>
        <v/>
      </c>
      <c r="O376" s="18" t="str">
        <f t="shared" si="35"/>
        <v/>
      </c>
      <c r="P376" s="35"/>
      <c r="Q376" s="37"/>
      <c r="R376" s="37"/>
    </row>
    <row r="377" spans="1:18" x14ac:dyDescent="0.7">
      <c r="A377" s="1" t="str">
        <f t="shared" si="30"/>
        <v/>
      </c>
      <c r="B377" s="26" t="str">
        <f t="shared" si="31"/>
        <v/>
      </c>
      <c r="C377" s="11"/>
      <c r="D377" s="44" t="s">
        <v>27</v>
      </c>
      <c r="E377" s="44"/>
      <c r="F377" s="4"/>
      <c r="G377" s="58">
        <f t="shared" si="32"/>
        <v>0</v>
      </c>
      <c r="H377" s="29"/>
      <c r="I377" s="50">
        <f t="shared" si="33"/>
        <v>0</v>
      </c>
      <c r="J377" s="2" cm="1">
        <f t="array" ref="J377:L377">[1]!ConvertFeet(I377)</f>
        <v>0</v>
      </c>
      <c r="K377" s="2">
        <v>0</v>
      </c>
      <c r="L377" s="2">
        <v>0</v>
      </c>
      <c r="N377" s="18" t="str">
        <f t="shared" si="34"/>
        <v/>
      </c>
      <c r="O377" s="18" t="str">
        <f t="shared" si="35"/>
        <v/>
      </c>
      <c r="P377" s="35"/>
      <c r="Q377" s="37"/>
      <c r="R377" s="37"/>
    </row>
    <row r="378" spans="1:18" x14ac:dyDescent="0.7">
      <c r="A378" s="1" t="str">
        <f t="shared" si="30"/>
        <v/>
      </c>
      <c r="B378" s="26" t="str">
        <f t="shared" si="31"/>
        <v/>
      </c>
      <c r="C378" s="11"/>
      <c r="D378" s="44" t="s">
        <v>27</v>
      </c>
      <c r="E378" s="44"/>
      <c r="F378" s="4"/>
      <c r="G378" s="58">
        <f t="shared" si="32"/>
        <v>0</v>
      </c>
      <c r="H378" s="29"/>
      <c r="I378" s="50">
        <f t="shared" si="33"/>
        <v>0</v>
      </c>
      <c r="J378" s="2" cm="1">
        <f t="array" ref="J378:L378">[1]!ConvertFeet(I378)</f>
        <v>0</v>
      </c>
      <c r="K378" s="2">
        <v>0</v>
      </c>
      <c r="L378" s="2">
        <v>0</v>
      </c>
      <c r="N378" s="18" t="str">
        <f t="shared" si="34"/>
        <v/>
      </c>
      <c r="O378" s="18" t="str">
        <f t="shared" si="35"/>
        <v/>
      </c>
      <c r="P378" s="35"/>
      <c r="Q378" s="37"/>
      <c r="R378" s="37"/>
    </row>
    <row r="379" spans="1:18" x14ac:dyDescent="0.7">
      <c r="A379" s="1" t="str">
        <f t="shared" si="30"/>
        <v/>
      </c>
      <c r="B379" s="26" t="str">
        <f t="shared" si="31"/>
        <v/>
      </c>
      <c r="C379" s="11"/>
      <c r="D379" s="44" t="s">
        <v>27</v>
      </c>
      <c r="E379" s="44"/>
      <c r="F379" s="4"/>
      <c r="G379" s="58">
        <f t="shared" si="32"/>
        <v>0</v>
      </c>
      <c r="H379" s="29"/>
      <c r="I379" s="50">
        <f t="shared" si="33"/>
        <v>0</v>
      </c>
      <c r="J379" s="2" cm="1">
        <f t="array" ref="J379:L379">[1]!ConvertFeet(I379)</f>
        <v>0</v>
      </c>
      <c r="K379" s="2">
        <v>0</v>
      </c>
      <c r="L379" s="2">
        <v>0</v>
      </c>
      <c r="N379" s="18" t="str">
        <f t="shared" si="34"/>
        <v/>
      </c>
      <c r="O379" s="18" t="str">
        <f t="shared" si="35"/>
        <v/>
      </c>
      <c r="P379" s="35"/>
      <c r="Q379" s="37"/>
      <c r="R379" s="37"/>
    </row>
    <row r="380" spans="1:18" x14ac:dyDescent="0.7">
      <c r="A380" s="1" t="str">
        <f t="shared" si="30"/>
        <v/>
      </c>
      <c r="B380" s="26" t="str">
        <f t="shared" si="31"/>
        <v/>
      </c>
      <c r="C380" s="11"/>
      <c r="D380" s="44" t="s">
        <v>27</v>
      </c>
      <c r="E380" s="44"/>
      <c r="F380" s="4"/>
      <c r="G380" s="58">
        <f t="shared" si="32"/>
        <v>0</v>
      </c>
      <c r="H380" s="29"/>
      <c r="I380" s="50">
        <f t="shared" si="33"/>
        <v>0</v>
      </c>
      <c r="J380" s="2" cm="1">
        <f t="array" ref="J380:L380">[1]!ConvertFeet(I380)</f>
        <v>0</v>
      </c>
      <c r="K380" s="2">
        <v>0</v>
      </c>
      <c r="L380" s="2">
        <v>0</v>
      </c>
      <c r="N380" s="18" t="str">
        <f t="shared" si="34"/>
        <v/>
      </c>
      <c r="O380" s="18" t="str">
        <f t="shared" si="35"/>
        <v/>
      </c>
      <c r="P380" s="35"/>
      <c r="Q380" s="37"/>
      <c r="R380" s="37"/>
    </row>
    <row r="381" spans="1:18" x14ac:dyDescent="0.7">
      <c r="A381" s="1" t="str">
        <f t="shared" si="30"/>
        <v/>
      </c>
      <c r="B381" s="26" t="str">
        <f t="shared" si="31"/>
        <v/>
      </c>
      <c r="C381" s="11"/>
      <c r="D381" s="44" t="s">
        <v>27</v>
      </c>
      <c r="E381" s="44"/>
      <c r="F381" s="4"/>
      <c r="G381" s="58">
        <f t="shared" si="32"/>
        <v>0</v>
      </c>
      <c r="H381" s="29"/>
      <c r="I381" s="50">
        <f t="shared" si="33"/>
        <v>0</v>
      </c>
      <c r="J381" s="2" cm="1">
        <f t="array" ref="J381:L381">[1]!ConvertFeet(I381)</f>
        <v>0</v>
      </c>
      <c r="K381" s="2">
        <v>0</v>
      </c>
      <c r="L381" s="2">
        <v>0</v>
      </c>
      <c r="N381" s="18" t="str">
        <f t="shared" si="34"/>
        <v/>
      </c>
      <c r="O381" s="18" t="str">
        <f t="shared" si="35"/>
        <v/>
      </c>
      <c r="P381" s="35"/>
      <c r="Q381" s="37"/>
      <c r="R381" s="37"/>
    </row>
    <row r="382" spans="1:18" x14ac:dyDescent="0.7">
      <c r="A382" s="1" t="str">
        <f t="shared" si="30"/>
        <v/>
      </c>
      <c r="B382" s="26" t="str">
        <f t="shared" si="31"/>
        <v/>
      </c>
      <c r="C382" s="11"/>
      <c r="D382" s="44" t="s">
        <v>27</v>
      </c>
      <c r="E382" s="44"/>
      <c r="F382" s="4"/>
      <c r="G382" s="58">
        <f t="shared" si="32"/>
        <v>0</v>
      </c>
      <c r="H382" s="29"/>
      <c r="I382" s="50">
        <f t="shared" si="33"/>
        <v>0</v>
      </c>
      <c r="J382" s="2" cm="1">
        <f t="array" ref="J382:L382">[1]!ConvertFeet(I382)</f>
        <v>0</v>
      </c>
      <c r="K382" s="2">
        <v>0</v>
      </c>
      <c r="L382" s="2">
        <v>0</v>
      </c>
      <c r="N382" s="18" t="str">
        <f t="shared" si="34"/>
        <v/>
      </c>
      <c r="O382" s="18" t="str">
        <f t="shared" si="35"/>
        <v/>
      </c>
      <c r="P382" s="35"/>
      <c r="Q382" s="37"/>
      <c r="R382" s="37"/>
    </row>
    <row r="383" spans="1:18" x14ac:dyDescent="0.7">
      <c r="A383" s="1" t="str">
        <f t="shared" si="30"/>
        <v/>
      </c>
      <c r="B383" s="26" t="str">
        <f t="shared" si="31"/>
        <v/>
      </c>
      <c r="C383" s="11"/>
      <c r="D383" s="44" t="s">
        <v>27</v>
      </c>
      <c r="E383" s="44"/>
      <c r="F383" s="4"/>
      <c r="G383" s="58">
        <f t="shared" si="32"/>
        <v>0</v>
      </c>
      <c r="H383" s="29"/>
      <c r="I383" s="50">
        <f t="shared" si="33"/>
        <v>0</v>
      </c>
      <c r="J383" s="2" cm="1">
        <f t="array" ref="J383:L383">[1]!ConvertFeet(I383)</f>
        <v>0</v>
      </c>
      <c r="K383" s="2">
        <v>0</v>
      </c>
      <c r="L383" s="2">
        <v>0</v>
      </c>
      <c r="N383" s="18" t="str">
        <f t="shared" si="34"/>
        <v/>
      </c>
      <c r="O383" s="18" t="str">
        <f t="shared" si="35"/>
        <v/>
      </c>
      <c r="P383" s="35"/>
      <c r="Q383" s="37"/>
      <c r="R383" s="37"/>
    </row>
    <row r="384" spans="1:18" x14ac:dyDescent="0.7">
      <c r="A384" s="1" t="str">
        <f t="shared" si="30"/>
        <v/>
      </c>
      <c r="B384" s="26" t="str">
        <f t="shared" si="31"/>
        <v/>
      </c>
      <c r="C384" s="11"/>
      <c r="D384" s="44" t="s">
        <v>27</v>
      </c>
      <c r="E384" s="44"/>
      <c r="F384" s="4"/>
      <c r="G384" s="58">
        <f t="shared" si="32"/>
        <v>0</v>
      </c>
      <c r="H384" s="29"/>
      <c r="I384" s="50">
        <f t="shared" si="33"/>
        <v>0</v>
      </c>
      <c r="J384" s="2" cm="1">
        <f t="array" ref="J384:L384">[1]!ConvertFeet(I384)</f>
        <v>0</v>
      </c>
      <c r="K384" s="2">
        <v>0</v>
      </c>
      <c r="L384" s="2">
        <v>0</v>
      </c>
      <c r="N384" s="18" t="str">
        <f t="shared" si="34"/>
        <v/>
      </c>
      <c r="O384" s="18" t="str">
        <f t="shared" si="35"/>
        <v/>
      </c>
      <c r="P384" s="35"/>
      <c r="Q384" s="37"/>
      <c r="R384" s="37"/>
    </row>
    <row r="385" spans="1:18" x14ac:dyDescent="0.7">
      <c r="A385" s="1" t="str">
        <f t="shared" si="30"/>
        <v/>
      </c>
      <c r="B385" s="26" t="str">
        <f t="shared" si="31"/>
        <v/>
      </c>
      <c r="C385" s="11"/>
      <c r="D385" s="44" t="s">
        <v>27</v>
      </c>
      <c r="E385" s="44"/>
      <c r="F385" s="4"/>
      <c r="G385" s="58">
        <f t="shared" si="32"/>
        <v>0</v>
      </c>
      <c r="H385" s="29"/>
      <c r="I385" s="50">
        <f t="shared" si="33"/>
        <v>0</v>
      </c>
      <c r="J385" s="2" cm="1">
        <f t="array" ref="J385:L385">[1]!ConvertFeet(I385)</f>
        <v>0</v>
      </c>
      <c r="K385" s="2">
        <v>0</v>
      </c>
      <c r="L385" s="2">
        <v>0</v>
      </c>
      <c r="N385" s="18" t="str">
        <f t="shared" si="34"/>
        <v/>
      </c>
      <c r="O385" s="18" t="str">
        <f t="shared" si="35"/>
        <v/>
      </c>
      <c r="P385" s="35"/>
      <c r="Q385" s="37"/>
      <c r="R385" s="37"/>
    </row>
    <row r="386" spans="1:18" x14ac:dyDescent="0.7">
      <c r="A386" s="1" t="str">
        <f t="shared" si="30"/>
        <v/>
      </c>
      <c r="B386" s="26" t="str">
        <f t="shared" si="31"/>
        <v/>
      </c>
      <c r="C386" s="11"/>
      <c r="D386" s="44" t="s">
        <v>27</v>
      </c>
      <c r="E386" s="44"/>
      <c r="F386" s="4"/>
      <c r="G386" s="58">
        <f t="shared" si="32"/>
        <v>0</v>
      </c>
      <c r="H386" s="29"/>
      <c r="I386" s="50">
        <f t="shared" si="33"/>
        <v>0</v>
      </c>
      <c r="J386" s="2" cm="1">
        <f t="array" ref="J386:L386">[1]!ConvertFeet(I386)</f>
        <v>0</v>
      </c>
      <c r="K386" s="2">
        <v>0</v>
      </c>
      <c r="L386" s="2">
        <v>0</v>
      </c>
      <c r="N386" s="18" t="str">
        <f t="shared" si="34"/>
        <v/>
      </c>
      <c r="O386" s="18" t="str">
        <f t="shared" si="35"/>
        <v/>
      </c>
      <c r="P386" s="35"/>
      <c r="Q386" s="37"/>
      <c r="R386" s="37"/>
    </row>
    <row r="387" spans="1:18" x14ac:dyDescent="0.7">
      <c r="A387" s="1" t="str">
        <f t="shared" si="30"/>
        <v/>
      </c>
      <c r="B387" s="26" t="str">
        <f t="shared" si="31"/>
        <v/>
      </c>
      <c r="C387" s="11"/>
      <c r="D387" s="44" t="s">
        <v>27</v>
      </c>
      <c r="E387" s="44"/>
      <c r="F387" s="4"/>
      <c r="G387" s="58">
        <f t="shared" si="32"/>
        <v>0</v>
      </c>
      <c r="H387" s="29"/>
      <c r="I387" s="50">
        <f t="shared" si="33"/>
        <v>0</v>
      </c>
      <c r="J387" s="2" cm="1">
        <f t="array" ref="J387:L387">[1]!ConvertFeet(I387)</f>
        <v>0</v>
      </c>
      <c r="K387" s="2">
        <v>0</v>
      </c>
      <c r="L387" s="2">
        <v>0</v>
      </c>
      <c r="N387" s="18" t="str">
        <f t="shared" si="34"/>
        <v/>
      </c>
      <c r="O387" s="18" t="str">
        <f t="shared" si="35"/>
        <v/>
      </c>
      <c r="P387" s="35"/>
      <c r="Q387" s="37"/>
      <c r="R387" s="37"/>
    </row>
    <row r="388" spans="1:18" x14ac:dyDescent="0.7">
      <c r="A388" s="1" t="str">
        <f t="shared" si="30"/>
        <v/>
      </c>
      <c r="B388" s="26" t="str">
        <f t="shared" si="31"/>
        <v/>
      </c>
      <c r="C388" s="11"/>
      <c r="D388" s="44" t="s">
        <v>27</v>
      </c>
      <c r="E388" s="44"/>
      <c r="F388" s="4"/>
      <c r="G388" s="58">
        <f t="shared" si="32"/>
        <v>0</v>
      </c>
      <c r="H388" s="29"/>
      <c r="I388" s="50">
        <f t="shared" si="33"/>
        <v>0</v>
      </c>
      <c r="J388" s="2" cm="1">
        <f t="array" ref="J388:L388">[1]!ConvertFeet(I388)</f>
        <v>0</v>
      </c>
      <c r="K388" s="2">
        <v>0</v>
      </c>
      <c r="L388" s="2">
        <v>0</v>
      </c>
      <c r="N388" s="18" t="str">
        <f t="shared" si="34"/>
        <v/>
      </c>
      <c r="O388" s="18" t="str">
        <f t="shared" si="35"/>
        <v/>
      </c>
      <c r="P388" s="35"/>
      <c r="Q388" s="37"/>
      <c r="R388" s="37"/>
    </row>
    <row r="389" spans="1:18" x14ac:dyDescent="0.7">
      <c r="A389" s="1" t="str">
        <f t="shared" si="30"/>
        <v/>
      </c>
      <c r="B389" s="26" t="str">
        <f t="shared" si="31"/>
        <v/>
      </c>
      <c r="C389" s="11"/>
      <c r="D389" s="44" t="s">
        <v>27</v>
      </c>
      <c r="E389" s="44"/>
      <c r="F389" s="4"/>
      <c r="G389" s="58">
        <f t="shared" si="32"/>
        <v>0</v>
      </c>
      <c r="H389" s="29"/>
      <c r="I389" s="50">
        <f t="shared" si="33"/>
        <v>0</v>
      </c>
      <c r="J389" s="2" cm="1">
        <f t="array" ref="J389:L389">[1]!ConvertFeet(I389)</f>
        <v>0</v>
      </c>
      <c r="K389" s="2">
        <v>0</v>
      </c>
      <c r="L389" s="2">
        <v>0</v>
      </c>
      <c r="N389" s="18" t="str">
        <f t="shared" si="34"/>
        <v/>
      </c>
      <c r="O389" s="18" t="str">
        <f t="shared" si="35"/>
        <v/>
      </c>
      <c r="P389" s="35"/>
      <c r="Q389" s="37"/>
      <c r="R389" s="37"/>
    </row>
    <row r="390" spans="1:18" x14ac:dyDescent="0.7">
      <c r="A390" s="1" t="str">
        <f t="shared" si="30"/>
        <v/>
      </c>
      <c r="B390" s="26" t="str">
        <f t="shared" si="31"/>
        <v/>
      </c>
      <c r="C390" s="11"/>
      <c r="D390" s="44" t="s">
        <v>27</v>
      </c>
      <c r="E390" s="44"/>
      <c r="F390" s="4"/>
      <c r="G390" s="58">
        <f t="shared" si="32"/>
        <v>0</v>
      </c>
      <c r="H390" s="29"/>
      <c r="I390" s="50">
        <f t="shared" si="33"/>
        <v>0</v>
      </c>
      <c r="J390" s="2" cm="1">
        <f t="array" ref="J390:L390">[1]!ConvertFeet(I390)</f>
        <v>0</v>
      </c>
      <c r="K390" s="2">
        <v>0</v>
      </c>
      <c r="L390" s="2">
        <v>0</v>
      </c>
      <c r="N390" s="18" t="str">
        <f t="shared" si="34"/>
        <v/>
      </c>
      <c r="O390" s="18" t="str">
        <f t="shared" si="35"/>
        <v/>
      </c>
      <c r="P390" s="35"/>
      <c r="Q390" s="37"/>
      <c r="R390" s="37"/>
    </row>
    <row r="391" spans="1:18" x14ac:dyDescent="0.7">
      <c r="A391" s="1" t="str">
        <f t="shared" si="30"/>
        <v/>
      </c>
      <c r="B391" s="26" t="str">
        <f t="shared" si="31"/>
        <v/>
      </c>
      <c r="C391" s="11"/>
      <c r="D391" s="44" t="s">
        <v>27</v>
      </c>
      <c r="E391" s="44"/>
      <c r="F391" s="4"/>
      <c r="G391" s="58">
        <f t="shared" si="32"/>
        <v>0</v>
      </c>
      <c r="H391" s="29"/>
      <c r="I391" s="50">
        <f t="shared" si="33"/>
        <v>0</v>
      </c>
      <c r="J391" s="2" cm="1">
        <f t="array" ref="J391:L391">[1]!ConvertFeet(I391)</f>
        <v>0</v>
      </c>
      <c r="K391" s="2">
        <v>0</v>
      </c>
      <c r="L391" s="2">
        <v>0</v>
      </c>
      <c r="N391" s="18" t="str">
        <f t="shared" si="34"/>
        <v/>
      </c>
      <c r="O391" s="18" t="str">
        <f t="shared" si="35"/>
        <v/>
      </c>
      <c r="P391" s="35"/>
      <c r="Q391" s="37"/>
      <c r="R391" s="37"/>
    </row>
    <row r="392" spans="1:18" x14ac:dyDescent="0.7">
      <c r="A392" s="1" t="str">
        <f t="shared" ref="A392:A455" si="36">IF(ISBLANK(C392), "", "Owner")</f>
        <v/>
      </c>
      <c r="B392" s="26" t="str">
        <f t="shared" ref="B392:B455" si="37">IF(C392="","",ROW()-ROW($B$6))</f>
        <v/>
      </c>
      <c r="C392" s="11"/>
      <c r="D392" s="44" t="s">
        <v>27</v>
      </c>
      <c r="E392" s="44"/>
      <c r="F392" s="4"/>
      <c r="G392" s="58">
        <f t="shared" ref="G392:G455" si="38">(E392*$E$2)+F392</f>
        <v>0</v>
      </c>
      <c r="H392" s="29"/>
      <c r="I392" s="50">
        <f t="shared" ref="I392:I455" si="39">(G392+(G392*$V$8))-H392</f>
        <v>0</v>
      </c>
      <c r="J392" s="2" cm="1">
        <f t="array" ref="J392:L392">[1]!ConvertFeet(I392)</f>
        <v>0</v>
      </c>
      <c r="K392" s="2">
        <v>0</v>
      </c>
      <c r="L392" s="2">
        <v>0</v>
      </c>
      <c r="N392" s="18" t="str">
        <f t="shared" si="34"/>
        <v/>
      </c>
      <c r="O392" s="18" t="str">
        <f t="shared" si="35"/>
        <v/>
      </c>
      <c r="P392" s="35"/>
      <c r="Q392" s="37"/>
      <c r="R392" s="37"/>
    </row>
    <row r="393" spans="1:18" x14ac:dyDescent="0.7">
      <c r="A393" s="1" t="str">
        <f t="shared" si="36"/>
        <v/>
      </c>
      <c r="B393" s="26" t="str">
        <f t="shared" si="37"/>
        <v/>
      </c>
      <c r="C393" s="11"/>
      <c r="D393" s="44" t="s">
        <v>27</v>
      </c>
      <c r="E393" s="44"/>
      <c r="F393" s="4"/>
      <c r="G393" s="58">
        <f t="shared" si="38"/>
        <v>0</v>
      </c>
      <c r="H393" s="29"/>
      <c r="I393" s="50">
        <f t="shared" si="39"/>
        <v>0</v>
      </c>
      <c r="J393" s="2" cm="1">
        <f t="array" ref="J393:L393">[1]!ConvertFeet(I393)</f>
        <v>0</v>
      </c>
      <c r="K393" s="2">
        <v>0</v>
      </c>
      <c r="L393" s="2">
        <v>0</v>
      </c>
      <c r="N393" s="18" t="str">
        <f t="shared" si="34"/>
        <v/>
      </c>
      <c r="O393" s="18" t="str">
        <f t="shared" si="35"/>
        <v/>
      </c>
      <c r="P393" s="35"/>
      <c r="Q393" s="37"/>
      <c r="R393" s="37"/>
    </row>
    <row r="394" spans="1:18" x14ac:dyDescent="0.7">
      <c r="A394" s="1" t="str">
        <f t="shared" si="36"/>
        <v/>
      </c>
      <c r="B394" s="26" t="str">
        <f t="shared" si="37"/>
        <v/>
      </c>
      <c r="C394" s="11"/>
      <c r="D394" s="44" t="s">
        <v>27</v>
      </c>
      <c r="E394" s="44"/>
      <c r="F394" s="4"/>
      <c r="G394" s="58">
        <f t="shared" si="38"/>
        <v>0</v>
      </c>
      <c r="H394" s="29"/>
      <c r="I394" s="50">
        <f t="shared" si="39"/>
        <v>0</v>
      </c>
      <c r="J394" s="2" cm="1">
        <f t="array" ref="J394:L394">[1]!ConvertFeet(I394)</f>
        <v>0</v>
      </c>
      <c r="K394" s="2">
        <v>0</v>
      </c>
      <c r="L394" s="2">
        <v>0</v>
      </c>
      <c r="N394" s="18" t="str">
        <f t="shared" ref="N394:N457" si="40">IF(ISBLANK(P394),"","Khasra")</f>
        <v/>
      </c>
      <c r="O394" s="18" t="str">
        <f t="shared" ref="O394:O457" si="41">IF(P394="","",ROW()-ROW($B$2))</f>
        <v/>
      </c>
      <c r="P394" s="35"/>
      <c r="Q394" s="37"/>
      <c r="R394" s="37"/>
    </row>
    <row r="395" spans="1:18" x14ac:dyDescent="0.7">
      <c r="A395" s="1" t="str">
        <f t="shared" si="36"/>
        <v/>
      </c>
      <c r="B395" s="26" t="str">
        <f t="shared" si="37"/>
        <v/>
      </c>
      <c r="C395" s="11"/>
      <c r="D395" s="44" t="s">
        <v>27</v>
      </c>
      <c r="E395" s="44"/>
      <c r="F395" s="4"/>
      <c r="G395" s="58">
        <f t="shared" si="38"/>
        <v>0</v>
      </c>
      <c r="H395" s="29"/>
      <c r="I395" s="50">
        <f t="shared" si="39"/>
        <v>0</v>
      </c>
      <c r="J395" s="2" cm="1">
        <f t="array" ref="J395:L395">[1]!ConvertFeet(I395)</f>
        <v>0</v>
      </c>
      <c r="K395" s="2">
        <v>0</v>
      </c>
      <c r="L395" s="2">
        <v>0</v>
      </c>
      <c r="N395" s="18" t="str">
        <f t="shared" si="40"/>
        <v/>
      </c>
      <c r="O395" s="18" t="str">
        <f t="shared" si="41"/>
        <v/>
      </c>
      <c r="P395" s="35"/>
      <c r="Q395" s="37"/>
      <c r="R395" s="37"/>
    </row>
    <row r="396" spans="1:18" x14ac:dyDescent="0.7">
      <c r="A396" s="1" t="str">
        <f t="shared" si="36"/>
        <v/>
      </c>
      <c r="B396" s="26" t="str">
        <f t="shared" si="37"/>
        <v/>
      </c>
      <c r="C396" s="11"/>
      <c r="D396" s="44" t="s">
        <v>27</v>
      </c>
      <c r="E396" s="44"/>
      <c r="F396" s="4"/>
      <c r="G396" s="58">
        <f t="shared" si="38"/>
        <v>0</v>
      </c>
      <c r="H396" s="29"/>
      <c r="I396" s="50">
        <f t="shared" si="39"/>
        <v>0</v>
      </c>
      <c r="J396" s="2" cm="1">
        <f t="array" ref="J396:L396">[1]!ConvertFeet(I396)</f>
        <v>0</v>
      </c>
      <c r="K396" s="2">
        <v>0</v>
      </c>
      <c r="L396" s="2">
        <v>0</v>
      </c>
      <c r="N396" s="18" t="str">
        <f t="shared" si="40"/>
        <v/>
      </c>
      <c r="O396" s="18" t="str">
        <f t="shared" si="41"/>
        <v/>
      </c>
      <c r="P396" s="35"/>
      <c r="Q396" s="37"/>
      <c r="R396" s="37"/>
    </row>
    <row r="397" spans="1:18" x14ac:dyDescent="0.7">
      <c r="A397" s="1" t="str">
        <f t="shared" si="36"/>
        <v/>
      </c>
      <c r="B397" s="26" t="str">
        <f t="shared" si="37"/>
        <v/>
      </c>
      <c r="C397" s="11"/>
      <c r="D397" s="44" t="s">
        <v>27</v>
      </c>
      <c r="E397" s="44"/>
      <c r="F397" s="4"/>
      <c r="G397" s="58">
        <f t="shared" si="38"/>
        <v>0</v>
      </c>
      <c r="H397" s="29"/>
      <c r="I397" s="50">
        <f t="shared" si="39"/>
        <v>0</v>
      </c>
      <c r="J397" s="2" cm="1">
        <f t="array" ref="J397:L397">[1]!ConvertFeet(I397)</f>
        <v>0</v>
      </c>
      <c r="K397" s="2">
        <v>0</v>
      </c>
      <c r="L397" s="2">
        <v>0</v>
      </c>
      <c r="N397" s="18" t="str">
        <f t="shared" si="40"/>
        <v/>
      </c>
      <c r="O397" s="18" t="str">
        <f t="shared" si="41"/>
        <v/>
      </c>
      <c r="P397" s="35"/>
      <c r="Q397" s="37"/>
      <c r="R397" s="37"/>
    </row>
    <row r="398" spans="1:18" x14ac:dyDescent="0.7">
      <c r="A398" s="1" t="str">
        <f t="shared" si="36"/>
        <v/>
      </c>
      <c r="B398" s="26" t="str">
        <f t="shared" si="37"/>
        <v/>
      </c>
      <c r="C398" s="11"/>
      <c r="D398" s="44" t="s">
        <v>27</v>
      </c>
      <c r="E398" s="44"/>
      <c r="F398" s="4"/>
      <c r="G398" s="58">
        <f t="shared" si="38"/>
        <v>0</v>
      </c>
      <c r="H398" s="29"/>
      <c r="I398" s="50">
        <f t="shared" si="39"/>
        <v>0</v>
      </c>
      <c r="J398" s="2" cm="1">
        <f t="array" ref="J398:L398">[1]!ConvertFeet(I398)</f>
        <v>0</v>
      </c>
      <c r="K398" s="2">
        <v>0</v>
      </c>
      <c r="L398" s="2">
        <v>0</v>
      </c>
      <c r="N398" s="18" t="str">
        <f t="shared" si="40"/>
        <v/>
      </c>
      <c r="O398" s="18" t="str">
        <f t="shared" si="41"/>
        <v/>
      </c>
      <c r="P398" s="35"/>
      <c r="Q398" s="37"/>
      <c r="R398" s="37"/>
    </row>
    <row r="399" spans="1:18" x14ac:dyDescent="0.7">
      <c r="A399" s="1" t="str">
        <f t="shared" si="36"/>
        <v/>
      </c>
      <c r="B399" s="26" t="str">
        <f t="shared" si="37"/>
        <v/>
      </c>
      <c r="C399" s="11"/>
      <c r="D399" s="44" t="s">
        <v>27</v>
      </c>
      <c r="E399" s="44"/>
      <c r="F399" s="4"/>
      <c r="G399" s="58">
        <f t="shared" si="38"/>
        <v>0</v>
      </c>
      <c r="H399" s="29"/>
      <c r="I399" s="50">
        <f t="shared" si="39"/>
        <v>0</v>
      </c>
      <c r="J399" s="2" cm="1">
        <f t="array" ref="J399:L399">[1]!ConvertFeet(I399)</f>
        <v>0</v>
      </c>
      <c r="K399" s="2">
        <v>0</v>
      </c>
      <c r="L399" s="2">
        <v>0</v>
      </c>
      <c r="N399" s="18" t="str">
        <f t="shared" si="40"/>
        <v/>
      </c>
      <c r="O399" s="18" t="str">
        <f t="shared" si="41"/>
        <v/>
      </c>
      <c r="P399" s="35"/>
      <c r="Q399" s="37"/>
      <c r="R399" s="37"/>
    </row>
    <row r="400" spans="1:18" x14ac:dyDescent="0.7">
      <c r="A400" s="1" t="str">
        <f t="shared" si="36"/>
        <v/>
      </c>
      <c r="B400" s="26" t="str">
        <f t="shared" si="37"/>
        <v/>
      </c>
      <c r="C400" s="11"/>
      <c r="D400" s="44" t="s">
        <v>27</v>
      </c>
      <c r="E400" s="44"/>
      <c r="F400" s="4"/>
      <c r="G400" s="58">
        <f t="shared" si="38"/>
        <v>0</v>
      </c>
      <c r="H400" s="29"/>
      <c r="I400" s="50">
        <f t="shared" si="39"/>
        <v>0</v>
      </c>
      <c r="J400" s="2" cm="1">
        <f t="array" ref="J400:L400">[1]!ConvertFeet(I400)</f>
        <v>0</v>
      </c>
      <c r="K400" s="2">
        <v>0</v>
      </c>
      <c r="L400" s="2">
        <v>0</v>
      </c>
      <c r="N400" s="18" t="str">
        <f t="shared" si="40"/>
        <v/>
      </c>
      <c r="O400" s="18" t="str">
        <f t="shared" si="41"/>
        <v/>
      </c>
      <c r="P400" s="35"/>
      <c r="Q400" s="37"/>
      <c r="R400" s="37"/>
    </row>
    <row r="401" spans="1:18" x14ac:dyDescent="0.7">
      <c r="A401" s="1" t="str">
        <f t="shared" si="36"/>
        <v/>
      </c>
      <c r="B401" s="26" t="str">
        <f t="shared" si="37"/>
        <v/>
      </c>
      <c r="C401" s="11"/>
      <c r="D401" s="44" t="s">
        <v>27</v>
      </c>
      <c r="E401" s="44"/>
      <c r="F401" s="4"/>
      <c r="G401" s="58">
        <f t="shared" si="38"/>
        <v>0</v>
      </c>
      <c r="H401" s="29"/>
      <c r="I401" s="50">
        <f t="shared" si="39"/>
        <v>0</v>
      </c>
      <c r="J401" s="2" cm="1">
        <f t="array" ref="J401:L401">[1]!ConvertFeet(I401)</f>
        <v>0</v>
      </c>
      <c r="K401" s="2">
        <v>0</v>
      </c>
      <c r="L401" s="2">
        <v>0</v>
      </c>
      <c r="N401" s="18" t="str">
        <f t="shared" si="40"/>
        <v/>
      </c>
      <c r="O401" s="18" t="str">
        <f t="shared" si="41"/>
        <v/>
      </c>
      <c r="P401" s="35"/>
      <c r="Q401" s="37"/>
      <c r="R401" s="37"/>
    </row>
    <row r="402" spans="1:18" x14ac:dyDescent="0.7">
      <c r="A402" s="1" t="str">
        <f t="shared" si="36"/>
        <v/>
      </c>
      <c r="B402" s="26" t="str">
        <f t="shared" si="37"/>
        <v/>
      </c>
      <c r="C402" s="11"/>
      <c r="D402" s="44" t="s">
        <v>27</v>
      </c>
      <c r="E402" s="44"/>
      <c r="F402" s="4"/>
      <c r="G402" s="58">
        <f t="shared" si="38"/>
        <v>0</v>
      </c>
      <c r="H402" s="29"/>
      <c r="I402" s="50">
        <f t="shared" si="39"/>
        <v>0</v>
      </c>
      <c r="J402" s="2" cm="1">
        <f t="array" ref="J402:L402">[1]!ConvertFeet(I402)</f>
        <v>0</v>
      </c>
      <c r="K402" s="2">
        <v>0</v>
      </c>
      <c r="L402" s="2">
        <v>0</v>
      </c>
      <c r="N402" s="18" t="str">
        <f t="shared" si="40"/>
        <v/>
      </c>
      <c r="O402" s="18" t="str">
        <f t="shared" si="41"/>
        <v/>
      </c>
      <c r="P402" s="35"/>
      <c r="Q402" s="37"/>
      <c r="R402" s="37"/>
    </row>
    <row r="403" spans="1:18" x14ac:dyDescent="0.7">
      <c r="A403" s="1" t="str">
        <f t="shared" si="36"/>
        <v/>
      </c>
      <c r="B403" s="26" t="str">
        <f t="shared" si="37"/>
        <v/>
      </c>
      <c r="C403" s="11"/>
      <c r="D403" s="44" t="s">
        <v>27</v>
      </c>
      <c r="E403" s="44"/>
      <c r="F403" s="4"/>
      <c r="G403" s="58">
        <f t="shared" si="38"/>
        <v>0</v>
      </c>
      <c r="H403" s="29"/>
      <c r="I403" s="50">
        <f t="shared" si="39"/>
        <v>0</v>
      </c>
      <c r="J403" s="2" cm="1">
        <f t="array" ref="J403:L403">[1]!ConvertFeet(I403)</f>
        <v>0</v>
      </c>
      <c r="K403" s="2">
        <v>0</v>
      </c>
      <c r="L403" s="2">
        <v>0</v>
      </c>
      <c r="N403" s="18" t="str">
        <f t="shared" si="40"/>
        <v/>
      </c>
      <c r="O403" s="18" t="str">
        <f t="shared" si="41"/>
        <v/>
      </c>
      <c r="P403" s="35"/>
      <c r="Q403" s="37"/>
      <c r="R403" s="37"/>
    </row>
    <row r="404" spans="1:18" x14ac:dyDescent="0.7">
      <c r="A404" s="1" t="str">
        <f t="shared" si="36"/>
        <v/>
      </c>
      <c r="B404" s="26" t="str">
        <f t="shared" si="37"/>
        <v/>
      </c>
      <c r="C404" s="11"/>
      <c r="D404" s="44" t="s">
        <v>27</v>
      </c>
      <c r="E404" s="44"/>
      <c r="F404" s="4"/>
      <c r="G404" s="58">
        <f t="shared" si="38"/>
        <v>0</v>
      </c>
      <c r="H404" s="29"/>
      <c r="I404" s="50">
        <f t="shared" si="39"/>
        <v>0</v>
      </c>
      <c r="J404" s="2" cm="1">
        <f t="array" ref="J404:L404">[1]!ConvertFeet(I404)</f>
        <v>0</v>
      </c>
      <c r="K404" s="2">
        <v>0</v>
      </c>
      <c r="L404" s="2">
        <v>0</v>
      </c>
      <c r="N404" s="18" t="str">
        <f t="shared" si="40"/>
        <v/>
      </c>
      <c r="O404" s="18" t="str">
        <f t="shared" si="41"/>
        <v/>
      </c>
      <c r="P404" s="35"/>
      <c r="Q404" s="37"/>
      <c r="R404" s="37"/>
    </row>
    <row r="405" spans="1:18" x14ac:dyDescent="0.7">
      <c r="A405" s="1" t="str">
        <f t="shared" si="36"/>
        <v/>
      </c>
      <c r="B405" s="26" t="str">
        <f t="shared" si="37"/>
        <v/>
      </c>
      <c r="C405" s="11"/>
      <c r="D405" s="44" t="s">
        <v>27</v>
      </c>
      <c r="E405" s="44"/>
      <c r="F405" s="4"/>
      <c r="G405" s="58">
        <f t="shared" si="38"/>
        <v>0</v>
      </c>
      <c r="H405" s="29"/>
      <c r="I405" s="50">
        <f t="shared" si="39"/>
        <v>0</v>
      </c>
      <c r="J405" s="2" cm="1">
        <f t="array" ref="J405:L405">[1]!ConvertFeet(I405)</f>
        <v>0</v>
      </c>
      <c r="K405" s="2">
        <v>0</v>
      </c>
      <c r="L405" s="2">
        <v>0</v>
      </c>
      <c r="N405" s="18" t="str">
        <f t="shared" si="40"/>
        <v/>
      </c>
      <c r="O405" s="18" t="str">
        <f t="shared" si="41"/>
        <v/>
      </c>
      <c r="P405" s="35"/>
      <c r="Q405" s="37"/>
      <c r="R405" s="37"/>
    </row>
    <row r="406" spans="1:18" x14ac:dyDescent="0.7">
      <c r="A406" s="1" t="str">
        <f t="shared" si="36"/>
        <v/>
      </c>
      <c r="B406" s="26" t="str">
        <f t="shared" si="37"/>
        <v/>
      </c>
      <c r="C406" s="11"/>
      <c r="D406" s="44" t="s">
        <v>27</v>
      </c>
      <c r="E406" s="44"/>
      <c r="F406" s="4"/>
      <c r="G406" s="58">
        <f t="shared" si="38"/>
        <v>0</v>
      </c>
      <c r="H406" s="29"/>
      <c r="I406" s="50">
        <f t="shared" si="39"/>
        <v>0</v>
      </c>
      <c r="J406" s="2" cm="1">
        <f t="array" ref="J406:L406">[1]!ConvertFeet(I406)</f>
        <v>0</v>
      </c>
      <c r="K406" s="2">
        <v>0</v>
      </c>
      <c r="L406" s="2">
        <v>0</v>
      </c>
      <c r="N406" s="18" t="str">
        <f t="shared" si="40"/>
        <v/>
      </c>
      <c r="O406" s="18" t="str">
        <f t="shared" si="41"/>
        <v/>
      </c>
      <c r="P406" s="35"/>
      <c r="Q406" s="37"/>
      <c r="R406" s="37"/>
    </row>
    <row r="407" spans="1:18" x14ac:dyDescent="0.7">
      <c r="A407" s="1" t="str">
        <f t="shared" si="36"/>
        <v/>
      </c>
      <c r="B407" s="26" t="str">
        <f t="shared" si="37"/>
        <v/>
      </c>
      <c r="C407" s="11"/>
      <c r="D407" s="44" t="s">
        <v>27</v>
      </c>
      <c r="E407" s="44"/>
      <c r="F407" s="4"/>
      <c r="G407" s="58">
        <f t="shared" si="38"/>
        <v>0</v>
      </c>
      <c r="H407" s="29"/>
      <c r="I407" s="50">
        <f t="shared" si="39"/>
        <v>0</v>
      </c>
      <c r="J407" s="2" cm="1">
        <f t="array" ref="J407:L407">[1]!ConvertFeet(I407)</f>
        <v>0</v>
      </c>
      <c r="K407" s="2">
        <v>0</v>
      </c>
      <c r="L407" s="2">
        <v>0</v>
      </c>
      <c r="N407" s="18" t="str">
        <f t="shared" si="40"/>
        <v/>
      </c>
      <c r="O407" s="18" t="str">
        <f t="shared" si="41"/>
        <v/>
      </c>
      <c r="P407" s="35"/>
      <c r="Q407" s="37"/>
      <c r="R407" s="37"/>
    </row>
    <row r="408" spans="1:18" x14ac:dyDescent="0.7">
      <c r="A408" s="1" t="str">
        <f t="shared" si="36"/>
        <v/>
      </c>
      <c r="B408" s="26" t="str">
        <f t="shared" si="37"/>
        <v/>
      </c>
      <c r="C408" s="11"/>
      <c r="D408" s="44" t="s">
        <v>27</v>
      </c>
      <c r="E408" s="44"/>
      <c r="F408" s="4"/>
      <c r="G408" s="58">
        <f t="shared" si="38"/>
        <v>0</v>
      </c>
      <c r="H408" s="29"/>
      <c r="I408" s="50">
        <f t="shared" si="39"/>
        <v>0</v>
      </c>
      <c r="J408" s="2" cm="1">
        <f t="array" ref="J408:L408">[1]!ConvertFeet(I408)</f>
        <v>0</v>
      </c>
      <c r="K408" s="2">
        <v>0</v>
      </c>
      <c r="L408" s="2">
        <v>0</v>
      </c>
      <c r="N408" s="18" t="str">
        <f t="shared" si="40"/>
        <v/>
      </c>
      <c r="O408" s="18" t="str">
        <f t="shared" si="41"/>
        <v/>
      </c>
      <c r="P408" s="35"/>
      <c r="Q408" s="37"/>
      <c r="R408" s="37"/>
    </row>
    <row r="409" spans="1:18" x14ac:dyDescent="0.7">
      <c r="A409" s="1" t="str">
        <f t="shared" si="36"/>
        <v/>
      </c>
      <c r="B409" s="26" t="str">
        <f t="shared" si="37"/>
        <v/>
      </c>
      <c r="C409" s="11"/>
      <c r="D409" s="44" t="s">
        <v>27</v>
      </c>
      <c r="E409" s="44"/>
      <c r="F409" s="4"/>
      <c r="G409" s="58">
        <f t="shared" si="38"/>
        <v>0</v>
      </c>
      <c r="H409" s="29"/>
      <c r="I409" s="50">
        <f t="shared" si="39"/>
        <v>0</v>
      </c>
      <c r="J409" s="2" cm="1">
        <f t="array" ref="J409:L409">[1]!ConvertFeet(I409)</f>
        <v>0</v>
      </c>
      <c r="K409" s="2">
        <v>0</v>
      </c>
      <c r="L409" s="2">
        <v>0</v>
      </c>
      <c r="N409" s="18" t="str">
        <f t="shared" si="40"/>
        <v/>
      </c>
      <c r="O409" s="18" t="str">
        <f t="shared" si="41"/>
        <v/>
      </c>
      <c r="P409" s="35"/>
      <c r="Q409" s="37"/>
      <c r="R409" s="37"/>
    </row>
    <row r="410" spans="1:18" x14ac:dyDescent="0.7">
      <c r="A410" s="1" t="str">
        <f t="shared" si="36"/>
        <v/>
      </c>
      <c r="B410" s="26" t="str">
        <f t="shared" si="37"/>
        <v/>
      </c>
      <c r="C410" s="11"/>
      <c r="D410" s="44" t="s">
        <v>27</v>
      </c>
      <c r="E410" s="44"/>
      <c r="F410" s="4"/>
      <c r="G410" s="58">
        <f t="shared" si="38"/>
        <v>0</v>
      </c>
      <c r="H410" s="29"/>
      <c r="I410" s="50">
        <f t="shared" si="39"/>
        <v>0</v>
      </c>
      <c r="J410" s="2" cm="1">
        <f t="array" ref="J410:L410">[1]!ConvertFeet(I410)</f>
        <v>0</v>
      </c>
      <c r="K410" s="2">
        <v>0</v>
      </c>
      <c r="L410" s="2">
        <v>0</v>
      </c>
      <c r="N410" s="18" t="str">
        <f t="shared" si="40"/>
        <v/>
      </c>
      <c r="O410" s="18" t="str">
        <f t="shared" si="41"/>
        <v/>
      </c>
      <c r="P410" s="35"/>
      <c r="Q410" s="37"/>
      <c r="R410" s="37"/>
    </row>
    <row r="411" spans="1:18" x14ac:dyDescent="0.7">
      <c r="A411" s="1" t="str">
        <f t="shared" si="36"/>
        <v/>
      </c>
      <c r="B411" s="26" t="str">
        <f t="shared" si="37"/>
        <v/>
      </c>
      <c r="C411" s="11"/>
      <c r="D411" s="44" t="s">
        <v>27</v>
      </c>
      <c r="E411" s="44"/>
      <c r="F411" s="4"/>
      <c r="G411" s="58">
        <f t="shared" si="38"/>
        <v>0</v>
      </c>
      <c r="H411" s="29"/>
      <c r="I411" s="50">
        <f t="shared" si="39"/>
        <v>0</v>
      </c>
      <c r="J411" s="2" cm="1">
        <f t="array" ref="J411:L411">[1]!ConvertFeet(I411)</f>
        <v>0</v>
      </c>
      <c r="K411" s="2">
        <v>0</v>
      </c>
      <c r="L411" s="2">
        <v>0</v>
      </c>
      <c r="N411" s="18" t="str">
        <f t="shared" si="40"/>
        <v/>
      </c>
      <c r="O411" s="18" t="str">
        <f t="shared" si="41"/>
        <v/>
      </c>
      <c r="P411" s="35"/>
      <c r="Q411" s="37"/>
      <c r="R411" s="37"/>
    </row>
    <row r="412" spans="1:18" x14ac:dyDescent="0.7">
      <c r="A412" s="1" t="str">
        <f t="shared" si="36"/>
        <v/>
      </c>
      <c r="B412" s="26" t="str">
        <f t="shared" si="37"/>
        <v/>
      </c>
      <c r="C412" s="11"/>
      <c r="D412" s="44" t="s">
        <v>27</v>
      </c>
      <c r="E412" s="44"/>
      <c r="F412" s="4"/>
      <c r="G412" s="58">
        <f t="shared" si="38"/>
        <v>0</v>
      </c>
      <c r="H412" s="29"/>
      <c r="I412" s="50">
        <f t="shared" si="39"/>
        <v>0</v>
      </c>
      <c r="J412" s="2" cm="1">
        <f t="array" ref="J412:L412">[1]!ConvertFeet(I412)</f>
        <v>0</v>
      </c>
      <c r="K412" s="2">
        <v>0</v>
      </c>
      <c r="L412" s="2">
        <v>0</v>
      </c>
      <c r="N412" s="18" t="str">
        <f t="shared" si="40"/>
        <v/>
      </c>
      <c r="O412" s="18" t="str">
        <f t="shared" si="41"/>
        <v/>
      </c>
      <c r="P412" s="35"/>
      <c r="Q412" s="37"/>
      <c r="R412" s="37"/>
    </row>
    <row r="413" spans="1:18" x14ac:dyDescent="0.7">
      <c r="A413" s="1" t="str">
        <f t="shared" si="36"/>
        <v/>
      </c>
      <c r="B413" s="26" t="str">
        <f t="shared" si="37"/>
        <v/>
      </c>
      <c r="C413" s="11"/>
      <c r="D413" s="44" t="s">
        <v>27</v>
      </c>
      <c r="E413" s="44"/>
      <c r="F413" s="4"/>
      <c r="G413" s="58">
        <f t="shared" si="38"/>
        <v>0</v>
      </c>
      <c r="H413" s="29"/>
      <c r="I413" s="50">
        <f t="shared" si="39"/>
        <v>0</v>
      </c>
      <c r="J413" s="2" cm="1">
        <f t="array" ref="J413:L413">[1]!ConvertFeet(I413)</f>
        <v>0</v>
      </c>
      <c r="K413" s="2">
        <v>0</v>
      </c>
      <c r="L413" s="2">
        <v>0</v>
      </c>
      <c r="N413" s="18" t="str">
        <f t="shared" si="40"/>
        <v/>
      </c>
      <c r="O413" s="18" t="str">
        <f t="shared" si="41"/>
        <v/>
      </c>
      <c r="P413" s="35"/>
      <c r="Q413" s="37"/>
      <c r="R413" s="37"/>
    </row>
    <row r="414" spans="1:18" x14ac:dyDescent="0.7">
      <c r="A414" s="1" t="str">
        <f t="shared" si="36"/>
        <v/>
      </c>
      <c r="B414" s="26" t="str">
        <f t="shared" si="37"/>
        <v/>
      </c>
      <c r="C414" s="11"/>
      <c r="D414" s="44" t="s">
        <v>27</v>
      </c>
      <c r="E414" s="44"/>
      <c r="F414" s="4"/>
      <c r="G414" s="58">
        <f t="shared" si="38"/>
        <v>0</v>
      </c>
      <c r="H414" s="29"/>
      <c r="I414" s="50">
        <f t="shared" si="39"/>
        <v>0</v>
      </c>
      <c r="J414" s="2" cm="1">
        <f t="array" ref="J414:L414">[1]!ConvertFeet(I414)</f>
        <v>0</v>
      </c>
      <c r="K414" s="2">
        <v>0</v>
      </c>
      <c r="L414" s="2">
        <v>0</v>
      </c>
      <c r="N414" s="18" t="str">
        <f t="shared" si="40"/>
        <v/>
      </c>
      <c r="O414" s="18" t="str">
        <f t="shared" si="41"/>
        <v/>
      </c>
      <c r="P414" s="35"/>
      <c r="Q414" s="37"/>
      <c r="R414" s="37"/>
    </row>
    <row r="415" spans="1:18" x14ac:dyDescent="0.7">
      <c r="A415" s="1" t="str">
        <f t="shared" si="36"/>
        <v/>
      </c>
      <c r="B415" s="26" t="str">
        <f t="shared" si="37"/>
        <v/>
      </c>
      <c r="C415" s="11"/>
      <c r="D415" s="44" t="s">
        <v>27</v>
      </c>
      <c r="E415" s="44"/>
      <c r="F415" s="4"/>
      <c r="G415" s="58">
        <f t="shared" si="38"/>
        <v>0</v>
      </c>
      <c r="H415" s="29"/>
      <c r="I415" s="50">
        <f t="shared" si="39"/>
        <v>0</v>
      </c>
      <c r="J415" s="2" cm="1">
        <f t="array" ref="J415:L415">[1]!ConvertFeet(I415)</f>
        <v>0</v>
      </c>
      <c r="K415" s="2">
        <v>0</v>
      </c>
      <c r="L415" s="2">
        <v>0</v>
      </c>
      <c r="N415" s="18" t="str">
        <f t="shared" si="40"/>
        <v/>
      </c>
      <c r="O415" s="18" t="str">
        <f t="shared" si="41"/>
        <v/>
      </c>
      <c r="P415" s="35"/>
      <c r="Q415" s="37"/>
      <c r="R415" s="37"/>
    </row>
    <row r="416" spans="1:18" x14ac:dyDescent="0.7">
      <c r="A416" s="1" t="str">
        <f t="shared" si="36"/>
        <v/>
      </c>
      <c r="B416" s="26" t="str">
        <f t="shared" si="37"/>
        <v/>
      </c>
      <c r="C416" s="11"/>
      <c r="D416" s="44" t="s">
        <v>27</v>
      </c>
      <c r="E416" s="44"/>
      <c r="F416" s="4"/>
      <c r="G416" s="58">
        <f t="shared" si="38"/>
        <v>0</v>
      </c>
      <c r="H416" s="29"/>
      <c r="I416" s="50">
        <f t="shared" si="39"/>
        <v>0</v>
      </c>
      <c r="J416" s="2" cm="1">
        <f t="array" ref="J416:L416">[1]!ConvertFeet(I416)</f>
        <v>0</v>
      </c>
      <c r="K416" s="2">
        <v>0</v>
      </c>
      <c r="L416" s="2">
        <v>0</v>
      </c>
      <c r="N416" s="18" t="str">
        <f t="shared" si="40"/>
        <v/>
      </c>
      <c r="O416" s="18" t="str">
        <f t="shared" si="41"/>
        <v/>
      </c>
      <c r="P416" s="35"/>
      <c r="Q416" s="37"/>
      <c r="R416" s="37"/>
    </row>
    <row r="417" spans="1:18" x14ac:dyDescent="0.7">
      <c r="A417" s="1" t="str">
        <f t="shared" si="36"/>
        <v/>
      </c>
      <c r="B417" s="26" t="str">
        <f t="shared" si="37"/>
        <v/>
      </c>
      <c r="C417" s="11"/>
      <c r="D417" s="44" t="s">
        <v>27</v>
      </c>
      <c r="E417" s="44"/>
      <c r="F417" s="4"/>
      <c r="G417" s="58">
        <f t="shared" si="38"/>
        <v>0</v>
      </c>
      <c r="H417" s="29"/>
      <c r="I417" s="50">
        <f t="shared" si="39"/>
        <v>0</v>
      </c>
      <c r="J417" s="2" cm="1">
        <f t="array" ref="J417:L417">[1]!ConvertFeet(I417)</f>
        <v>0</v>
      </c>
      <c r="K417" s="2">
        <v>0</v>
      </c>
      <c r="L417" s="2">
        <v>0</v>
      </c>
      <c r="N417" s="18" t="str">
        <f t="shared" si="40"/>
        <v/>
      </c>
      <c r="O417" s="18" t="str">
        <f t="shared" si="41"/>
        <v/>
      </c>
      <c r="P417" s="35"/>
      <c r="Q417" s="37"/>
      <c r="R417" s="37"/>
    </row>
    <row r="418" spans="1:18" x14ac:dyDescent="0.7">
      <c r="A418" s="1" t="str">
        <f t="shared" si="36"/>
        <v/>
      </c>
      <c r="B418" s="26" t="str">
        <f t="shared" si="37"/>
        <v/>
      </c>
      <c r="C418" s="11"/>
      <c r="D418" s="44" t="s">
        <v>27</v>
      </c>
      <c r="E418" s="44"/>
      <c r="F418" s="4"/>
      <c r="G418" s="58">
        <f t="shared" si="38"/>
        <v>0</v>
      </c>
      <c r="H418" s="29"/>
      <c r="I418" s="50">
        <f t="shared" si="39"/>
        <v>0</v>
      </c>
      <c r="J418" s="2" cm="1">
        <f t="array" ref="J418:L418">[1]!ConvertFeet(I418)</f>
        <v>0</v>
      </c>
      <c r="K418" s="2">
        <v>0</v>
      </c>
      <c r="L418" s="2">
        <v>0</v>
      </c>
      <c r="N418" s="18" t="str">
        <f t="shared" si="40"/>
        <v/>
      </c>
      <c r="O418" s="18" t="str">
        <f t="shared" si="41"/>
        <v/>
      </c>
      <c r="P418" s="35"/>
      <c r="Q418" s="37"/>
      <c r="R418" s="37"/>
    </row>
    <row r="419" spans="1:18" x14ac:dyDescent="0.7">
      <c r="A419" s="1" t="str">
        <f t="shared" si="36"/>
        <v/>
      </c>
      <c r="B419" s="26" t="str">
        <f t="shared" si="37"/>
        <v/>
      </c>
      <c r="C419" s="11"/>
      <c r="D419" s="44" t="s">
        <v>27</v>
      </c>
      <c r="E419" s="44"/>
      <c r="F419" s="4"/>
      <c r="G419" s="58">
        <f t="shared" si="38"/>
        <v>0</v>
      </c>
      <c r="H419" s="29"/>
      <c r="I419" s="50">
        <f t="shared" si="39"/>
        <v>0</v>
      </c>
      <c r="J419" s="2" cm="1">
        <f t="array" ref="J419:L419">[1]!ConvertFeet(I419)</f>
        <v>0</v>
      </c>
      <c r="K419" s="2">
        <v>0</v>
      </c>
      <c r="L419" s="2">
        <v>0</v>
      </c>
      <c r="N419" s="18" t="str">
        <f t="shared" si="40"/>
        <v/>
      </c>
      <c r="O419" s="18" t="str">
        <f t="shared" si="41"/>
        <v/>
      </c>
      <c r="P419" s="35"/>
      <c r="Q419" s="37"/>
      <c r="R419" s="37"/>
    </row>
    <row r="420" spans="1:18" x14ac:dyDescent="0.7">
      <c r="A420" s="1" t="str">
        <f t="shared" si="36"/>
        <v/>
      </c>
      <c r="B420" s="26" t="str">
        <f t="shared" si="37"/>
        <v/>
      </c>
      <c r="C420" s="11"/>
      <c r="D420" s="44" t="s">
        <v>27</v>
      </c>
      <c r="E420" s="44"/>
      <c r="F420" s="4"/>
      <c r="G420" s="58">
        <f t="shared" si="38"/>
        <v>0</v>
      </c>
      <c r="H420" s="29"/>
      <c r="I420" s="50">
        <f t="shared" si="39"/>
        <v>0</v>
      </c>
      <c r="J420" s="2" cm="1">
        <f t="array" ref="J420:L420">[1]!ConvertFeet(I420)</f>
        <v>0</v>
      </c>
      <c r="K420" s="2">
        <v>0</v>
      </c>
      <c r="L420" s="2">
        <v>0</v>
      </c>
      <c r="N420" s="18" t="str">
        <f t="shared" si="40"/>
        <v/>
      </c>
      <c r="O420" s="18" t="str">
        <f t="shared" si="41"/>
        <v/>
      </c>
      <c r="P420" s="35"/>
      <c r="Q420" s="37"/>
      <c r="R420" s="37"/>
    </row>
    <row r="421" spans="1:18" x14ac:dyDescent="0.7">
      <c r="A421" s="1" t="str">
        <f t="shared" si="36"/>
        <v/>
      </c>
      <c r="B421" s="26" t="str">
        <f t="shared" si="37"/>
        <v/>
      </c>
      <c r="C421" s="11"/>
      <c r="D421" s="44" t="s">
        <v>27</v>
      </c>
      <c r="E421" s="44"/>
      <c r="F421" s="4"/>
      <c r="G421" s="58">
        <f t="shared" si="38"/>
        <v>0</v>
      </c>
      <c r="H421" s="29"/>
      <c r="I421" s="50">
        <f t="shared" si="39"/>
        <v>0</v>
      </c>
      <c r="J421" s="2" cm="1">
        <f t="array" ref="J421:L421">[1]!ConvertFeet(I421)</f>
        <v>0</v>
      </c>
      <c r="K421" s="2">
        <v>0</v>
      </c>
      <c r="L421" s="2">
        <v>0</v>
      </c>
      <c r="N421" s="18" t="str">
        <f t="shared" si="40"/>
        <v/>
      </c>
      <c r="O421" s="18" t="str">
        <f t="shared" si="41"/>
        <v/>
      </c>
      <c r="P421" s="35"/>
      <c r="Q421" s="37"/>
      <c r="R421" s="37"/>
    </row>
    <row r="422" spans="1:18" x14ac:dyDescent="0.7">
      <c r="A422" s="1" t="str">
        <f t="shared" si="36"/>
        <v/>
      </c>
      <c r="B422" s="26" t="str">
        <f t="shared" si="37"/>
        <v/>
      </c>
      <c r="C422" s="11"/>
      <c r="D422" s="44" t="s">
        <v>27</v>
      </c>
      <c r="E422" s="44"/>
      <c r="F422" s="4"/>
      <c r="G422" s="58">
        <f t="shared" si="38"/>
        <v>0</v>
      </c>
      <c r="H422" s="29"/>
      <c r="I422" s="50">
        <f t="shared" si="39"/>
        <v>0</v>
      </c>
      <c r="J422" s="2" cm="1">
        <f t="array" ref="J422:L422">[1]!ConvertFeet(I422)</f>
        <v>0</v>
      </c>
      <c r="K422" s="2">
        <v>0</v>
      </c>
      <c r="L422" s="2">
        <v>0</v>
      </c>
      <c r="N422" s="18" t="str">
        <f t="shared" si="40"/>
        <v/>
      </c>
      <c r="O422" s="18" t="str">
        <f t="shared" si="41"/>
        <v/>
      </c>
      <c r="P422" s="35"/>
      <c r="Q422" s="37"/>
      <c r="R422" s="37"/>
    </row>
    <row r="423" spans="1:18" x14ac:dyDescent="0.7">
      <c r="A423" s="1" t="str">
        <f t="shared" si="36"/>
        <v/>
      </c>
      <c r="B423" s="26" t="str">
        <f t="shared" si="37"/>
        <v/>
      </c>
      <c r="C423" s="11"/>
      <c r="D423" s="44" t="s">
        <v>27</v>
      </c>
      <c r="E423" s="44"/>
      <c r="F423" s="4"/>
      <c r="G423" s="58">
        <f t="shared" si="38"/>
        <v>0</v>
      </c>
      <c r="H423" s="29"/>
      <c r="I423" s="50">
        <f t="shared" si="39"/>
        <v>0</v>
      </c>
      <c r="J423" s="2" cm="1">
        <f t="array" ref="J423:L423">[1]!ConvertFeet(I423)</f>
        <v>0</v>
      </c>
      <c r="K423" s="2">
        <v>0</v>
      </c>
      <c r="L423" s="2">
        <v>0</v>
      </c>
      <c r="N423" s="18" t="str">
        <f t="shared" si="40"/>
        <v/>
      </c>
      <c r="O423" s="18" t="str">
        <f t="shared" si="41"/>
        <v/>
      </c>
      <c r="P423" s="35"/>
      <c r="Q423" s="37"/>
      <c r="R423" s="37"/>
    </row>
    <row r="424" spans="1:18" x14ac:dyDescent="0.7">
      <c r="A424" s="1" t="str">
        <f t="shared" si="36"/>
        <v/>
      </c>
      <c r="B424" s="26" t="str">
        <f t="shared" si="37"/>
        <v/>
      </c>
      <c r="C424" s="11"/>
      <c r="D424" s="44" t="s">
        <v>27</v>
      </c>
      <c r="E424" s="44"/>
      <c r="F424" s="4"/>
      <c r="G424" s="58">
        <f t="shared" si="38"/>
        <v>0</v>
      </c>
      <c r="H424" s="29"/>
      <c r="I424" s="50">
        <f t="shared" si="39"/>
        <v>0</v>
      </c>
      <c r="J424" s="2" cm="1">
        <f t="array" ref="J424:L424">[1]!ConvertFeet(I424)</f>
        <v>0</v>
      </c>
      <c r="K424" s="2">
        <v>0</v>
      </c>
      <c r="L424" s="2">
        <v>0</v>
      </c>
      <c r="N424" s="18" t="str">
        <f t="shared" si="40"/>
        <v/>
      </c>
      <c r="O424" s="18" t="str">
        <f t="shared" si="41"/>
        <v/>
      </c>
      <c r="P424" s="35"/>
      <c r="Q424" s="37"/>
      <c r="R424" s="37"/>
    </row>
    <row r="425" spans="1:18" x14ac:dyDescent="0.7">
      <c r="A425" s="1" t="str">
        <f t="shared" si="36"/>
        <v/>
      </c>
      <c r="B425" s="26" t="str">
        <f t="shared" si="37"/>
        <v/>
      </c>
      <c r="C425" s="11"/>
      <c r="D425" s="44" t="s">
        <v>27</v>
      </c>
      <c r="E425" s="44"/>
      <c r="F425" s="4"/>
      <c r="G425" s="58">
        <f t="shared" si="38"/>
        <v>0</v>
      </c>
      <c r="H425" s="29"/>
      <c r="I425" s="50">
        <f t="shared" si="39"/>
        <v>0</v>
      </c>
      <c r="J425" s="2" cm="1">
        <f t="array" ref="J425:L425">[1]!ConvertFeet(I425)</f>
        <v>0</v>
      </c>
      <c r="K425" s="2">
        <v>0</v>
      </c>
      <c r="L425" s="2">
        <v>0</v>
      </c>
      <c r="N425" s="18" t="str">
        <f t="shared" si="40"/>
        <v/>
      </c>
      <c r="O425" s="18" t="str">
        <f t="shared" si="41"/>
        <v/>
      </c>
      <c r="P425" s="35"/>
      <c r="Q425" s="37"/>
      <c r="R425" s="37"/>
    </row>
    <row r="426" spans="1:18" x14ac:dyDescent="0.7">
      <c r="A426" s="1" t="str">
        <f t="shared" si="36"/>
        <v/>
      </c>
      <c r="B426" s="26" t="str">
        <f t="shared" si="37"/>
        <v/>
      </c>
      <c r="C426" s="11"/>
      <c r="D426" s="44" t="s">
        <v>27</v>
      </c>
      <c r="E426" s="44"/>
      <c r="F426" s="4"/>
      <c r="G426" s="58">
        <f t="shared" si="38"/>
        <v>0</v>
      </c>
      <c r="H426" s="29"/>
      <c r="I426" s="50">
        <f t="shared" si="39"/>
        <v>0</v>
      </c>
      <c r="J426" s="2" cm="1">
        <f t="array" ref="J426:L426">[1]!ConvertFeet(I426)</f>
        <v>0</v>
      </c>
      <c r="K426" s="2">
        <v>0</v>
      </c>
      <c r="L426" s="2">
        <v>0</v>
      </c>
      <c r="N426" s="18" t="str">
        <f t="shared" si="40"/>
        <v/>
      </c>
      <c r="O426" s="18" t="str">
        <f t="shared" si="41"/>
        <v/>
      </c>
      <c r="P426" s="35"/>
      <c r="Q426" s="37"/>
      <c r="R426" s="37"/>
    </row>
    <row r="427" spans="1:18" x14ac:dyDescent="0.7">
      <c r="A427" s="1" t="str">
        <f t="shared" si="36"/>
        <v/>
      </c>
      <c r="B427" s="26" t="str">
        <f t="shared" si="37"/>
        <v/>
      </c>
      <c r="C427" s="11"/>
      <c r="D427" s="44" t="s">
        <v>27</v>
      </c>
      <c r="E427" s="44"/>
      <c r="F427" s="4"/>
      <c r="G427" s="58">
        <f t="shared" si="38"/>
        <v>0</v>
      </c>
      <c r="H427" s="29"/>
      <c r="I427" s="50">
        <f t="shared" si="39"/>
        <v>0</v>
      </c>
      <c r="J427" s="2" cm="1">
        <f t="array" ref="J427:L427">[1]!ConvertFeet(I427)</f>
        <v>0</v>
      </c>
      <c r="K427" s="2">
        <v>0</v>
      </c>
      <c r="L427" s="2">
        <v>0</v>
      </c>
      <c r="N427" s="18" t="str">
        <f t="shared" si="40"/>
        <v/>
      </c>
      <c r="O427" s="18" t="str">
        <f t="shared" si="41"/>
        <v/>
      </c>
      <c r="P427" s="35"/>
      <c r="Q427" s="37"/>
      <c r="R427" s="37"/>
    </row>
    <row r="428" spans="1:18" x14ac:dyDescent="0.7">
      <c r="A428" s="1" t="str">
        <f t="shared" si="36"/>
        <v/>
      </c>
      <c r="B428" s="26" t="str">
        <f t="shared" si="37"/>
        <v/>
      </c>
      <c r="C428" s="11"/>
      <c r="D428" s="44" t="s">
        <v>27</v>
      </c>
      <c r="E428" s="44"/>
      <c r="F428" s="4"/>
      <c r="G428" s="58">
        <f t="shared" si="38"/>
        <v>0</v>
      </c>
      <c r="H428" s="29"/>
      <c r="I428" s="50">
        <f t="shared" si="39"/>
        <v>0</v>
      </c>
      <c r="J428" s="2" cm="1">
        <f t="array" ref="J428:L428">[1]!ConvertFeet(I428)</f>
        <v>0</v>
      </c>
      <c r="K428" s="2">
        <v>0</v>
      </c>
      <c r="L428" s="2">
        <v>0</v>
      </c>
      <c r="N428" s="18" t="str">
        <f t="shared" si="40"/>
        <v/>
      </c>
      <c r="O428" s="18" t="str">
        <f t="shared" si="41"/>
        <v/>
      </c>
      <c r="P428" s="35"/>
      <c r="Q428" s="37"/>
      <c r="R428" s="37"/>
    </row>
    <row r="429" spans="1:18" x14ac:dyDescent="0.7">
      <c r="A429" s="1" t="str">
        <f t="shared" si="36"/>
        <v/>
      </c>
      <c r="B429" s="26" t="str">
        <f t="shared" si="37"/>
        <v/>
      </c>
      <c r="C429" s="11"/>
      <c r="D429" s="44" t="s">
        <v>27</v>
      </c>
      <c r="E429" s="44"/>
      <c r="F429" s="4"/>
      <c r="G429" s="58">
        <f t="shared" si="38"/>
        <v>0</v>
      </c>
      <c r="H429" s="29"/>
      <c r="I429" s="50">
        <f t="shared" si="39"/>
        <v>0</v>
      </c>
      <c r="J429" s="2" cm="1">
        <f t="array" ref="J429:L429">[1]!ConvertFeet(I429)</f>
        <v>0</v>
      </c>
      <c r="K429" s="2">
        <v>0</v>
      </c>
      <c r="L429" s="2">
        <v>0</v>
      </c>
      <c r="N429" s="18" t="str">
        <f t="shared" si="40"/>
        <v/>
      </c>
      <c r="O429" s="18" t="str">
        <f t="shared" si="41"/>
        <v/>
      </c>
      <c r="P429" s="35"/>
      <c r="Q429" s="37"/>
      <c r="R429" s="37"/>
    </row>
    <row r="430" spans="1:18" x14ac:dyDescent="0.7">
      <c r="A430" s="1" t="str">
        <f t="shared" si="36"/>
        <v/>
      </c>
      <c r="B430" s="26" t="str">
        <f t="shared" si="37"/>
        <v/>
      </c>
      <c r="C430" s="11"/>
      <c r="D430" s="44" t="s">
        <v>27</v>
      </c>
      <c r="E430" s="44"/>
      <c r="F430" s="4"/>
      <c r="G430" s="58">
        <f t="shared" si="38"/>
        <v>0</v>
      </c>
      <c r="H430" s="29"/>
      <c r="I430" s="50">
        <f t="shared" si="39"/>
        <v>0</v>
      </c>
      <c r="J430" s="2" cm="1">
        <f t="array" ref="J430:L430">[1]!ConvertFeet(I430)</f>
        <v>0</v>
      </c>
      <c r="K430" s="2">
        <v>0</v>
      </c>
      <c r="L430" s="2">
        <v>0</v>
      </c>
      <c r="N430" s="18" t="str">
        <f t="shared" si="40"/>
        <v/>
      </c>
      <c r="O430" s="18" t="str">
        <f t="shared" si="41"/>
        <v/>
      </c>
      <c r="P430" s="35"/>
      <c r="Q430" s="37"/>
      <c r="R430" s="37"/>
    </row>
    <row r="431" spans="1:18" x14ac:dyDescent="0.7">
      <c r="A431" s="1" t="str">
        <f t="shared" si="36"/>
        <v/>
      </c>
      <c r="B431" s="26" t="str">
        <f t="shared" si="37"/>
        <v/>
      </c>
      <c r="C431" s="11"/>
      <c r="D431" s="44" t="s">
        <v>27</v>
      </c>
      <c r="E431" s="44"/>
      <c r="F431" s="4"/>
      <c r="G431" s="58">
        <f t="shared" si="38"/>
        <v>0</v>
      </c>
      <c r="H431" s="29"/>
      <c r="I431" s="50">
        <f t="shared" si="39"/>
        <v>0</v>
      </c>
      <c r="J431" s="2" cm="1">
        <f t="array" ref="J431:L431">[1]!ConvertFeet(I431)</f>
        <v>0</v>
      </c>
      <c r="K431" s="2">
        <v>0</v>
      </c>
      <c r="L431" s="2">
        <v>0</v>
      </c>
      <c r="N431" s="18" t="str">
        <f t="shared" si="40"/>
        <v/>
      </c>
      <c r="O431" s="18" t="str">
        <f t="shared" si="41"/>
        <v/>
      </c>
      <c r="P431" s="35"/>
      <c r="Q431" s="37"/>
      <c r="R431" s="37"/>
    </row>
    <row r="432" spans="1:18" x14ac:dyDescent="0.7">
      <c r="A432" s="1" t="str">
        <f t="shared" si="36"/>
        <v/>
      </c>
      <c r="B432" s="26" t="str">
        <f t="shared" si="37"/>
        <v/>
      </c>
      <c r="C432" s="11"/>
      <c r="D432" s="44" t="s">
        <v>27</v>
      </c>
      <c r="E432" s="44"/>
      <c r="F432" s="4"/>
      <c r="G432" s="58">
        <f t="shared" si="38"/>
        <v>0</v>
      </c>
      <c r="H432" s="29"/>
      <c r="I432" s="50">
        <f t="shared" si="39"/>
        <v>0</v>
      </c>
      <c r="J432" s="2" cm="1">
        <f t="array" ref="J432:L432">[1]!ConvertFeet(I432)</f>
        <v>0</v>
      </c>
      <c r="K432" s="2">
        <v>0</v>
      </c>
      <c r="L432" s="2">
        <v>0</v>
      </c>
      <c r="N432" s="18" t="str">
        <f t="shared" si="40"/>
        <v/>
      </c>
      <c r="O432" s="18" t="str">
        <f t="shared" si="41"/>
        <v/>
      </c>
      <c r="P432" s="35"/>
      <c r="Q432" s="37"/>
      <c r="R432" s="37"/>
    </row>
    <row r="433" spans="1:18" x14ac:dyDescent="0.7">
      <c r="A433" s="1" t="str">
        <f t="shared" si="36"/>
        <v/>
      </c>
      <c r="B433" s="26" t="str">
        <f t="shared" si="37"/>
        <v/>
      </c>
      <c r="C433" s="11"/>
      <c r="D433" s="44" t="s">
        <v>27</v>
      </c>
      <c r="E433" s="44"/>
      <c r="F433" s="4"/>
      <c r="G433" s="58">
        <f t="shared" si="38"/>
        <v>0</v>
      </c>
      <c r="H433" s="29"/>
      <c r="I433" s="50">
        <f t="shared" si="39"/>
        <v>0</v>
      </c>
      <c r="J433" s="2" cm="1">
        <f t="array" ref="J433:L433">[1]!ConvertFeet(I433)</f>
        <v>0</v>
      </c>
      <c r="K433" s="2">
        <v>0</v>
      </c>
      <c r="L433" s="2">
        <v>0</v>
      </c>
      <c r="N433" s="18" t="str">
        <f t="shared" si="40"/>
        <v/>
      </c>
      <c r="O433" s="18" t="str">
        <f t="shared" si="41"/>
        <v/>
      </c>
      <c r="P433" s="35"/>
      <c r="Q433" s="37"/>
      <c r="R433" s="37"/>
    </row>
    <row r="434" spans="1:18" x14ac:dyDescent="0.7">
      <c r="A434" s="1" t="str">
        <f t="shared" si="36"/>
        <v/>
      </c>
      <c r="B434" s="26" t="str">
        <f t="shared" si="37"/>
        <v/>
      </c>
      <c r="C434" s="11"/>
      <c r="D434" s="44" t="s">
        <v>27</v>
      </c>
      <c r="E434" s="44"/>
      <c r="F434" s="4"/>
      <c r="G434" s="58">
        <f t="shared" si="38"/>
        <v>0</v>
      </c>
      <c r="H434" s="29"/>
      <c r="I434" s="50">
        <f t="shared" si="39"/>
        <v>0</v>
      </c>
      <c r="J434" s="2" cm="1">
        <f t="array" ref="J434:L434">[1]!ConvertFeet(I434)</f>
        <v>0</v>
      </c>
      <c r="K434" s="2">
        <v>0</v>
      </c>
      <c r="L434" s="2">
        <v>0</v>
      </c>
      <c r="N434" s="18" t="str">
        <f t="shared" si="40"/>
        <v/>
      </c>
      <c r="O434" s="18" t="str">
        <f t="shared" si="41"/>
        <v/>
      </c>
      <c r="P434" s="35"/>
      <c r="Q434" s="37"/>
      <c r="R434" s="37"/>
    </row>
    <row r="435" spans="1:18" x14ac:dyDescent="0.7">
      <c r="A435" s="1" t="str">
        <f t="shared" si="36"/>
        <v/>
      </c>
      <c r="B435" s="26" t="str">
        <f t="shared" si="37"/>
        <v/>
      </c>
      <c r="C435" s="11"/>
      <c r="D435" s="44" t="s">
        <v>27</v>
      </c>
      <c r="E435" s="44"/>
      <c r="F435" s="4"/>
      <c r="G435" s="58">
        <f t="shared" si="38"/>
        <v>0</v>
      </c>
      <c r="H435" s="29"/>
      <c r="I435" s="50">
        <f t="shared" si="39"/>
        <v>0</v>
      </c>
      <c r="J435" s="2" cm="1">
        <f t="array" ref="J435:L435">[1]!ConvertFeet(I435)</f>
        <v>0</v>
      </c>
      <c r="K435" s="2">
        <v>0</v>
      </c>
      <c r="L435" s="2">
        <v>0</v>
      </c>
      <c r="N435" s="18" t="str">
        <f t="shared" si="40"/>
        <v/>
      </c>
      <c r="O435" s="18" t="str">
        <f t="shared" si="41"/>
        <v/>
      </c>
      <c r="P435" s="35"/>
      <c r="Q435" s="37"/>
      <c r="R435" s="37"/>
    </row>
    <row r="436" spans="1:18" x14ac:dyDescent="0.7">
      <c r="A436" s="1" t="str">
        <f t="shared" si="36"/>
        <v/>
      </c>
      <c r="B436" s="26" t="str">
        <f t="shared" si="37"/>
        <v/>
      </c>
      <c r="C436" s="11"/>
      <c r="D436" s="44" t="s">
        <v>27</v>
      </c>
      <c r="E436" s="44"/>
      <c r="F436" s="4"/>
      <c r="G436" s="58">
        <f t="shared" si="38"/>
        <v>0</v>
      </c>
      <c r="H436" s="29"/>
      <c r="I436" s="50">
        <f t="shared" si="39"/>
        <v>0</v>
      </c>
      <c r="J436" s="2" cm="1">
        <f t="array" ref="J436:L436">[1]!ConvertFeet(I436)</f>
        <v>0</v>
      </c>
      <c r="K436" s="2">
        <v>0</v>
      </c>
      <c r="L436" s="2">
        <v>0</v>
      </c>
      <c r="N436" s="18" t="str">
        <f t="shared" si="40"/>
        <v/>
      </c>
      <c r="O436" s="18" t="str">
        <f t="shared" si="41"/>
        <v/>
      </c>
      <c r="P436" s="35"/>
      <c r="Q436" s="37"/>
      <c r="R436" s="37"/>
    </row>
    <row r="437" spans="1:18" x14ac:dyDescent="0.7">
      <c r="A437" s="1" t="str">
        <f t="shared" si="36"/>
        <v/>
      </c>
      <c r="B437" s="26" t="str">
        <f t="shared" si="37"/>
        <v/>
      </c>
      <c r="C437" s="11"/>
      <c r="D437" s="44" t="s">
        <v>27</v>
      </c>
      <c r="E437" s="44"/>
      <c r="F437" s="4"/>
      <c r="G437" s="58">
        <f t="shared" si="38"/>
        <v>0</v>
      </c>
      <c r="H437" s="29"/>
      <c r="I437" s="50">
        <f t="shared" si="39"/>
        <v>0</v>
      </c>
      <c r="J437" s="2" cm="1">
        <f t="array" ref="J437:L437">[1]!ConvertFeet(I437)</f>
        <v>0</v>
      </c>
      <c r="K437" s="2">
        <v>0</v>
      </c>
      <c r="L437" s="2">
        <v>0</v>
      </c>
      <c r="N437" s="18" t="str">
        <f t="shared" si="40"/>
        <v/>
      </c>
      <c r="O437" s="18" t="str">
        <f t="shared" si="41"/>
        <v/>
      </c>
      <c r="P437" s="35"/>
      <c r="Q437" s="37"/>
      <c r="R437" s="37"/>
    </row>
    <row r="438" spans="1:18" x14ac:dyDescent="0.7">
      <c r="A438" s="1" t="str">
        <f t="shared" si="36"/>
        <v/>
      </c>
      <c r="B438" s="26" t="str">
        <f t="shared" si="37"/>
        <v/>
      </c>
      <c r="C438" s="11"/>
      <c r="D438" s="44" t="s">
        <v>27</v>
      </c>
      <c r="E438" s="44"/>
      <c r="F438" s="4"/>
      <c r="G438" s="58">
        <f t="shared" si="38"/>
        <v>0</v>
      </c>
      <c r="H438" s="29"/>
      <c r="I438" s="50">
        <f t="shared" si="39"/>
        <v>0</v>
      </c>
      <c r="J438" s="2" cm="1">
        <f t="array" ref="J438:L438">[1]!ConvertFeet(I438)</f>
        <v>0</v>
      </c>
      <c r="K438" s="2">
        <v>0</v>
      </c>
      <c r="L438" s="2">
        <v>0</v>
      </c>
      <c r="N438" s="18" t="str">
        <f t="shared" si="40"/>
        <v/>
      </c>
      <c r="O438" s="18" t="str">
        <f t="shared" si="41"/>
        <v/>
      </c>
      <c r="P438" s="35"/>
      <c r="Q438" s="37"/>
      <c r="R438" s="37"/>
    </row>
    <row r="439" spans="1:18" x14ac:dyDescent="0.7">
      <c r="A439" s="1" t="str">
        <f t="shared" si="36"/>
        <v/>
      </c>
      <c r="B439" s="26" t="str">
        <f t="shared" si="37"/>
        <v/>
      </c>
      <c r="C439" s="11"/>
      <c r="D439" s="44" t="s">
        <v>27</v>
      </c>
      <c r="E439" s="44"/>
      <c r="F439" s="4"/>
      <c r="G439" s="58">
        <f t="shared" si="38"/>
        <v>0</v>
      </c>
      <c r="H439" s="29"/>
      <c r="I439" s="50">
        <f t="shared" si="39"/>
        <v>0</v>
      </c>
      <c r="J439" s="2" cm="1">
        <f t="array" ref="J439:L439">[1]!ConvertFeet(I439)</f>
        <v>0</v>
      </c>
      <c r="K439" s="2">
        <v>0</v>
      </c>
      <c r="L439" s="2">
        <v>0</v>
      </c>
      <c r="N439" s="18" t="str">
        <f t="shared" si="40"/>
        <v/>
      </c>
      <c r="O439" s="18" t="str">
        <f t="shared" si="41"/>
        <v/>
      </c>
      <c r="P439" s="35"/>
      <c r="Q439" s="37"/>
      <c r="R439" s="37"/>
    </row>
    <row r="440" spans="1:18" x14ac:dyDescent="0.7">
      <c r="A440" s="1" t="str">
        <f t="shared" si="36"/>
        <v/>
      </c>
      <c r="B440" s="26" t="str">
        <f t="shared" si="37"/>
        <v/>
      </c>
      <c r="C440" s="11"/>
      <c r="D440" s="44" t="s">
        <v>27</v>
      </c>
      <c r="E440" s="44"/>
      <c r="F440" s="4"/>
      <c r="G440" s="58">
        <f t="shared" si="38"/>
        <v>0</v>
      </c>
      <c r="H440" s="29"/>
      <c r="I440" s="50">
        <f t="shared" si="39"/>
        <v>0</v>
      </c>
      <c r="J440" s="2" cm="1">
        <f t="array" ref="J440:L440">[1]!ConvertFeet(I440)</f>
        <v>0</v>
      </c>
      <c r="K440" s="2">
        <v>0</v>
      </c>
      <c r="L440" s="2">
        <v>0</v>
      </c>
      <c r="N440" s="18" t="str">
        <f t="shared" si="40"/>
        <v/>
      </c>
      <c r="O440" s="18" t="str">
        <f t="shared" si="41"/>
        <v/>
      </c>
      <c r="P440" s="35"/>
      <c r="Q440" s="37"/>
      <c r="R440" s="37"/>
    </row>
    <row r="441" spans="1:18" x14ac:dyDescent="0.7">
      <c r="A441" s="1" t="str">
        <f t="shared" si="36"/>
        <v/>
      </c>
      <c r="B441" s="26" t="str">
        <f t="shared" si="37"/>
        <v/>
      </c>
      <c r="C441" s="11"/>
      <c r="D441" s="44" t="s">
        <v>27</v>
      </c>
      <c r="E441" s="44"/>
      <c r="F441" s="4"/>
      <c r="G441" s="58">
        <f t="shared" si="38"/>
        <v>0</v>
      </c>
      <c r="H441" s="29"/>
      <c r="I441" s="50">
        <f t="shared" si="39"/>
        <v>0</v>
      </c>
      <c r="J441" s="2" cm="1">
        <f t="array" ref="J441:L441">[1]!ConvertFeet(I441)</f>
        <v>0</v>
      </c>
      <c r="K441" s="2">
        <v>0</v>
      </c>
      <c r="L441" s="2">
        <v>0</v>
      </c>
      <c r="N441" s="18" t="str">
        <f t="shared" si="40"/>
        <v/>
      </c>
      <c r="O441" s="18" t="str">
        <f t="shared" si="41"/>
        <v/>
      </c>
      <c r="P441" s="35"/>
      <c r="Q441" s="37"/>
      <c r="R441" s="37"/>
    </row>
    <row r="442" spans="1:18" x14ac:dyDescent="0.7">
      <c r="A442" s="1" t="str">
        <f t="shared" si="36"/>
        <v/>
      </c>
      <c r="B442" s="26" t="str">
        <f t="shared" si="37"/>
        <v/>
      </c>
      <c r="C442" s="11"/>
      <c r="D442" s="44" t="s">
        <v>27</v>
      </c>
      <c r="E442" s="44"/>
      <c r="F442" s="4"/>
      <c r="G442" s="58">
        <f t="shared" si="38"/>
        <v>0</v>
      </c>
      <c r="H442" s="29"/>
      <c r="I442" s="50">
        <f t="shared" si="39"/>
        <v>0</v>
      </c>
      <c r="J442" s="2" cm="1">
        <f t="array" ref="J442:L442">[1]!ConvertFeet(I442)</f>
        <v>0</v>
      </c>
      <c r="K442" s="2">
        <v>0</v>
      </c>
      <c r="L442" s="2">
        <v>0</v>
      </c>
      <c r="N442" s="18" t="str">
        <f t="shared" si="40"/>
        <v/>
      </c>
      <c r="O442" s="18" t="str">
        <f t="shared" si="41"/>
        <v/>
      </c>
      <c r="P442" s="35"/>
      <c r="Q442" s="37"/>
      <c r="R442" s="37"/>
    </row>
    <row r="443" spans="1:18" x14ac:dyDescent="0.7">
      <c r="A443" s="1" t="str">
        <f t="shared" si="36"/>
        <v/>
      </c>
      <c r="B443" s="26" t="str">
        <f t="shared" si="37"/>
        <v/>
      </c>
      <c r="C443" s="11"/>
      <c r="D443" s="44" t="s">
        <v>27</v>
      </c>
      <c r="E443" s="44"/>
      <c r="F443" s="4"/>
      <c r="G443" s="58">
        <f t="shared" si="38"/>
        <v>0</v>
      </c>
      <c r="H443" s="29"/>
      <c r="I443" s="50">
        <f t="shared" si="39"/>
        <v>0</v>
      </c>
      <c r="J443" s="2" cm="1">
        <f t="array" ref="J443:L443">[1]!ConvertFeet(I443)</f>
        <v>0</v>
      </c>
      <c r="K443" s="2">
        <v>0</v>
      </c>
      <c r="L443" s="2">
        <v>0</v>
      </c>
      <c r="N443" s="18" t="str">
        <f t="shared" si="40"/>
        <v/>
      </c>
      <c r="O443" s="18" t="str">
        <f t="shared" si="41"/>
        <v/>
      </c>
      <c r="P443" s="35"/>
      <c r="Q443" s="37"/>
      <c r="R443" s="37"/>
    </row>
    <row r="444" spans="1:18" x14ac:dyDescent="0.7">
      <c r="A444" s="1" t="str">
        <f t="shared" si="36"/>
        <v/>
      </c>
      <c r="B444" s="26" t="str">
        <f t="shared" si="37"/>
        <v/>
      </c>
      <c r="C444" s="11"/>
      <c r="D444" s="44" t="s">
        <v>27</v>
      </c>
      <c r="E444" s="44"/>
      <c r="F444" s="4"/>
      <c r="G444" s="58">
        <f t="shared" si="38"/>
        <v>0</v>
      </c>
      <c r="H444" s="29"/>
      <c r="I444" s="50">
        <f t="shared" si="39"/>
        <v>0</v>
      </c>
      <c r="J444" s="2" cm="1">
        <f t="array" ref="J444:L444">[1]!ConvertFeet(I444)</f>
        <v>0</v>
      </c>
      <c r="K444" s="2">
        <v>0</v>
      </c>
      <c r="L444" s="2">
        <v>0</v>
      </c>
      <c r="N444" s="18" t="str">
        <f t="shared" si="40"/>
        <v/>
      </c>
      <c r="O444" s="18" t="str">
        <f t="shared" si="41"/>
        <v/>
      </c>
      <c r="P444" s="35"/>
      <c r="Q444" s="37"/>
      <c r="R444" s="37"/>
    </row>
    <row r="445" spans="1:18" x14ac:dyDescent="0.7">
      <c r="A445" s="1" t="str">
        <f t="shared" si="36"/>
        <v/>
      </c>
      <c r="B445" s="26" t="str">
        <f t="shared" si="37"/>
        <v/>
      </c>
      <c r="C445" s="11"/>
      <c r="D445" s="44" t="s">
        <v>27</v>
      </c>
      <c r="E445" s="44"/>
      <c r="F445" s="4"/>
      <c r="G445" s="58">
        <f t="shared" si="38"/>
        <v>0</v>
      </c>
      <c r="H445" s="29"/>
      <c r="I445" s="50">
        <f t="shared" si="39"/>
        <v>0</v>
      </c>
      <c r="J445" s="2" cm="1">
        <f t="array" ref="J445:L445">[1]!ConvertFeet(I445)</f>
        <v>0</v>
      </c>
      <c r="K445" s="2">
        <v>0</v>
      </c>
      <c r="L445" s="2">
        <v>0</v>
      </c>
      <c r="N445" s="18" t="str">
        <f t="shared" si="40"/>
        <v/>
      </c>
      <c r="O445" s="18" t="str">
        <f t="shared" si="41"/>
        <v/>
      </c>
      <c r="P445" s="35"/>
      <c r="Q445" s="37"/>
      <c r="R445" s="37"/>
    </row>
    <row r="446" spans="1:18" x14ac:dyDescent="0.7">
      <c r="A446" s="1" t="str">
        <f t="shared" si="36"/>
        <v/>
      </c>
      <c r="B446" s="26" t="str">
        <f t="shared" si="37"/>
        <v/>
      </c>
      <c r="C446" s="11"/>
      <c r="D446" s="44" t="s">
        <v>27</v>
      </c>
      <c r="E446" s="44"/>
      <c r="F446" s="4"/>
      <c r="G446" s="58">
        <f t="shared" si="38"/>
        <v>0</v>
      </c>
      <c r="H446" s="29"/>
      <c r="I446" s="50">
        <f t="shared" si="39"/>
        <v>0</v>
      </c>
      <c r="J446" s="2" cm="1">
        <f t="array" ref="J446:L446">[1]!ConvertFeet(I446)</f>
        <v>0</v>
      </c>
      <c r="K446" s="2">
        <v>0</v>
      </c>
      <c r="L446" s="2">
        <v>0</v>
      </c>
      <c r="N446" s="18" t="str">
        <f t="shared" si="40"/>
        <v/>
      </c>
      <c r="O446" s="18" t="str">
        <f t="shared" si="41"/>
        <v/>
      </c>
      <c r="P446" s="35"/>
      <c r="Q446" s="37"/>
      <c r="R446" s="37"/>
    </row>
    <row r="447" spans="1:18" x14ac:dyDescent="0.7">
      <c r="A447" s="1" t="str">
        <f t="shared" si="36"/>
        <v/>
      </c>
      <c r="B447" s="26" t="str">
        <f t="shared" si="37"/>
        <v/>
      </c>
      <c r="C447" s="11"/>
      <c r="D447" s="44" t="s">
        <v>27</v>
      </c>
      <c r="E447" s="44"/>
      <c r="F447" s="4"/>
      <c r="G447" s="58">
        <f t="shared" si="38"/>
        <v>0</v>
      </c>
      <c r="H447" s="29"/>
      <c r="I447" s="50">
        <f t="shared" si="39"/>
        <v>0</v>
      </c>
      <c r="J447" s="2" cm="1">
        <f t="array" ref="J447:L447">[1]!ConvertFeet(I447)</f>
        <v>0</v>
      </c>
      <c r="K447" s="2">
        <v>0</v>
      </c>
      <c r="L447" s="2">
        <v>0</v>
      </c>
      <c r="N447" s="18" t="str">
        <f t="shared" si="40"/>
        <v/>
      </c>
      <c r="O447" s="18" t="str">
        <f t="shared" si="41"/>
        <v/>
      </c>
      <c r="P447" s="35"/>
      <c r="Q447" s="37"/>
      <c r="R447" s="37"/>
    </row>
    <row r="448" spans="1:18" x14ac:dyDescent="0.7">
      <c r="A448" s="1" t="str">
        <f t="shared" si="36"/>
        <v/>
      </c>
      <c r="B448" s="26" t="str">
        <f t="shared" si="37"/>
        <v/>
      </c>
      <c r="C448" s="11"/>
      <c r="D448" s="44" t="s">
        <v>27</v>
      </c>
      <c r="E448" s="44"/>
      <c r="F448" s="4"/>
      <c r="G448" s="58">
        <f t="shared" si="38"/>
        <v>0</v>
      </c>
      <c r="H448" s="29"/>
      <c r="I448" s="50">
        <f t="shared" si="39"/>
        <v>0</v>
      </c>
      <c r="J448" s="2" cm="1">
        <f t="array" ref="J448:L448">[1]!ConvertFeet(I448)</f>
        <v>0</v>
      </c>
      <c r="K448" s="2">
        <v>0</v>
      </c>
      <c r="L448" s="2">
        <v>0</v>
      </c>
      <c r="N448" s="18" t="str">
        <f t="shared" si="40"/>
        <v/>
      </c>
      <c r="O448" s="18" t="str">
        <f t="shared" si="41"/>
        <v/>
      </c>
      <c r="P448" s="35"/>
      <c r="Q448" s="37"/>
      <c r="R448" s="37"/>
    </row>
    <row r="449" spans="1:18" x14ac:dyDescent="0.7">
      <c r="A449" s="1" t="str">
        <f t="shared" si="36"/>
        <v/>
      </c>
      <c r="B449" s="26" t="str">
        <f t="shared" si="37"/>
        <v/>
      </c>
      <c r="C449" s="11"/>
      <c r="D449" s="44" t="s">
        <v>27</v>
      </c>
      <c r="E449" s="44"/>
      <c r="F449" s="4"/>
      <c r="G449" s="58">
        <f t="shared" si="38"/>
        <v>0</v>
      </c>
      <c r="H449" s="29"/>
      <c r="I449" s="50">
        <f t="shared" si="39"/>
        <v>0</v>
      </c>
      <c r="J449" s="2" cm="1">
        <f t="array" ref="J449:L449">[1]!ConvertFeet(I449)</f>
        <v>0</v>
      </c>
      <c r="K449" s="2">
        <v>0</v>
      </c>
      <c r="L449" s="2">
        <v>0</v>
      </c>
      <c r="N449" s="18" t="str">
        <f t="shared" si="40"/>
        <v/>
      </c>
      <c r="O449" s="18" t="str">
        <f t="shared" si="41"/>
        <v/>
      </c>
      <c r="P449" s="35"/>
      <c r="Q449" s="37"/>
      <c r="R449" s="37"/>
    </row>
    <row r="450" spans="1:18" x14ac:dyDescent="0.7">
      <c r="A450" s="1" t="str">
        <f t="shared" si="36"/>
        <v/>
      </c>
      <c r="B450" s="26" t="str">
        <f t="shared" si="37"/>
        <v/>
      </c>
      <c r="C450" s="11"/>
      <c r="D450" s="44" t="s">
        <v>27</v>
      </c>
      <c r="E450" s="44"/>
      <c r="F450" s="4"/>
      <c r="G450" s="58">
        <f t="shared" si="38"/>
        <v>0</v>
      </c>
      <c r="H450" s="29"/>
      <c r="I450" s="50">
        <f t="shared" si="39"/>
        <v>0</v>
      </c>
      <c r="J450" s="2" cm="1">
        <f t="array" ref="J450:L450">[1]!ConvertFeet(I450)</f>
        <v>0</v>
      </c>
      <c r="K450" s="2">
        <v>0</v>
      </c>
      <c r="L450" s="2">
        <v>0</v>
      </c>
      <c r="N450" s="18" t="str">
        <f t="shared" si="40"/>
        <v/>
      </c>
      <c r="O450" s="18" t="str">
        <f t="shared" si="41"/>
        <v/>
      </c>
      <c r="P450" s="35"/>
      <c r="Q450" s="37"/>
      <c r="R450" s="37"/>
    </row>
    <row r="451" spans="1:18" x14ac:dyDescent="0.7">
      <c r="A451" s="1" t="str">
        <f t="shared" si="36"/>
        <v/>
      </c>
      <c r="B451" s="26" t="str">
        <f t="shared" si="37"/>
        <v/>
      </c>
      <c r="C451" s="11"/>
      <c r="D451" s="44" t="s">
        <v>27</v>
      </c>
      <c r="E451" s="44"/>
      <c r="F451" s="4"/>
      <c r="G451" s="58">
        <f t="shared" si="38"/>
        <v>0</v>
      </c>
      <c r="H451" s="29"/>
      <c r="I451" s="50">
        <f t="shared" si="39"/>
        <v>0</v>
      </c>
      <c r="J451" s="2" cm="1">
        <f t="array" ref="J451:L451">[1]!ConvertFeet(I451)</f>
        <v>0</v>
      </c>
      <c r="K451" s="2">
        <v>0</v>
      </c>
      <c r="L451" s="2">
        <v>0</v>
      </c>
      <c r="N451" s="18" t="str">
        <f t="shared" si="40"/>
        <v/>
      </c>
      <c r="O451" s="18" t="str">
        <f t="shared" si="41"/>
        <v/>
      </c>
      <c r="P451" s="35"/>
      <c r="Q451" s="37"/>
      <c r="R451" s="37"/>
    </row>
    <row r="452" spans="1:18" x14ac:dyDescent="0.7">
      <c r="A452" s="1" t="str">
        <f t="shared" si="36"/>
        <v/>
      </c>
      <c r="B452" s="26" t="str">
        <f t="shared" si="37"/>
        <v/>
      </c>
      <c r="C452" s="11"/>
      <c r="D452" s="44" t="s">
        <v>27</v>
      </c>
      <c r="E452" s="44"/>
      <c r="F452" s="4"/>
      <c r="G452" s="58">
        <f t="shared" si="38"/>
        <v>0</v>
      </c>
      <c r="H452" s="29"/>
      <c r="I452" s="50">
        <f t="shared" si="39"/>
        <v>0</v>
      </c>
      <c r="J452" s="2" cm="1">
        <f t="array" ref="J452:L452">[1]!ConvertFeet(I452)</f>
        <v>0</v>
      </c>
      <c r="K452" s="2">
        <v>0</v>
      </c>
      <c r="L452" s="2">
        <v>0</v>
      </c>
      <c r="N452" s="18" t="str">
        <f t="shared" si="40"/>
        <v/>
      </c>
      <c r="O452" s="18" t="str">
        <f t="shared" si="41"/>
        <v/>
      </c>
      <c r="P452" s="35"/>
      <c r="Q452" s="37"/>
      <c r="R452" s="37"/>
    </row>
    <row r="453" spans="1:18" x14ac:dyDescent="0.7">
      <c r="A453" s="1" t="str">
        <f t="shared" si="36"/>
        <v/>
      </c>
      <c r="B453" s="26" t="str">
        <f t="shared" si="37"/>
        <v/>
      </c>
      <c r="C453" s="11"/>
      <c r="D453" s="44" t="s">
        <v>27</v>
      </c>
      <c r="E453" s="44"/>
      <c r="F453" s="4"/>
      <c r="G453" s="58">
        <f t="shared" si="38"/>
        <v>0</v>
      </c>
      <c r="H453" s="29"/>
      <c r="I453" s="50">
        <f t="shared" si="39"/>
        <v>0</v>
      </c>
      <c r="J453" s="2" cm="1">
        <f t="array" ref="J453:L453">[1]!ConvertFeet(I453)</f>
        <v>0</v>
      </c>
      <c r="K453" s="2">
        <v>0</v>
      </c>
      <c r="L453" s="2">
        <v>0</v>
      </c>
      <c r="N453" s="18" t="str">
        <f t="shared" si="40"/>
        <v/>
      </c>
      <c r="O453" s="18" t="str">
        <f t="shared" si="41"/>
        <v/>
      </c>
      <c r="P453" s="35"/>
      <c r="Q453" s="37"/>
      <c r="R453" s="37"/>
    </row>
    <row r="454" spans="1:18" x14ac:dyDescent="0.7">
      <c r="A454" s="1" t="str">
        <f t="shared" si="36"/>
        <v/>
      </c>
      <c r="B454" s="26" t="str">
        <f t="shared" si="37"/>
        <v/>
      </c>
      <c r="C454" s="11"/>
      <c r="D454" s="44" t="s">
        <v>27</v>
      </c>
      <c r="E454" s="44"/>
      <c r="F454" s="4"/>
      <c r="G454" s="58">
        <f t="shared" si="38"/>
        <v>0</v>
      </c>
      <c r="H454" s="29"/>
      <c r="I454" s="50">
        <f t="shared" si="39"/>
        <v>0</v>
      </c>
      <c r="J454" s="2" cm="1">
        <f t="array" ref="J454:L454">[1]!ConvertFeet(I454)</f>
        <v>0</v>
      </c>
      <c r="K454" s="2">
        <v>0</v>
      </c>
      <c r="L454" s="2">
        <v>0</v>
      </c>
      <c r="N454" s="18" t="str">
        <f t="shared" si="40"/>
        <v/>
      </c>
      <c r="O454" s="18" t="str">
        <f t="shared" si="41"/>
        <v/>
      </c>
      <c r="P454" s="35"/>
      <c r="Q454" s="37"/>
      <c r="R454" s="37"/>
    </row>
    <row r="455" spans="1:18" x14ac:dyDescent="0.7">
      <c r="A455" s="1" t="str">
        <f t="shared" si="36"/>
        <v/>
      </c>
      <c r="B455" s="26" t="str">
        <f t="shared" si="37"/>
        <v/>
      </c>
      <c r="C455" s="11"/>
      <c r="D455" s="44" t="s">
        <v>27</v>
      </c>
      <c r="E455" s="44"/>
      <c r="F455" s="4"/>
      <c r="G455" s="58">
        <f t="shared" si="38"/>
        <v>0</v>
      </c>
      <c r="H455" s="29"/>
      <c r="I455" s="50">
        <f t="shared" si="39"/>
        <v>0</v>
      </c>
      <c r="J455" s="2" cm="1">
        <f t="array" ref="J455:L455">[1]!ConvertFeet(I455)</f>
        <v>0</v>
      </c>
      <c r="K455" s="2">
        <v>0</v>
      </c>
      <c r="L455" s="2">
        <v>0</v>
      </c>
      <c r="N455" s="18" t="str">
        <f t="shared" si="40"/>
        <v/>
      </c>
      <c r="O455" s="18" t="str">
        <f t="shared" si="41"/>
        <v/>
      </c>
      <c r="P455" s="35"/>
      <c r="Q455" s="37"/>
      <c r="R455" s="37"/>
    </row>
    <row r="456" spans="1:18" x14ac:dyDescent="0.7">
      <c r="A456" s="1" t="str">
        <f t="shared" ref="A456:A519" si="42">IF(ISBLANK(C456), "", "Owner")</f>
        <v/>
      </c>
      <c r="B456" s="26" t="str">
        <f t="shared" ref="B456:B519" si="43">IF(C456="","",ROW()-ROW($B$6))</f>
        <v/>
      </c>
      <c r="C456" s="11"/>
      <c r="D456" s="44" t="s">
        <v>27</v>
      </c>
      <c r="E456" s="44"/>
      <c r="F456" s="4"/>
      <c r="G456" s="58">
        <f t="shared" ref="G456:G519" si="44">(E456*$E$2)+F456</f>
        <v>0</v>
      </c>
      <c r="H456" s="29"/>
      <c r="I456" s="50">
        <f t="shared" ref="I456:I519" si="45">(G456+(G456*$V$8))-H456</f>
        <v>0</v>
      </c>
      <c r="J456" s="2" cm="1">
        <f t="array" ref="J456:L456">[1]!ConvertFeet(I456)</f>
        <v>0</v>
      </c>
      <c r="K456" s="2">
        <v>0</v>
      </c>
      <c r="L456" s="2">
        <v>0</v>
      </c>
      <c r="N456" s="18" t="str">
        <f t="shared" si="40"/>
        <v/>
      </c>
      <c r="O456" s="18" t="str">
        <f t="shared" si="41"/>
        <v/>
      </c>
      <c r="P456" s="35"/>
      <c r="Q456" s="37"/>
      <c r="R456" s="37"/>
    </row>
    <row r="457" spans="1:18" x14ac:dyDescent="0.7">
      <c r="A457" s="1" t="str">
        <f t="shared" si="42"/>
        <v/>
      </c>
      <c r="B457" s="26" t="str">
        <f t="shared" si="43"/>
        <v/>
      </c>
      <c r="C457" s="11"/>
      <c r="D457" s="44" t="s">
        <v>27</v>
      </c>
      <c r="E457" s="44"/>
      <c r="F457" s="4"/>
      <c r="G457" s="58">
        <f t="shared" si="44"/>
        <v>0</v>
      </c>
      <c r="H457" s="29"/>
      <c r="I457" s="50">
        <f t="shared" si="45"/>
        <v>0</v>
      </c>
      <c r="J457" s="2" cm="1">
        <f t="array" ref="J457:L457">[1]!ConvertFeet(I457)</f>
        <v>0</v>
      </c>
      <c r="K457" s="2">
        <v>0</v>
      </c>
      <c r="L457" s="2">
        <v>0</v>
      </c>
      <c r="N457" s="18" t="str">
        <f t="shared" si="40"/>
        <v/>
      </c>
      <c r="O457" s="18" t="str">
        <f t="shared" si="41"/>
        <v/>
      </c>
      <c r="P457" s="35"/>
      <c r="Q457" s="37"/>
      <c r="R457" s="37"/>
    </row>
    <row r="458" spans="1:18" x14ac:dyDescent="0.7">
      <c r="A458" s="1" t="str">
        <f t="shared" si="42"/>
        <v/>
      </c>
      <c r="B458" s="26" t="str">
        <f t="shared" si="43"/>
        <v/>
      </c>
      <c r="C458" s="11"/>
      <c r="D458" s="44" t="s">
        <v>27</v>
      </c>
      <c r="E458" s="44"/>
      <c r="F458" s="4"/>
      <c r="G458" s="58">
        <f t="shared" si="44"/>
        <v>0</v>
      </c>
      <c r="H458" s="29"/>
      <c r="I458" s="50">
        <f t="shared" si="45"/>
        <v>0</v>
      </c>
      <c r="J458" s="2" cm="1">
        <f t="array" ref="J458:L458">[1]!ConvertFeet(I458)</f>
        <v>0</v>
      </c>
      <c r="K458" s="2">
        <v>0</v>
      </c>
      <c r="L458" s="2">
        <v>0</v>
      </c>
      <c r="N458" s="18" t="str">
        <f t="shared" ref="N458:N521" si="46">IF(ISBLANK(P458),"","Khasra")</f>
        <v/>
      </c>
      <c r="O458" s="18" t="str">
        <f t="shared" ref="O458:O521" si="47">IF(P458="","",ROW()-ROW($B$2))</f>
        <v/>
      </c>
      <c r="P458" s="35"/>
      <c r="Q458" s="37"/>
      <c r="R458" s="37"/>
    </row>
    <row r="459" spans="1:18" x14ac:dyDescent="0.7">
      <c r="A459" s="1" t="str">
        <f t="shared" si="42"/>
        <v/>
      </c>
      <c r="B459" s="26" t="str">
        <f t="shared" si="43"/>
        <v/>
      </c>
      <c r="C459" s="11"/>
      <c r="D459" s="44" t="s">
        <v>27</v>
      </c>
      <c r="E459" s="44"/>
      <c r="F459" s="4"/>
      <c r="G459" s="58">
        <f t="shared" si="44"/>
        <v>0</v>
      </c>
      <c r="H459" s="29"/>
      <c r="I459" s="50">
        <f t="shared" si="45"/>
        <v>0</v>
      </c>
      <c r="J459" s="2" cm="1">
        <f t="array" ref="J459:L459">[1]!ConvertFeet(I459)</f>
        <v>0</v>
      </c>
      <c r="K459" s="2">
        <v>0</v>
      </c>
      <c r="L459" s="2">
        <v>0</v>
      </c>
      <c r="N459" s="18" t="str">
        <f t="shared" si="46"/>
        <v/>
      </c>
      <c r="O459" s="18" t="str">
        <f t="shared" si="47"/>
        <v/>
      </c>
      <c r="P459" s="35"/>
      <c r="Q459" s="37"/>
      <c r="R459" s="37"/>
    </row>
    <row r="460" spans="1:18" x14ac:dyDescent="0.7">
      <c r="A460" s="1" t="str">
        <f t="shared" si="42"/>
        <v/>
      </c>
      <c r="B460" s="26" t="str">
        <f t="shared" si="43"/>
        <v/>
      </c>
      <c r="C460" s="11"/>
      <c r="D460" s="44" t="s">
        <v>27</v>
      </c>
      <c r="E460" s="44"/>
      <c r="F460" s="4"/>
      <c r="G460" s="58">
        <f t="shared" si="44"/>
        <v>0</v>
      </c>
      <c r="H460" s="29"/>
      <c r="I460" s="50">
        <f t="shared" si="45"/>
        <v>0</v>
      </c>
      <c r="J460" s="2" cm="1">
        <f t="array" ref="J460:L460">[1]!ConvertFeet(I460)</f>
        <v>0</v>
      </c>
      <c r="K460" s="2">
        <v>0</v>
      </c>
      <c r="L460" s="2">
        <v>0</v>
      </c>
      <c r="N460" s="18" t="str">
        <f t="shared" si="46"/>
        <v/>
      </c>
      <c r="O460" s="18" t="str">
        <f t="shared" si="47"/>
        <v/>
      </c>
      <c r="P460" s="35"/>
      <c r="Q460" s="37"/>
      <c r="R460" s="37"/>
    </row>
    <row r="461" spans="1:18" x14ac:dyDescent="0.7">
      <c r="A461" s="1" t="str">
        <f t="shared" si="42"/>
        <v/>
      </c>
      <c r="B461" s="26" t="str">
        <f t="shared" si="43"/>
        <v/>
      </c>
      <c r="C461" s="11"/>
      <c r="D461" s="44" t="s">
        <v>27</v>
      </c>
      <c r="E461" s="44"/>
      <c r="F461" s="4"/>
      <c r="G461" s="58">
        <f t="shared" si="44"/>
        <v>0</v>
      </c>
      <c r="H461" s="29"/>
      <c r="I461" s="50">
        <f t="shared" si="45"/>
        <v>0</v>
      </c>
      <c r="J461" s="2" cm="1">
        <f t="array" ref="J461:L461">[1]!ConvertFeet(I461)</f>
        <v>0</v>
      </c>
      <c r="K461" s="2">
        <v>0</v>
      </c>
      <c r="L461" s="2">
        <v>0</v>
      </c>
      <c r="N461" s="18" t="str">
        <f t="shared" si="46"/>
        <v/>
      </c>
      <c r="O461" s="18" t="str">
        <f t="shared" si="47"/>
        <v/>
      </c>
      <c r="P461" s="35"/>
      <c r="Q461" s="37"/>
      <c r="R461" s="37"/>
    </row>
    <row r="462" spans="1:18" x14ac:dyDescent="0.7">
      <c r="A462" s="1" t="str">
        <f t="shared" si="42"/>
        <v/>
      </c>
      <c r="B462" s="26" t="str">
        <f t="shared" si="43"/>
        <v/>
      </c>
      <c r="C462" s="11"/>
      <c r="D462" s="44" t="s">
        <v>27</v>
      </c>
      <c r="E462" s="44"/>
      <c r="F462" s="4"/>
      <c r="G462" s="58">
        <f t="shared" si="44"/>
        <v>0</v>
      </c>
      <c r="H462" s="29"/>
      <c r="I462" s="50">
        <f t="shared" si="45"/>
        <v>0</v>
      </c>
      <c r="J462" s="2" cm="1">
        <f t="array" ref="J462:L462">[1]!ConvertFeet(I462)</f>
        <v>0</v>
      </c>
      <c r="K462" s="2">
        <v>0</v>
      </c>
      <c r="L462" s="2">
        <v>0</v>
      </c>
      <c r="N462" s="18" t="str">
        <f t="shared" si="46"/>
        <v/>
      </c>
      <c r="O462" s="18" t="str">
        <f t="shared" si="47"/>
        <v/>
      </c>
      <c r="P462" s="35"/>
      <c r="Q462" s="37"/>
      <c r="R462" s="37"/>
    </row>
    <row r="463" spans="1:18" x14ac:dyDescent="0.7">
      <c r="A463" s="1" t="str">
        <f t="shared" si="42"/>
        <v/>
      </c>
      <c r="B463" s="26" t="str">
        <f t="shared" si="43"/>
        <v/>
      </c>
      <c r="C463" s="11"/>
      <c r="D463" s="44" t="s">
        <v>27</v>
      </c>
      <c r="E463" s="44"/>
      <c r="F463" s="4"/>
      <c r="G463" s="58">
        <f t="shared" si="44"/>
        <v>0</v>
      </c>
      <c r="H463" s="29"/>
      <c r="I463" s="50">
        <f t="shared" si="45"/>
        <v>0</v>
      </c>
      <c r="J463" s="2" cm="1">
        <f t="array" ref="J463:L463">[1]!ConvertFeet(I463)</f>
        <v>0</v>
      </c>
      <c r="K463" s="2">
        <v>0</v>
      </c>
      <c r="L463" s="2">
        <v>0</v>
      </c>
      <c r="N463" s="18" t="str">
        <f t="shared" si="46"/>
        <v/>
      </c>
      <c r="O463" s="18" t="str">
        <f t="shared" si="47"/>
        <v/>
      </c>
      <c r="P463" s="35"/>
      <c r="Q463" s="37"/>
      <c r="R463" s="37"/>
    </row>
    <row r="464" spans="1:18" x14ac:dyDescent="0.7">
      <c r="A464" s="1" t="str">
        <f t="shared" si="42"/>
        <v/>
      </c>
      <c r="B464" s="26" t="str">
        <f t="shared" si="43"/>
        <v/>
      </c>
      <c r="C464" s="11"/>
      <c r="D464" s="44" t="s">
        <v>27</v>
      </c>
      <c r="E464" s="44"/>
      <c r="F464" s="4"/>
      <c r="G464" s="58">
        <f t="shared" si="44"/>
        <v>0</v>
      </c>
      <c r="H464" s="29"/>
      <c r="I464" s="50">
        <f t="shared" si="45"/>
        <v>0</v>
      </c>
      <c r="J464" s="2" cm="1">
        <f t="array" ref="J464:L464">[1]!ConvertFeet(I464)</f>
        <v>0</v>
      </c>
      <c r="K464" s="2">
        <v>0</v>
      </c>
      <c r="L464" s="2">
        <v>0</v>
      </c>
      <c r="N464" s="18" t="str">
        <f t="shared" si="46"/>
        <v/>
      </c>
      <c r="O464" s="18" t="str">
        <f t="shared" si="47"/>
        <v/>
      </c>
      <c r="P464" s="35"/>
      <c r="Q464" s="37"/>
      <c r="R464" s="37"/>
    </row>
    <row r="465" spans="1:18" x14ac:dyDescent="0.7">
      <c r="A465" s="1" t="str">
        <f t="shared" si="42"/>
        <v/>
      </c>
      <c r="B465" s="26" t="str">
        <f t="shared" si="43"/>
        <v/>
      </c>
      <c r="C465" s="11"/>
      <c r="D465" s="44" t="s">
        <v>27</v>
      </c>
      <c r="E465" s="44"/>
      <c r="F465" s="4"/>
      <c r="G465" s="58">
        <f t="shared" si="44"/>
        <v>0</v>
      </c>
      <c r="H465" s="29"/>
      <c r="I465" s="50">
        <f t="shared" si="45"/>
        <v>0</v>
      </c>
      <c r="J465" s="2" cm="1">
        <f t="array" ref="J465:L465">[1]!ConvertFeet(I465)</f>
        <v>0</v>
      </c>
      <c r="K465" s="2">
        <v>0</v>
      </c>
      <c r="L465" s="2">
        <v>0</v>
      </c>
      <c r="N465" s="18" t="str">
        <f t="shared" si="46"/>
        <v/>
      </c>
      <c r="O465" s="18" t="str">
        <f t="shared" si="47"/>
        <v/>
      </c>
      <c r="P465" s="35"/>
      <c r="Q465" s="37"/>
      <c r="R465" s="37"/>
    </row>
    <row r="466" spans="1:18" x14ac:dyDescent="0.7">
      <c r="A466" s="1" t="str">
        <f t="shared" si="42"/>
        <v/>
      </c>
      <c r="B466" s="26" t="str">
        <f t="shared" si="43"/>
        <v/>
      </c>
      <c r="C466" s="11"/>
      <c r="D466" s="44" t="s">
        <v>27</v>
      </c>
      <c r="E466" s="44"/>
      <c r="F466" s="4"/>
      <c r="G466" s="58">
        <f t="shared" si="44"/>
        <v>0</v>
      </c>
      <c r="H466" s="29"/>
      <c r="I466" s="50">
        <f t="shared" si="45"/>
        <v>0</v>
      </c>
      <c r="J466" s="2" cm="1">
        <f t="array" ref="J466:L466">[1]!ConvertFeet(I466)</f>
        <v>0</v>
      </c>
      <c r="K466" s="2">
        <v>0</v>
      </c>
      <c r="L466" s="2">
        <v>0</v>
      </c>
      <c r="N466" s="18" t="str">
        <f t="shared" si="46"/>
        <v/>
      </c>
      <c r="O466" s="18" t="str">
        <f t="shared" si="47"/>
        <v/>
      </c>
      <c r="P466" s="35"/>
      <c r="Q466" s="37"/>
      <c r="R466" s="37"/>
    </row>
    <row r="467" spans="1:18" x14ac:dyDescent="0.7">
      <c r="A467" s="1" t="str">
        <f t="shared" si="42"/>
        <v/>
      </c>
      <c r="B467" s="26" t="str">
        <f t="shared" si="43"/>
        <v/>
      </c>
      <c r="C467" s="11"/>
      <c r="D467" s="44" t="s">
        <v>27</v>
      </c>
      <c r="E467" s="44"/>
      <c r="F467" s="4"/>
      <c r="G467" s="58">
        <f t="shared" si="44"/>
        <v>0</v>
      </c>
      <c r="H467" s="29"/>
      <c r="I467" s="50">
        <f t="shared" si="45"/>
        <v>0</v>
      </c>
      <c r="J467" s="2" cm="1">
        <f t="array" ref="J467:L467">[1]!ConvertFeet(I467)</f>
        <v>0</v>
      </c>
      <c r="K467" s="2">
        <v>0</v>
      </c>
      <c r="L467" s="2">
        <v>0</v>
      </c>
      <c r="N467" s="18" t="str">
        <f t="shared" si="46"/>
        <v/>
      </c>
      <c r="O467" s="18" t="str">
        <f t="shared" si="47"/>
        <v/>
      </c>
      <c r="P467" s="35"/>
      <c r="Q467" s="37"/>
      <c r="R467" s="37"/>
    </row>
    <row r="468" spans="1:18" x14ac:dyDescent="0.7">
      <c r="A468" s="1" t="str">
        <f t="shared" si="42"/>
        <v/>
      </c>
      <c r="B468" s="26" t="str">
        <f t="shared" si="43"/>
        <v/>
      </c>
      <c r="C468" s="11"/>
      <c r="D468" s="44" t="s">
        <v>27</v>
      </c>
      <c r="E468" s="44"/>
      <c r="F468" s="4"/>
      <c r="G468" s="58">
        <f t="shared" si="44"/>
        <v>0</v>
      </c>
      <c r="H468" s="29"/>
      <c r="I468" s="50">
        <f t="shared" si="45"/>
        <v>0</v>
      </c>
      <c r="J468" s="2" cm="1">
        <f t="array" ref="J468:L468">[1]!ConvertFeet(I468)</f>
        <v>0</v>
      </c>
      <c r="K468" s="2">
        <v>0</v>
      </c>
      <c r="L468" s="2">
        <v>0</v>
      </c>
      <c r="N468" s="18" t="str">
        <f t="shared" si="46"/>
        <v/>
      </c>
      <c r="O468" s="18" t="str">
        <f t="shared" si="47"/>
        <v/>
      </c>
      <c r="P468" s="35"/>
      <c r="Q468" s="37"/>
      <c r="R468" s="37"/>
    </row>
    <row r="469" spans="1:18" x14ac:dyDescent="0.7">
      <c r="A469" s="1" t="str">
        <f t="shared" si="42"/>
        <v/>
      </c>
      <c r="B469" s="26" t="str">
        <f t="shared" si="43"/>
        <v/>
      </c>
      <c r="C469" s="11"/>
      <c r="D469" s="44" t="s">
        <v>27</v>
      </c>
      <c r="E469" s="44"/>
      <c r="F469" s="4"/>
      <c r="G469" s="58">
        <f t="shared" si="44"/>
        <v>0</v>
      </c>
      <c r="H469" s="29"/>
      <c r="I469" s="50">
        <f t="shared" si="45"/>
        <v>0</v>
      </c>
      <c r="J469" s="2" cm="1">
        <f t="array" ref="J469:L469">[1]!ConvertFeet(I469)</f>
        <v>0</v>
      </c>
      <c r="K469" s="2">
        <v>0</v>
      </c>
      <c r="L469" s="2">
        <v>0</v>
      </c>
      <c r="N469" s="18" t="str">
        <f t="shared" si="46"/>
        <v/>
      </c>
      <c r="O469" s="18" t="str">
        <f t="shared" si="47"/>
        <v/>
      </c>
      <c r="P469" s="35"/>
      <c r="Q469" s="37"/>
      <c r="R469" s="37"/>
    </row>
    <row r="470" spans="1:18" x14ac:dyDescent="0.7">
      <c r="A470" s="1" t="str">
        <f t="shared" si="42"/>
        <v/>
      </c>
      <c r="B470" s="26" t="str">
        <f t="shared" si="43"/>
        <v/>
      </c>
      <c r="C470" s="11"/>
      <c r="D470" s="44" t="s">
        <v>27</v>
      </c>
      <c r="E470" s="44"/>
      <c r="F470" s="4"/>
      <c r="G470" s="58">
        <f t="shared" si="44"/>
        <v>0</v>
      </c>
      <c r="H470" s="29"/>
      <c r="I470" s="50">
        <f t="shared" si="45"/>
        <v>0</v>
      </c>
      <c r="J470" s="2" cm="1">
        <f t="array" ref="J470:L470">[1]!ConvertFeet(I470)</f>
        <v>0</v>
      </c>
      <c r="K470" s="2">
        <v>0</v>
      </c>
      <c r="L470" s="2">
        <v>0</v>
      </c>
      <c r="N470" s="18" t="str">
        <f t="shared" si="46"/>
        <v/>
      </c>
      <c r="O470" s="18" t="str">
        <f t="shared" si="47"/>
        <v/>
      </c>
      <c r="P470" s="35"/>
      <c r="Q470" s="37"/>
      <c r="R470" s="37"/>
    </row>
    <row r="471" spans="1:18" x14ac:dyDescent="0.7">
      <c r="A471" s="1" t="str">
        <f t="shared" si="42"/>
        <v/>
      </c>
      <c r="B471" s="26" t="str">
        <f t="shared" si="43"/>
        <v/>
      </c>
      <c r="C471" s="11"/>
      <c r="D471" s="44" t="s">
        <v>27</v>
      </c>
      <c r="E471" s="44"/>
      <c r="F471" s="4"/>
      <c r="G471" s="58">
        <f t="shared" si="44"/>
        <v>0</v>
      </c>
      <c r="H471" s="29"/>
      <c r="I471" s="50">
        <f t="shared" si="45"/>
        <v>0</v>
      </c>
      <c r="J471" s="2" cm="1">
        <f t="array" ref="J471:L471">[1]!ConvertFeet(I471)</f>
        <v>0</v>
      </c>
      <c r="K471" s="2">
        <v>0</v>
      </c>
      <c r="L471" s="2">
        <v>0</v>
      </c>
      <c r="N471" s="18" t="str">
        <f t="shared" si="46"/>
        <v/>
      </c>
      <c r="O471" s="18" t="str">
        <f t="shared" si="47"/>
        <v/>
      </c>
      <c r="P471" s="35"/>
      <c r="Q471" s="37"/>
      <c r="R471" s="37"/>
    </row>
    <row r="472" spans="1:18" x14ac:dyDescent="0.7">
      <c r="A472" s="1" t="str">
        <f t="shared" si="42"/>
        <v/>
      </c>
      <c r="B472" s="26" t="str">
        <f t="shared" si="43"/>
        <v/>
      </c>
      <c r="C472" s="11"/>
      <c r="D472" s="44" t="s">
        <v>27</v>
      </c>
      <c r="E472" s="44"/>
      <c r="F472" s="4"/>
      <c r="G472" s="58">
        <f t="shared" si="44"/>
        <v>0</v>
      </c>
      <c r="H472" s="29"/>
      <c r="I472" s="50">
        <f t="shared" si="45"/>
        <v>0</v>
      </c>
      <c r="J472" s="2" cm="1">
        <f t="array" ref="J472:L472">[1]!ConvertFeet(I472)</f>
        <v>0</v>
      </c>
      <c r="K472" s="2">
        <v>0</v>
      </c>
      <c r="L472" s="2">
        <v>0</v>
      </c>
      <c r="N472" s="18" t="str">
        <f t="shared" si="46"/>
        <v/>
      </c>
      <c r="O472" s="18" t="str">
        <f t="shared" si="47"/>
        <v/>
      </c>
      <c r="P472" s="35"/>
      <c r="Q472" s="37"/>
      <c r="R472" s="37"/>
    </row>
    <row r="473" spans="1:18" x14ac:dyDescent="0.7">
      <c r="A473" s="1" t="str">
        <f t="shared" si="42"/>
        <v/>
      </c>
      <c r="B473" s="26" t="str">
        <f t="shared" si="43"/>
        <v/>
      </c>
      <c r="C473" s="11"/>
      <c r="D473" s="44" t="s">
        <v>27</v>
      </c>
      <c r="E473" s="44"/>
      <c r="F473" s="4"/>
      <c r="G473" s="58">
        <f t="shared" si="44"/>
        <v>0</v>
      </c>
      <c r="H473" s="29"/>
      <c r="I473" s="50">
        <f t="shared" si="45"/>
        <v>0</v>
      </c>
      <c r="J473" s="2" cm="1">
        <f t="array" ref="J473:L473">[1]!ConvertFeet(I473)</f>
        <v>0</v>
      </c>
      <c r="K473" s="2">
        <v>0</v>
      </c>
      <c r="L473" s="2">
        <v>0</v>
      </c>
      <c r="N473" s="18" t="str">
        <f t="shared" si="46"/>
        <v/>
      </c>
      <c r="O473" s="18" t="str">
        <f t="shared" si="47"/>
        <v/>
      </c>
      <c r="P473" s="35"/>
      <c r="Q473" s="37"/>
      <c r="R473" s="37"/>
    </row>
    <row r="474" spans="1:18" x14ac:dyDescent="0.7">
      <c r="A474" s="1" t="str">
        <f t="shared" si="42"/>
        <v/>
      </c>
      <c r="B474" s="26" t="str">
        <f t="shared" si="43"/>
        <v/>
      </c>
      <c r="C474" s="11"/>
      <c r="D474" s="44" t="s">
        <v>27</v>
      </c>
      <c r="E474" s="44"/>
      <c r="F474" s="4"/>
      <c r="G474" s="58">
        <f t="shared" si="44"/>
        <v>0</v>
      </c>
      <c r="H474" s="29"/>
      <c r="I474" s="50">
        <f t="shared" si="45"/>
        <v>0</v>
      </c>
      <c r="J474" s="2" cm="1">
        <f t="array" ref="J474:L474">[1]!ConvertFeet(I474)</f>
        <v>0</v>
      </c>
      <c r="K474" s="2">
        <v>0</v>
      </c>
      <c r="L474" s="2">
        <v>0</v>
      </c>
      <c r="N474" s="18" t="str">
        <f t="shared" si="46"/>
        <v/>
      </c>
      <c r="O474" s="18" t="str">
        <f t="shared" si="47"/>
        <v/>
      </c>
      <c r="P474" s="35"/>
      <c r="Q474" s="37"/>
      <c r="R474" s="37"/>
    </row>
    <row r="475" spans="1:18" x14ac:dyDescent="0.7">
      <c r="A475" s="1" t="str">
        <f t="shared" si="42"/>
        <v/>
      </c>
      <c r="B475" s="26" t="str">
        <f t="shared" si="43"/>
        <v/>
      </c>
      <c r="C475" s="11"/>
      <c r="D475" s="44" t="s">
        <v>27</v>
      </c>
      <c r="E475" s="44"/>
      <c r="F475" s="4"/>
      <c r="G475" s="58">
        <f t="shared" si="44"/>
        <v>0</v>
      </c>
      <c r="H475" s="29"/>
      <c r="I475" s="50">
        <f t="shared" si="45"/>
        <v>0</v>
      </c>
      <c r="J475" s="2" cm="1">
        <f t="array" ref="J475:L475">[1]!ConvertFeet(I475)</f>
        <v>0</v>
      </c>
      <c r="K475" s="2">
        <v>0</v>
      </c>
      <c r="L475" s="2">
        <v>0</v>
      </c>
      <c r="N475" s="18" t="str">
        <f t="shared" si="46"/>
        <v/>
      </c>
      <c r="O475" s="18" t="str">
        <f t="shared" si="47"/>
        <v/>
      </c>
      <c r="P475" s="35"/>
      <c r="Q475" s="37"/>
      <c r="R475" s="37"/>
    </row>
    <row r="476" spans="1:18" x14ac:dyDescent="0.7">
      <c r="A476" s="1" t="str">
        <f t="shared" si="42"/>
        <v/>
      </c>
      <c r="B476" s="26" t="str">
        <f t="shared" si="43"/>
        <v/>
      </c>
      <c r="C476" s="11"/>
      <c r="D476" s="44" t="s">
        <v>27</v>
      </c>
      <c r="E476" s="44"/>
      <c r="F476" s="4"/>
      <c r="G476" s="58">
        <f t="shared" si="44"/>
        <v>0</v>
      </c>
      <c r="H476" s="29"/>
      <c r="I476" s="50">
        <f t="shared" si="45"/>
        <v>0</v>
      </c>
      <c r="J476" s="2" cm="1">
        <f t="array" ref="J476:L476">[1]!ConvertFeet(I476)</f>
        <v>0</v>
      </c>
      <c r="K476" s="2">
        <v>0</v>
      </c>
      <c r="L476" s="2">
        <v>0</v>
      </c>
      <c r="N476" s="18" t="str">
        <f t="shared" si="46"/>
        <v/>
      </c>
      <c r="O476" s="18" t="str">
        <f t="shared" si="47"/>
        <v/>
      </c>
      <c r="P476" s="35"/>
      <c r="Q476" s="37"/>
      <c r="R476" s="37"/>
    </row>
    <row r="477" spans="1:18" x14ac:dyDescent="0.7">
      <c r="A477" s="1" t="str">
        <f t="shared" si="42"/>
        <v/>
      </c>
      <c r="B477" s="26" t="str">
        <f t="shared" si="43"/>
        <v/>
      </c>
      <c r="C477" s="11"/>
      <c r="D477" s="44" t="s">
        <v>27</v>
      </c>
      <c r="E477" s="44"/>
      <c r="F477" s="4"/>
      <c r="G477" s="58">
        <f t="shared" si="44"/>
        <v>0</v>
      </c>
      <c r="H477" s="29"/>
      <c r="I477" s="50">
        <f t="shared" si="45"/>
        <v>0</v>
      </c>
      <c r="J477" s="2" cm="1">
        <f t="array" ref="J477:L477">[1]!ConvertFeet(I477)</f>
        <v>0</v>
      </c>
      <c r="K477" s="2">
        <v>0</v>
      </c>
      <c r="L477" s="2">
        <v>0</v>
      </c>
      <c r="N477" s="18" t="str">
        <f t="shared" si="46"/>
        <v/>
      </c>
      <c r="O477" s="18" t="str">
        <f t="shared" si="47"/>
        <v/>
      </c>
      <c r="P477" s="35"/>
      <c r="Q477" s="37"/>
      <c r="R477" s="37"/>
    </row>
    <row r="478" spans="1:18" x14ac:dyDescent="0.7">
      <c r="A478" s="1" t="str">
        <f t="shared" si="42"/>
        <v/>
      </c>
      <c r="B478" s="26" t="str">
        <f t="shared" si="43"/>
        <v/>
      </c>
      <c r="C478" s="11"/>
      <c r="D478" s="44" t="s">
        <v>27</v>
      </c>
      <c r="E478" s="44"/>
      <c r="F478" s="4"/>
      <c r="G478" s="58">
        <f t="shared" si="44"/>
        <v>0</v>
      </c>
      <c r="H478" s="29"/>
      <c r="I478" s="50">
        <f t="shared" si="45"/>
        <v>0</v>
      </c>
      <c r="J478" s="2" cm="1">
        <f t="array" ref="J478:L478">[1]!ConvertFeet(I478)</f>
        <v>0</v>
      </c>
      <c r="K478" s="2">
        <v>0</v>
      </c>
      <c r="L478" s="2">
        <v>0</v>
      </c>
      <c r="N478" s="18" t="str">
        <f t="shared" si="46"/>
        <v/>
      </c>
      <c r="O478" s="18" t="str">
        <f t="shared" si="47"/>
        <v/>
      </c>
      <c r="P478" s="35"/>
      <c r="Q478" s="37"/>
      <c r="R478" s="37"/>
    </row>
    <row r="479" spans="1:18" x14ac:dyDescent="0.7">
      <c r="A479" s="1" t="str">
        <f t="shared" si="42"/>
        <v/>
      </c>
      <c r="B479" s="26" t="str">
        <f t="shared" si="43"/>
        <v/>
      </c>
      <c r="C479" s="11"/>
      <c r="D479" s="44" t="s">
        <v>27</v>
      </c>
      <c r="E479" s="44"/>
      <c r="F479" s="4"/>
      <c r="G479" s="58">
        <f t="shared" si="44"/>
        <v>0</v>
      </c>
      <c r="H479" s="29"/>
      <c r="I479" s="50">
        <f t="shared" si="45"/>
        <v>0</v>
      </c>
      <c r="J479" s="2" cm="1">
        <f t="array" ref="J479:L479">[1]!ConvertFeet(I479)</f>
        <v>0</v>
      </c>
      <c r="K479" s="2">
        <v>0</v>
      </c>
      <c r="L479" s="2">
        <v>0</v>
      </c>
      <c r="N479" s="18" t="str">
        <f t="shared" si="46"/>
        <v/>
      </c>
      <c r="O479" s="18" t="str">
        <f t="shared" si="47"/>
        <v/>
      </c>
      <c r="P479" s="35"/>
      <c r="Q479" s="37"/>
      <c r="R479" s="37"/>
    </row>
    <row r="480" spans="1:18" x14ac:dyDescent="0.7">
      <c r="A480" s="1" t="str">
        <f t="shared" si="42"/>
        <v/>
      </c>
      <c r="B480" s="26" t="str">
        <f t="shared" si="43"/>
        <v/>
      </c>
      <c r="C480" s="11"/>
      <c r="D480" s="44" t="s">
        <v>27</v>
      </c>
      <c r="E480" s="44"/>
      <c r="F480" s="4"/>
      <c r="G480" s="58">
        <f t="shared" si="44"/>
        <v>0</v>
      </c>
      <c r="H480" s="29"/>
      <c r="I480" s="50">
        <f t="shared" si="45"/>
        <v>0</v>
      </c>
      <c r="J480" s="2" cm="1">
        <f t="array" ref="J480:L480">[1]!ConvertFeet(I480)</f>
        <v>0</v>
      </c>
      <c r="K480" s="2">
        <v>0</v>
      </c>
      <c r="L480" s="2">
        <v>0</v>
      </c>
      <c r="N480" s="18" t="str">
        <f t="shared" si="46"/>
        <v/>
      </c>
      <c r="O480" s="18" t="str">
        <f t="shared" si="47"/>
        <v/>
      </c>
      <c r="P480" s="35"/>
      <c r="Q480" s="37"/>
      <c r="R480" s="37"/>
    </row>
    <row r="481" spans="1:18" x14ac:dyDescent="0.7">
      <c r="A481" s="1" t="str">
        <f t="shared" si="42"/>
        <v/>
      </c>
      <c r="B481" s="26" t="str">
        <f t="shared" si="43"/>
        <v/>
      </c>
      <c r="C481" s="11"/>
      <c r="D481" s="44" t="s">
        <v>27</v>
      </c>
      <c r="E481" s="44"/>
      <c r="F481" s="4"/>
      <c r="G481" s="58">
        <f t="shared" si="44"/>
        <v>0</v>
      </c>
      <c r="H481" s="29"/>
      <c r="I481" s="50">
        <f t="shared" si="45"/>
        <v>0</v>
      </c>
      <c r="J481" s="2" cm="1">
        <f t="array" ref="J481:L481">[1]!ConvertFeet(I481)</f>
        <v>0</v>
      </c>
      <c r="K481" s="2">
        <v>0</v>
      </c>
      <c r="L481" s="2">
        <v>0</v>
      </c>
      <c r="N481" s="18" t="str">
        <f t="shared" si="46"/>
        <v/>
      </c>
      <c r="O481" s="18" t="str">
        <f t="shared" si="47"/>
        <v/>
      </c>
      <c r="P481" s="35"/>
      <c r="Q481" s="37"/>
      <c r="R481" s="37"/>
    </row>
    <row r="482" spans="1:18" x14ac:dyDescent="0.7">
      <c r="A482" s="1" t="str">
        <f t="shared" si="42"/>
        <v/>
      </c>
      <c r="B482" s="26" t="str">
        <f t="shared" si="43"/>
        <v/>
      </c>
      <c r="C482" s="11"/>
      <c r="D482" s="44" t="s">
        <v>27</v>
      </c>
      <c r="E482" s="44"/>
      <c r="F482" s="4"/>
      <c r="G482" s="58">
        <f t="shared" si="44"/>
        <v>0</v>
      </c>
      <c r="H482" s="29"/>
      <c r="I482" s="50">
        <f t="shared" si="45"/>
        <v>0</v>
      </c>
      <c r="J482" s="2" cm="1">
        <f t="array" ref="J482:L482">[1]!ConvertFeet(I482)</f>
        <v>0</v>
      </c>
      <c r="K482" s="2">
        <v>0</v>
      </c>
      <c r="L482" s="2">
        <v>0</v>
      </c>
      <c r="N482" s="18" t="str">
        <f t="shared" si="46"/>
        <v/>
      </c>
      <c r="O482" s="18" t="str">
        <f t="shared" si="47"/>
        <v/>
      </c>
      <c r="P482" s="35"/>
      <c r="Q482" s="37"/>
      <c r="R482" s="37"/>
    </row>
    <row r="483" spans="1:18" x14ac:dyDescent="0.7">
      <c r="A483" s="1" t="str">
        <f t="shared" si="42"/>
        <v/>
      </c>
      <c r="B483" s="26" t="str">
        <f t="shared" si="43"/>
        <v/>
      </c>
      <c r="C483" s="11"/>
      <c r="D483" s="44" t="s">
        <v>27</v>
      </c>
      <c r="E483" s="44"/>
      <c r="F483" s="4"/>
      <c r="G483" s="58">
        <f t="shared" si="44"/>
        <v>0</v>
      </c>
      <c r="H483" s="29"/>
      <c r="I483" s="50">
        <f t="shared" si="45"/>
        <v>0</v>
      </c>
      <c r="J483" s="2" cm="1">
        <f t="array" ref="J483:L483">[1]!ConvertFeet(I483)</f>
        <v>0</v>
      </c>
      <c r="K483" s="2">
        <v>0</v>
      </c>
      <c r="L483" s="2">
        <v>0</v>
      </c>
      <c r="N483" s="18" t="str">
        <f t="shared" si="46"/>
        <v/>
      </c>
      <c r="O483" s="18" t="str">
        <f t="shared" si="47"/>
        <v/>
      </c>
      <c r="P483" s="35"/>
      <c r="Q483" s="37"/>
      <c r="R483" s="37"/>
    </row>
    <row r="484" spans="1:18" x14ac:dyDescent="0.7">
      <c r="A484" s="1" t="str">
        <f t="shared" si="42"/>
        <v/>
      </c>
      <c r="B484" s="26" t="str">
        <f t="shared" si="43"/>
        <v/>
      </c>
      <c r="C484" s="11"/>
      <c r="D484" s="44" t="s">
        <v>27</v>
      </c>
      <c r="E484" s="44"/>
      <c r="F484" s="4"/>
      <c r="G484" s="58">
        <f t="shared" si="44"/>
        <v>0</v>
      </c>
      <c r="H484" s="29"/>
      <c r="I484" s="50">
        <f t="shared" si="45"/>
        <v>0</v>
      </c>
      <c r="J484" s="2" cm="1">
        <f t="array" ref="J484:L484">[1]!ConvertFeet(I484)</f>
        <v>0</v>
      </c>
      <c r="K484" s="2">
        <v>0</v>
      </c>
      <c r="L484" s="2">
        <v>0</v>
      </c>
      <c r="N484" s="18" t="str">
        <f t="shared" si="46"/>
        <v/>
      </c>
      <c r="O484" s="18" t="str">
        <f t="shared" si="47"/>
        <v/>
      </c>
      <c r="P484" s="35"/>
      <c r="Q484" s="37"/>
      <c r="R484" s="37"/>
    </row>
    <row r="485" spans="1:18" x14ac:dyDescent="0.7">
      <c r="A485" s="1" t="str">
        <f t="shared" si="42"/>
        <v/>
      </c>
      <c r="B485" s="26" t="str">
        <f t="shared" si="43"/>
        <v/>
      </c>
      <c r="C485" s="11"/>
      <c r="D485" s="44" t="s">
        <v>27</v>
      </c>
      <c r="E485" s="44"/>
      <c r="F485" s="4"/>
      <c r="G485" s="58">
        <f t="shared" si="44"/>
        <v>0</v>
      </c>
      <c r="H485" s="29"/>
      <c r="I485" s="50">
        <f t="shared" si="45"/>
        <v>0</v>
      </c>
      <c r="J485" s="2" cm="1">
        <f t="array" ref="J485:L485">[1]!ConvertFeet(I485)</f>
        <v>0</v>
      </c>
      <c r="K485" s="2">
        <v>0</v>
      </c>
      <c r="L485" s="2">
        <v>0</v>
      </c>
      <c r="N485" s="18" t="str">
        <f t="shared" si="46"/>
        <v/>
      </c>
      <c r="O485" s="18" t="str">
        <f t="shared" si="47"/>
        <v/>
      </c>
      <c r="P485" s="35"/>
      <c r="Q485" s="37"/>
      <c r="R485" s="37"/>
    </row>
    <row r="486" spans="1:18" x14ac:dyDescent="0.7">
      <c r="A486" s="1" t="str">
        <f t="shared" si="42"/>
        <v/>
      </c>
      <c r="B486" s="26" t="str">
        <f t="shared" si="43"/>
        <v/>
      </c>
      <c r="C486" s="11"/>
      <c r="D486" s="44" t="s">
        <v>27</v>
      </c>
      <c r="E486" s="44"/>
      <c r="F486" s="4"/>
      <c r="G486" s="58">
        <f t="shared" si="44"/>
        <v>0</v>
      </c>
      <c r="H486" s="29"/>
      <c r="I486" s="50">
        <f t="shared" si="45"/>
        <v>0</v>
      </c>
      <c r="J486" s="2" cm="1">
        <f t="array" ref="J486:L486">[1]!ConvertFeet(I486)</f>
        <v>0</v>
      </c>
      <c r="K486" s="2">
        <v>0</v>
      </c>
      <c r="L486" s="2">
        <v>0</v>
      </c>
      <c r="N486" s="18" t="str">
        <f t="shared" si="46"/>
        <v/>
      </c>
      <c r="O486" s="18" t="str">
        <f t="shared" si="47"/>
        <v/>
      </c>
      <c r="P486" s="35"/>
      <c r="Q486" s="37"/>
      <c r="R486" s="37"/>
    </row>
    <row r="487" spans="1:18" x14ac:dyDescent="0.7">
      <c r="A487" s="1" t="str">
        <f t="shared" si="42"/>
        <v/>
      </c>
      <c r="B487" s="26" t="str">
        <f t="shared" si="43"/>
        <v/>
      </c>
      <c r="C487" s="11"/>
      <c r="D487" s="44" t="s">
        <v>27</v>
      </c>
      <c r="E487" s="44"/>
      <c r="F487" s="4"/>
      <c r="G487" s="58">
        <f t="shared" si="44"/>
        <v>0</v>
      </c>
      <c r="H487" s="29"/>
      <c r="I487" s="50">
        <f t="shared" si="45"/>
        <v>0</v>
      </c>
      <c r="J487" s="2" cm="1">
        <f t="array" ref="J487:L487">[1]!ConvertFeet(I487)</f>
        <v>0</v>
      </c>
      <c r="K487" s="2">
        <v>0</v>
      </c>
      <c r="L487" s="2">
        <v>0</v>
      </c>
      <c r="N487" s="18" t="str">
        <f t="shared" si="46"/>
        <v/>
      </c>
      <c r="O487" s="18" t="str">
        <f t="shared" si="47"/>
        <v/>
      </c>
      <c r="P487" s="35"/>
      <c r="Q487" s="37"/>
      <c r="R487" s="37"/>
    </row>
    <row r="488" spans="1:18" x14ac:dyDescent="0.7">
      <c r="A488" s="1" t="str">
        <f t="shared" si="42"/>
        <v/>
      </c>
      <c r="B488" s="26" t="str">
        <f t="shared" si="43"/>
        <v/>
      </c>
      <c r="C488" s="11"/>
      <c r="D488" s="44" t="s">
        <v>27</v>
      </c>
      <c r="E488" s="44"/>
      <c r="F488" s="4"/>
      <c r="G488" s="58">
        <f t="shared" si="44"/>
        <v>0</v>
      </c>
      <c r="H488" s="29"/>
      <c r="I488" s="50">
        <f t="shared" si="45"/>
        <v>0</v>
      </c>
      <c r="J488" s="2" cm="1">
        <f t="array" ref="J488:L488">[1]!ConvertFeet(I488)</f>
        <v>0</v>
      </c>
      <c r="K488" s="2">
        <v>0</v>
      </c>
      <c r="L488" s="2">
        <v>0</v>
      </c>
      <c r="N488" s="18" t="str">
        <f t="shared" si="46"/>
        <v/>
      </c>
      <c r="O488" s="18" t="str">
        <f t="shared" si="47"/>
        <v/>
      </c>
      <c r="P488" s="35"/>
      <c r="Q488" s="37"/>
      <c r="R488" s="37"/>
    </row>
    <row r="489" spans="1:18" x14ac:dyDescent="0.7">
      <c r="A489" s="1" t="str">
        <f t="shared" si="42"/>
        <v/>
      </c>
      <c r="B489" s="26" t="str">
        <f t="shared" si="43"/>
        <v/>
      </c>
      <c r="C489" s="11"/>
      <c r="D489" s="44" t="s">
        <v>27</v>
      </c>
      <c r="E489" s="44"/>
      <c r="F489" s="4"/>
      <c r="G489" s="58">
        <f t="shared" si="44"/>
        <v>0</v>
      </c>
      <c r="H489" s="29"/>
      <c r="I489" s="50">
        <f t="shared" si="45"/>
        <v>0</v>
      </c>
      <c r="J489" s="2" cm="1">
        <f t="array" ref="J489:L489">[1]!ConvertFeet(I489)</f>
        <v>0</v>
      </c>
      <c r="K489" s="2">
        <v>0</v>
      </c>
      <c r="L489" s="2">
        <v>0</v>
      </c>
      <c r="N489" s="18" t="str">
        <f t="shared" si="46"/>
        <v/>
      </c>
      <c r="O489" s="18" t="str">
        <f t="shared" si="47"/>
        <v/>
      </c>
      <c r="P489" s="35"/>
      <c r="Q489" s="37"/>
      <c r="R489" s="37"/>
    </row>
    <row r="490" spans="1:18" x14ac:dyDescent="0.7">
      <c r="A490" s="1" t="str">
        <f t="shared" si="42"/>
        <v/>
      </c>
      <c r="B490" s="26" t="str">
        <f t="shared" si="43"/>
        <v/>
      </c>
      <c r="C490" s="11"/>
      <c r="D490" s="44" t="s">
        <v>27</v>
      </c>
      <c r="E490" s="44"/>
      <c r="F490" s="4"/>
      <c r="G490" s="58">
        <f t="shared" si="44"/>
        <v>0</v>
      </c>
      <c r="H490" s="29"/>
      <c r="I490" s="50">
        <f t="shared" si="45"/>
        <v>0</v>
      </c>
      <c r="J490" s="2" cm="1">
        <f t="array" ref="J490:L490">[1]!ConvertFeet(I490)</f>
        <v>0</v>
      </c>
      <c r="K490" s="2">
        <v>0</v>
      </c>
      <c r="L490" s="2">
        <v>0</v>
      </c>
      <c r="N490" s="18" t="str">
        <f t="shared" si="46"/>
        <v/>
      </c>
      <c r="O490" s="18" t="str">
        <f t="shared" si="47"/>
        <v/>
      </c>
      <c r="P490" s="35"/>
      <c r="Q490" s="37"/>
      <c r="R490" s="37"/>
    </row>
    <row r="491" spans="1:18" x14ac:dyDescent="0.7">
      <c r="A491" s="1" t="str">
        <f t="shared" si="42"/>
        <v/>
      </c>
      <c r="B491" s="26" t="str">
        <f t="shared" si="43"/>
        <v/>
      </c>
      <c r="C491" s="11"/>
      <c r="D491" s="44" t="s">
        <v>27</v>
      </c>
      <c r="E491" s="44"/>
      <c r="F491" s="4"/>
      <c r="G491" s="58">
        <f t="shared" si="44"/>
        <v>0</v>
      </c>
      <c r="H491" s="29"/>
      <c r="I491" s="50">
        <f t="shared" si="45"/>
        <v>0</v>
      </c>
      <c r="J491" s="2" cm="1">
        <f t="array" ref="J491:L491">[1]!ConvertFeet(I491)</f>
        <v>0</v>
      </c>
      <c r="K491" s="2">
        <v>0</v>
      </c>
      <c r="L491" s="2">
        <v>0</v>
      </c>
      <c r="N491" s="18" t="str">
        <f t="shared" si="46"/>
        <v/>
      </c>
      <c r="O491" s="18" t="str">
        <f t="shared" si="47"/>
        <v/>
      </c>
      <c r="P491" s="35"/>
      <c r="Q491" s="37"/>
      <c r="R491" s="37"/>
    </row>
    <row r="492" spans="1:18" x14ac:dyDescent="0.7">
      <c r="A492" s="1" t="str">
        <f t="shared" si="42"/>
        <v/>
      </c>
      <c r="B492" s="26" t="str">
        <f t="shared" si="43"/>
        <v/>
      </c>
      <c r="C492" s="11"/>
      <c r="D492" s="44" t="s">
        <v>27</v>
      </c>
      <c r="E492" s="44"/>
      <c r="F492" s="4"/>
      <c r="G492" s="58">
        <f t="shared" si="44"/>
        <v>0</v>
      </c>
      <c r="H492" s="29"/>
      <c r="I492" s="50">
        <f t="shared" si="45"/>
        <v>0</v>
      </c>
      <c r="J492" s="2" cm="1">
        <f t="array" ref="J492:L492">[1]!ConvertFeet(I492)</f>
        <v>0</v>
      </c>
      <c r="K492" s="2">
        <v>0</v>
      </c>
      <c r="L492" s="2">
        <v>0</v>
      </c>
      <c r="N492" s="18" t="str">
        <f t="shared" si="46"/>
        <v/>
      </c>
      <c r="O492" s="18" t="str">
        <f t="shared" si="47"/>
        <v/>
      </c>
      <c r="P492" s="35"/>
      <c r="Q492" s="37"/>
      <c r="R492" s="37"/>
    </row>
    <row r="493" spans="1:18" x14ac:dyDescent="0.7">
      <c r="A493" s="1" t="str">
        <f t="shared" si="42"/>
        <v/>
      </c>
      <c r="B493" s="26" t="str">
        <f t="shared" si="43"/>
        <v/>
      </c>
      <c r="C493" s="11"/>
      <c r="D493" s="44" t="s">
        <v>27</v>
      </c>
      <c r="E493" s="44"/>
      <c r="F493" s="4"/>
      <c r="G493" s="58">
        <f t="shared" si="44"/>
        <v>0</v>
      </c>
      <c r="H493" s="29"/>
      <c r="I493" s="50">
        <f t="shared" si="45"/>
        <v>0</v>
      </c>
      <c r="J493" s="2" cm="1">
        <f t="array" ref="J493:L493">[1]!ConvertFeet(I493)</f>
        <v>0</v>
      </c>
      <c r="K493" s="2">
        <v>0</v>
      </c>
      <c r="L493" s="2">
        <v>0</v>
      </c>
      <c r="N493" s="18" t="str">
        <f t="shared" si="46"/>
        <v/>
      </c>
      <c r="O493" s="18" t="str">
        <f t="shared" si="47"/>
        <v/>
      </c>
      <c r="P493" s="35"/>
      <c r="Q493" s="37"/>
      <c r="R493" s="37"/>
    </row>
    <row r="494" spans="1:18" x14ac:dyDescent="0.7">
      <c r="A494" s="1" t="str">
        <f t="shared" si="42"/>
        <v/>
      </c>
      <c r="B494" s="26" t="str">
        <f t="shared" si="43"/>
        <v/>
      </c>
      <c r="C494" s="11"/>
      <c r="D494" s="44" t="s">
        <v>27</v>
      </c>
      <c r="E494" s="44"/>
      <c r="F494" s="4"/>
      <c r="G494" s="58">
        <f t="shared" si="44"/>
        <v>0</v>
      </c>
      <c r="H494" s="29"/>
      <c r="I494" s="50">
        <f t="shared" si="45"/>
        <v>0</v>
      </c>
      <c r="J494" s="2" cm="1">
        <f t="array" ref="J494:L494">[1]!ConvertFeet(I494)</f>
        <v>0</v>
      </c>
      <c r="K494" s="2">
        <v>0</v>
      </c>
      <c r="L494" s="2">
        <v>0</v>
      </c>
      <c r="N494" s="18" t="str">
        <f t="shared" si="46"/>
        <v/>
      </c>
      <c r="O494" s="18" t="str">
        <f t="shared" si="47"/>
        <v/>
      </c>
      <c r="P494" s="35"/>
      <c r="Q494" s="37"/>
      <c r="R494" s="37"/>
    </row>
    <row r="495" spans="1:18" x14ac:dyDescent="0.7">
      <c r="A495" s="1" t="str">
        <f t="shared" si="42"/>
        <v/>
      </c>
      <c r="B495" s="26" t="str">
        <f t="shared" si="43"/>
        <v/>
      </c>
      <c r="C495" s="11"/>
      <c r="D495" s="44" t="s">
        <v>27</v>
      </c>
      <c r="E495" s="44"/>
      <c r="F495" s="4"/>
      <c r="G495" s="58">
        <f t="shared" si="44"/>
        <v>0</v>
      </c>
      <c r="H495" s="29"/>
      <c r="I495" s="50">
        <f t="shared" si="45"/>
        <v>0</v>
      </c>
      <c r="J495" s="2" cm="1">
        <f t="array" ref="J495:L495">[1]!ConvertFeet(I495)</f>
        <v>0</v>
      </c>
      <c r="K495" s="2">
        <v>0</v>
      </c>
      <c r="L495" s="2">
        <v>0</v>
      </c>
      <c r="N495" s="18" t="str">
        <f t="shared" si="46"/>
        <v/>
      </c>
      <c r="O495" s="18" t="str">
        <f t="shared" si="47"/>
        <v/>
      </c>
      <c r="P495" s="35"/>
      <c r="Q495" s="37"/>
      <c r="R495" s="37"/>
    </row>
    <row r="496" spans="1:18" x14ac:dyDescent="0.7">
      <c r="A496" s="1" t="str">
        <f t="shared" si="42"/>
        <v/>
      </c>
      <c r="B496" s="26" t="str">
        <f t="shared" si="43"/>
        <v/>
      </c>
      <c r="C496" s="11"/>
      <c r="D496" s="44" t="s">
        <v>27</v>
      </c>
      <c r="E496" s="44"/>
      <c r="F496" s="4"/>
      <c r="G496" s="58">
        <f t="shared" si="44"/>
        <v>0</v>
      </c>
      <c r="H496" s="29"/>
      <c r="I496" s="50">
        <f t="shared" si="45"/>
        <v>0</v>
      </c>
      <c r="J496" s="2" cm="1">
        <f t="array" ref="J496:L496">[1]!ConvertFeet(I496)</f>
        <v>0</v>
      </c>
      <c r="K496" s="2">
        <v>0</v>
      </c>
      <c r="L496" s="2">
        <v>0</v>
      </c>
      <c r="N496" s="18" t="str">
        <f t="shared" si="46"/>
        <v/>
      </c>
      <c r="O496" s="18" t="str">
        <f t="shared" si="47"/>
        <v/>
      </c>
      <c r="P496" s="35"/>
      <c r="Q496" s="37"/>
      <c r="R496" s="37"/>
    </row>
    <row r="497" spans="1:18" x14ac:dyDescent="0.7">
      <c r="A497" s="1" t="str">
        <f t="shared" si="42"/>
        <v/>
      </c>
      <c r="B497" s="26" t="str">
        <f t="shared" si="43"/>
        <v/>
      </c>
      <c r="C497" s="11"/>
      <c r="D497" s="44" t="s">
        <v>27</v>
      </c>
      <c r="E497" s="44"/>
      <c r="F497" s="4"/>
      <c r="G497" s="58">
        <f t="shared" si="44"/>
        <v>0</v>
      </c>
      <c r="H497" s="29"/>
      <c r="I497" s="50">
        <f t="shared" si="45"/>
        <v>0</v>
      </c>
      <c r="J497" s="2" cm="1">
        <f t="array" ref="J497:L497">[1]!ConvertFeet(I497)</f>
        <v>0</v>
      </c>
      <c r="K497" s="2">
        <v>0</v>
      </c>
      <c r="L497" s="2">
        <v>0</v>
      </c>
      <c r="N497" s="18" t="str">
        <f t="shared" si="46"/>
        <v/>
      </c>
      <c r="O497" s="18" t="str">
        <f t="shared" si="47"/>
        <v/>
      </c>
      <c r="P497" s="35"/>
      <c r="Q497" s="37"/>
      <c r="R497" s="37"/>
    </row>
    <row r="498" spans="1:18" x14ac:dyDescent="0.7">
      <c r="A498" s="1" t="str">
        <f t="shared" si="42"/>
        <v/>
      </c>
      <c r="B498" s="26" t="str">
        <f t="shared" si="43"/>
        <v/>
      </c>
      <c r="C498" s="11"/>
      <c r="D498" s="44" t="s">
        <v>27</v>
      </c>
      <c r="E498" s="44"/>
      <c r="F498" s="4"/>
      <c r="G498" s="58">
        <f t="shared" si="44"/>
        <v>0</v>
      </c>
      <c r="H498" s="29"/>
      <c r="I498" s="50">
        <f t="shared" si="45"/>
        <v>0</v>
      </c>
      <c r="J498" s="2" cm="1">
        <f t="array" ref="J498:L498">[1]!ConvertFeet(I498)</f>
        <v>0</v>
      </c>
      <c r="K498" s="2">
        <v>0</v>
      </c>
      <c r="L498" s="2">
        <v>0</v>
      </c>
      <c r="N498" s="18" t="str">
        <f t="shared" si="46"/>
        <v/>
      </c>
      <c r="O498" s="18" t="str">
        <f t="shared" si="47"/>
        <v/>
      </c>
      <c r="P498" s="35"/>
      <c r="Q498" s="37"/>
      <c r="R498" s="37"/>
    </row>
    <row r="499" spans="1:18" x14ac:dyDescent="0.7">
      <c r="A499" s="1" t="str">
        <f t="shared" si="42"/>
        <v/>
      </c>
      <c r="B499" s="26" t="str">
        <f t="shared" si="43"/>
        <v/>
      </c>
      <c r="C499" s="11"/>
      <c r="D499" s="44" t="s">
        <v>27</v>
      </c>
      <c r="E499" s="44"/>
      <c r="F499" s="4"/>
      <c r="G499" s="58">
        <f t="shared" si="44"/>
        <v>0</v>
      </c>
      <c r="H499" s="29"/>
      <c r="I499" s="50">
        <f t="shared" si="45"/>
        <v>0</v>
      </c>
      <c r="J499" s="2" cm="1">
        <f t="array" ref="J499:L499">[1]!ConvertFeet(I499)</f>
        <v>0</v>
      </c>
      <c r="K499" s="2">
        <v>0</v>
      </c>
      <c r="L499" s="2">
        <v>0</v>
      </c>
      <c r="N499" s="18" t="str">
        <f t="shared" si="46"/>
        <v/>
      </c>
      <c r="O499" s="18" t="str">
        <f t="shared" si="47"/>
        <v/>
      </c>
      <c r="P499" s="35"/>
      <c r="Q499" s="37"/>
      <c r="R499" s="37"/>
    </row>
    <row r="500" spans="1:18" x14ac:dyDescent="0.7">
      <c r="A500" s="1" t="str">
        <f t="shared" si="42"/>
        <v/>
      </c>
      <c r="B500" s="26" t="str">
        <f t="shared" si="43"/>
        <v/>
      </c>
      <c r="C500" s="11"/>
      <c r="D500" s="44" t="s">
        <v>27</v>
      </c>
      <c r="E500" s="44"/>
      <c r="F500" s="4"/>
      <c r="G500" s="58">
        <f t="shared" si="44"/>
        <v>0</v>
      </c>
      <c r="H500" s="29"/>
      <c r="I500" s="50">
        <f t="shared" si="45"/>
        <v>0</v>
      </c>
      <c r="J500" s="2" cm="1">
        <f t="array" ref="J500:L500">[1]!ConvertFeet(I500)</f>
        <v>0</v>
      </c>
      <c r="K500" s="2">
        <v>0</v>
      </c>
      <c r="L500" s="2">
        <v>0</v>
      </c>
      <c r="N500" s="18" t="str">
        <f t="shared" si="46"/>
        <v/>
      </c>
      <c r="O500" s="18" t="str">
        <f t="shared" si="47"/>
        <v/>
      </c>
      <c r="P500" s="35"/>
      <c r="Q500" s="37"/>
      <c r="R500" s="37"/>
    </row>
    <row r="501" spans="1:18" x14ac:dyDescent="0.7">
      <c r="A501" s="1" t="str">
        <f t="shared" si="42"/>
        <v/>
      </c>
      <c r="B501" s="26" t="str">
        <f t="shared" si="43"/>
        <v/>
      </c>
      <c r="C501" s="11"/>
      <c r="D501" s="44" t="s">
        <v>27</v>
      </c>
      <c r="E501" s="44"/>
      <c r="F501" s="4"/>
      <c r="G501" s="58">
        <f t="shared" si="44"/>
        <v>0</v>
      </c>
      <c r="H501" s="29"/>
      <c r="I501" s="50">
        <f t="shared" si="45"/>
        <v>0</v>
      </c>
      <c r="J501" s="2" cm="1">
        <f t="array" ref="J501:L501">[1]!ConvertFeet(I501)</f>
        <v>0</v>
      </c>
      <c r="K501" s="2">
        <v>0</v>
      </c>
      <c r="L501" s="2">
        <v>0</v>
      </c>
      <c r="N501" s="18" t="str">
        <f t="shared" si="46"/>
        <v/>
      </c>
      <c r="O501" s="18" t="str">
        <f t="shared" si="47"/>
        <v/>
      </c>
      <c r="P501" s="35"/>
      <c r="Q501" s="37"/>
      <c r="R501" s="37"/>
    </row>
    <row r="502" spans="1:18" ht="28.5" customHeight="1" x14ac:dyDescent="0.7">
      <c r="A502" s="1" t="str">
        <f t="shared" si="42"/>
        <v/>
      </c>
      <c r="B502" s="26" t="str">
        <f t="shared" si="43"/>
        <v/>
      </c>
      <c r="C502" s="11"/>
      <c r="D502" s="44" t="s">
        <v>27</v>
      </c>
      <c r="E502" s="44"/>
      <c r="F502" s="4"/>
      <c r="G502" s="58">
        <f t="shared" si="44"/>
        <v>0</v>
      </c>
      <c r="H502" s="29"/>
      <c r="I502" s="50">
        <f t="shared" si="45"/>
        <v>0</v>
      </c>
      <c r="J502" s="2" cm="1">
        <f t="array" ref="J502:L502">[1]!ConvertFeet(I502)</f>
        <v>0</v>
      </c>
      <c r="K502" s="2">
        <v>0</v>
      </c>
      <c r="L502" s="2">
        <v>0</v>
      </c>
      <c r="N502" s="18" t="str">
        <f t="shared" si="46"/>
        <v/>
      </c>
      <c r="O502" s="18" t="str">
        <f t="shared" si="47"/>
        <v/>
      </c>
      <c r="P502" s="36"/>
      <c r="Q502" s="38"/>
      <c r="R502" s="38"/>
    </row>
    <row r="503" spans="1:18" x14ac:dyDescent="0.7">
      <c r="A503" s="1" t="str">
        <f t="shared" si="42"/>
        <v/>
      </c>
      <c r="B503" s="26" t="str">
        <f t="shared" si="43"/>
        <v/>
      </c>
      <c r="C503" s="11"/>
      <c r="D503" s="44" t="s">
        <v>27</v>
      </c>
      <c r="E503" s="44"/>
      <c r="F503" s="4"/>
      <c r="G503" s="58">
        <f t="shared" si="44"/>
        <v>0</v>
      </c>
      <c r="H503" s="29"/>
      <c r="I503" s="50">
        <f t="shared" si="45"/>
        <v>0</v>
      </c>
      <c r="J503" s="2" cm="1">
        <f t="array" ref="J503:L503">[1]!ConvertFeet(I503)</f>
        <v>0</v>
      </c>
      <c r="K503" s="2">
        <v>0</v>
      </c>
      <c r="L503" s="2">
        <v>0</v>
      </c>
      <c r="N503" s="18" t="str">
        <f t="shared" si="46"/>
        <v/>
      </c>
      <c r="O503" s="18" t="str">
        <f t="shared" si="47"/>
        <v/>
      </c>
      <c r="P503" s="36"/>
      <c r="Q503" s="38"/>
      <c r="R503" s="38"/>
    </row>
    <row r="504" spans="1:18" x14ac:dyDescent="0.7">
      <c r="A504" s="1" t="str">
        <f t="shared" si="42"/>
        <v/>
      </c>
      <c r="B504" s="26" t="str">
        <f t="shared" si="43"/>
        <v/>
      </c>
      <c r="C504" s="11"/>
      <c r="D504" s="44" t="s">
        <v>27</v>
      </c>
      <c r="E504" s="44"/>
      <c r="F504" s="4"/>
      <c r="G504" s="58">
        <f t="shared" si="44"/>
        <v>0</v>
      </c>
      <c r="H504" s="29"/>
      <c r="I504" s="50">
        <f t="shared" si="45"/>
        <v>0</v>
      </c>
      <c r="J504" s="2" cm="1">
        <f t="array" ref="J504:L504">[1]!ConvertFeet(I504)</f>
        <v>0</v>
      </c>
      <c r="K504" s="2">
        <v>0</v>
      </c>
      <c r="L504" s="2">
        <v>0</v>
      </c>
      <c r="N504" s="18" t="str">
        <f t="shared" si="46"/>
        <v/>
      </c>
      <c r="O504" s="18" t="str">
        <f t="shared" si="47"/>
        <v/>
      </c>
      <c r="P504" s="36"/>
      <c r="Q504" s="38"/>
      <c r="R504" s="38"/>
    </row>
    <row r="505" spans="1:18" x14ac:dyDescent="0.7">
      <c r="A505" s="1" t="str">
        <f t="shared" si="42"/>
        <v/>
      </c>
      <c r="B505" s="26" t="str">
        <f t="shared" si="43"/>
        <v/>
      </c>
      <c r="C505" s="11"/>
      <c r="D505" s="44" t="s">
        <v>27</v>
      </c>
      <c r="E505" s="44"/>
      <c r="F505" s="4"/>
      <c r="G505" s="58">
        <f t="shared" si="44"/>
        <v>0</v>
      </c>
      <c r="H505" s="29"/>
      <c r="I505" s="50">
        <f t="shared" si="45"/>
        <v>0</v>
      </c>
      <c r="J505" s="2" cm="1">
        <f t="array" ref="J505:L505">[1]!ConvertFeet(I505)</f>
        <v>0</v>
      </c>
      <c r="K505" s="2">
        <v>0</v>
      </c>
      <c r="L505" s="2">
        <v>0</v>
      </c>
      <c r="N505" s="18" t="str">
        <f t="shared" si="46"/>
        <v/>
      </c>
      <c r="O505" s="18" t="str">
        <f t="shared" si="47"/>
        <v/>
      </c>
      <c r="P505" s="36"/>
      <c r="Q505" s="38"/>
      <c r="R505" s="38"/>
    </row>
    <row r="506" spans="1:18" x14ac:dyDescent="0.7">
      <c r="A506" s="1" t="str">
        <f t="shared" si="42"/>
        <v/>
      </c>
      <c r="B506" s="26" t="str">
        <f t="shared" si="43"/>
        <v/>
      </c>
      <c r="C506" s="11"/>
      <c r="D506" s="44" t="s">
        <v>27</v>
      </c>
      <c r="E506" s="44"/>
      <c r="F506" s="4"/>
      <c r="G506" s="58">
        <f t="shared" si="44"/>
        <v>0</v>
      </c>
      <c r="H506" s="29"/>
      <c r="I506" s="50">
        <f t="shared" si="45"/>
        <v>0</v>
      </c>
      <c r="J506" s="2" cm="1">
        <f t="array" ref="J506:L506">[1]!ConvertFeet(I506)</f>
        <v>0</v>
      </c>
      <c r="K506" s="2">
        <v>0</v>
      </c>
      <c r="L506" s="2">
        <v>0</v>
      </c>
      <c r="N506" s="18" t="str">
        <f t="shared" si="46"/>
        <v/>
      </c>
      <c r="O506" s="18" t="str">
        <f t="shared" si="47"/>
        <v/>
      </c>
      <c r="P506" s="36"/>
      <c r="Q506" s="38"/>
      <c r="R506" s="38"/>
    </row>
    <row r="507" spans="1:18" x14ac:dyDescent="0.7">
      <c r="A507" s="1" t="str">
        <f t="shared" si="42"/>
        <v/>
      </c>
      <c r="B507" s="26" t="str">
        <f t="shared" si="43"/>
        <v/>
      </c>
      <c r="C507" s="11"/>
      <c r="D507" s="44" t="s">
        <v>27</v>
      </c>
      <c r="E507" s="44"/>
      <c r="F507" s="4"/>
      <c r="G507" s="58">
        <f t="shared" si="44"/>
        <v>0</v>
      </c>
      <c r="H507" s="29"/>
      <c r="I507" s="50">
        <f t="shared" si="45"/>
        <v>0</v>
      </c>
      <c r="J507" s="2" cm="1">
        <f t="array" ref="J507:L507">[1]!ConvertFeet(I507)</f>
        <v>0</v>
      </c>
      <c r="K507" s="2">
        <v>0</v>
      </c>
      <c r="L507" s="2">
        <v>0</v>
      </c>
      <c r="N507" s="18" t="str">
        <f t="shared" si="46"/>
        <v/>
      </c>
      <c r="O507" s="18" t="str">
        <f t="shared" si="47"/>
        <v/>
      </c>
      <c r="P507" s="36"/>
      <c r="Q507" s="38"/>
      <c r="R507" s="38"/>
    </row>
    <row r="508" spans="1:18" x14ac:dyDescent="0.7">
      <c r="A508" s="1" t="str">
        <f t="shared" si="42"/>
        <v/>
      </c>
      <c r="B508" s="26" t="str">
        <f t="shared" si="43"/>
        <v/>
      </c>
      <c r="C508" s="11"/>
      <c r="D508" s="44" t="s">
        <v>27</v>
      </c>
      <c r="E508" s="44"/>
      <c r="F508" s="4"/>
      <c r="G508" s="58">
        <f t="shared" si="44"/>
        <v>0</v>
      </c>
      <c r="H508" s="29"/>
      <c r="I508" s="50">
        <f t="shared" si="45"/>
        <v>0</v>
      </c>
      <c r="J508" s="2" cm="1">
        <f t="array" ref="J508:L508">[1]!ConvertFeet(I508)</f>
        <v>0</v>
      </c>
      <c r="K508" s="2">
        <v>0</v>
      </c>
      <c r="L508" s="2">
        <v>0</v>
      </c>
      <c r="N508" s="18" t="str">
        <f t="shared" si="46"/>
        <v/>
      </c>
      <c r="O508" s="18" t="str">
        <f t="shared" si="47"/>
        <v/>
      </c>
      <c r="P508" s="36"/>
      <c r="Q508" s="38"/>
      <c r="R508" s="38"/>
    </row>
    <row r="509" spans="1:18" x14ac:dyDescent="0.7">
      <c r="A509" s="1" t="str">
        <f t="shared" si="42"/>
        <v/>
      </c>
      <c r="B509" s="26" t="str">
        <f t="shared" si="43"/>
        <v/>
      </c>
      <c r="C509" s="11"/>
      <c r="D509" s="44" t="s">
        <v>27</v>
      </c>
      <c r="E509" s="44"/>
      <c r="F509" s="4"/>
      <c r="G509" s="58">
        <f t="shared" si="44"/>
        <v>0</v>
      </c>
      <c r="H509" s="29"/>
      <c r="I509" s="50">
        <f t="shared" si="45"/>
        <v>0</v>
      </c>
      <c r="J509" s="2" cm="1">
        <f t="array" ref="J509:L509">[1]!ConvertFeet(I509)</f>
        <v>0</v>
      </c>
      <c r="K509" s="2">
        <v>0</v>
      </c>
      <c r="L509" s="2">
        <v>0</v>
      </c>
      <c r="N509" s="18" t="str">
        <f t="shared" si="46"/>
        <v/>
      </c>
      <c r="O509" s="18" t="str">
        <f t="shared" si="47"/>
        <v/>
      </c>
      <c r="P509" s="36"/>
      <c r="Q509" s="38"/>
      <c r="R509" s="38"/>
    </row>
    <row r="510" spans="1:18" x14ac:dyDescent="0.7">
      <c r="A510" s="1" t="str">
        <f t="shared" si="42"/>
        <v/>
      </c>
      <c r="B510" s="26" t="str">
        <f t="shared" si="43"/>
        <v/>
      </c>
      <c r="C510" s="11"/>
      <c r="D510" s="44" t="s">
        <v>27</v>
      </c>
      <c r="E510" s="44"/>
      <c r="F510" s="4"/>
      <c r="G510" s="58">
        <f t="shared" si="44"/>
        <v>0</v>
      </c>
      <c r="H510" s="29"/>
      <c r="I510" s="50">
        <f t="shared" si="45"/>
        <v>0</v>
      </c>
      <c r="J510" s="2" cm="1">
        <f t="array" ref="J510:L510">[1]!ConvertFeet(I510)</f>
        <v>0</v>
      </c>
      <c r="K510" s="2">
        <v>0</v>
      </c>
      <c r="L510" s="2">
        <v>0</v>
      </c>
      <c r="N510" s="18" t="str">
        <f t="shared" si="46"/>
        <v/>
      </c>
      <c r="O510" s="18" t="str">
        <f t="shared" si="47"/>
        <v/>
      </c>
      <c r="P510" s="36"/>
      <c r="Q510" s="38"/>
      <c r="R510" s="38"/>
    </row>
    <row r="511" spans="1:18" x14ac:dyDescent="0.7">
      <c r="A511" s="1" t="str">
        <f t="shared" si="42"/>
        <v/>
      </c>
      <c r="B511" s="26" t="str">
        <f t="shared" si="43"/>
        <v/>
      </c>
      <c r="C511" s="11"/>
      <c r="D511" s="44" t="s">
        <v>27</v>
      </c>
      <c r="E511" s="44"/>
      <c r="F511" s="4"/>
      <c r="G511" s="58">
        <f t="shared" si="44"/>
        <v>0</v>
      </c>
      <c r="H511" s="29"/>
      <c r="I511" s="50">
        <f t="shared" si="45"/>
        <v>0</v>
      </c>
      <c r="J511" s="2" cm="1">
        <f t="array" ref="J511:L511">[1]!ConvertFeet(I511)</f>
        <v>0</v>
      </c>
      <c r="K511" s="2">
        <v>0</v>
      </c>
      <c r="L511" s="2">
        <v>0</v>
      </c>
      <c r="N511" s="18" t="str">
        <f t="shared" si="46"/>
        <v/>
      </c>
      <c r="O511" s="18" t="str">
        <f t="shared" si="47"/>
        <v/>
      </c>
      <c r="P511" s="36"/>
      <c r="Q511" s="38"/>
      <c r="R511" s="38"/>
    </row>
    <row r="512" spans="1:18" x14ac:dyDescent="0.7">
      <c r="A512" s="1" t="str">
        <f t="shared" si="42"/>
        <v/>
      </c>
      <c r="B512" s="26" t="str">
        <f t="shared" si="43"/>
        <v/>
      </c>
      <c r="C512" s="11"/>
      <c r="D512" s="44" t="s">
        <v>27</v>
      </c>
      <c r="E512" s="44"/>
      <c r="F512" s="4"/>
      <c r="G512" s="58">
        <f t="shared" si="44"/>
        <v>0</v>
      </c>
      <c r="H512" s="29"/>
      <c r="I512" s="50">
        <f t="shared" si="45"/>
        <v>0</v>
      </c>
      <c r="J512" s="2" cm="1">
        <f t="array" ref="J512:L512">[1]!ConvertFeet(I512)</f>
        <v>0</v>
      </c>
      <c r="K512" s="2">
        <v>0</v>
      </c>
      <c r="L512" s="2">
        <v>0</v>
      </c>
      <c r="N512" s="18" t="str">
        <f t="shared" si="46"/>
        <v/>
      </c>
      <c r="O512" s="18" t="str">
        <f t="shared" si="47"/>
        <v/>
      </c>
      <c r="P512" s="36"/>
      <c r="Q512" s="38"/>
      <c r="R512" s="38"/>
    </row>
    <row r="513" spans="1:18" x14ac:dyDescent="0.7">
      <c r="A513" s="1" t="str">
        <f t="shared" si="42"/>
        <v/>
      </c>
      <c r="B513" s="26" t="str">
        <f t="shared" si="43"/>
        <v/>
      </c>
      <c r="C513" s="11"/>
      <c r="D513" s="44" t="s">
        <v>27</v>
      </c>
      <c r="E513" s="44"/>
      <c r="F513" s="4"/>
      <c r="G513" s="58">
        <f t="shared" si="44"/>
        <v>0</v>
      </c>
      <c r="H513" s="29"/>
      <c r="I513" s="50">
        <f t="shared" si="45"/>
        <v>0</v>
      </c>
      <c r="J513" s="2" cm="1">
        <f t="array" ref="J513:L513">[1]!ConvertFeet(I513)</f>
        <v>0</v>
      </c>
      <c r="K513" s="2">
        <v>0</v>
      </c>
      <c r="L513" s="2">
        <v>0</v>
      </c>
      <c r="N513" s="18" t="str">
        <f t="shared" si="46"/>
        <v/>
      </c>
      <c r="O513" s="18" t="str">
        <f t="shared" si="47"/>
        <v/>
      </c>
      <c r="P513" s="36"/>
      <c r="Q513" s="38"/>
      <c r="R513" s="38"/>
    </row>
    <row r="514" spans="1:18" x14ac:dyDescent="0.7">
      <c r="A514" s="1" t="str">
        <f t="shared" si="42"/>
        <v/>
      </c>
      <c r="B514" s="26" t="str">
        <f t="shared" si="43"/>
        <v/>
      </c>
      <c r="C514" s="11"/>
      <c r="D514" s="44" t="s">
        <v>27</v>
      </c>
      <c r="E514" s="44"/>
      <c r="F514" s="4"/>
      <c r="G514" s="58">
        <f t="shared" si="44"/>
        <v>0</v>
      </c>
      <c r="H514" s="29"/>
      <c r="I514" s="50">
        <f t="shared" si="45"/>
        <v>0</v>
      </c>
      <c r="J514" s="2" cm="1">
        <f t="array" ref="J514:L514">[1]!ConvertFeet(I514)</f>
        <v>0</v>
      </c>
      <c r="K514" s="2">
        <v>0</v>
      </c>
      <c r="L514" s="2">
        <v>0</v>
      </c>
      <c r="N514" s="18" t="str">
        <f t="shared" si="46"/>
        <v/>
      </c>
      <c r="O514" s="18" t="str">
        <f t="shared" si="47"/>
        <v/>
      </c>
      <c r="P514" s="36"/>
      <c r="Q514" s="38"/>
      <c r="R514" s="38"/>
    </row>
    <row r="515" spans="1:18" x14ac:dyDescent="0.7">
      <c r="A515" s="1" t="str">
        <f t="shared" si="42"/>
        <v/>
      </c>
      <c r="B515" s="26" t="str">
        <f t="shared" si="43"/>
        <v/>
      </c>
      <c r="C515" s="11"/>
      <c r="D515" s="44" t="s">
        <v>27</v>
      </c>
      <c r="E515" s="44"/>
      <c r="F515" s="4"/>
      <c r="G515" s="58">
        <f t="shared" si="44"/>
        <v>0</v>
      </c>
      <c r="H515" s="29"/>
      <c r="I515" s="50">
        <f t="shared" si="45"/>
        <v>0</v>
      </c>
      <c r="J515" s="2" cm="1">
        <f t="array" ref="J515:L515">[1]!ConvertFeet(I515)</f>
        <v>0</v>
      </c>
      <c r="K515" s="2">
        <v>0</v>
      </c>
      <c r="L515" s="2">
        <v>0</v>
      </c>
      <c r="N515" s="18" t="str">
        <f t="shared" si="46"/>
        <v/>
      </c>
      <c r="O515" s="18" t="str">
        <f t="shared" si="47"/>
        <v/>
      </c>
      <c r="P515" s="36"/>
      <c r="Q515" s="38"/>
      <c r="R515" s="38"/>
    </row>
    <row r="516" spans="1:18" x14ac:dyDescent="0.7">
      <c r="A516" s="1" t="str">
        <f t="shared" si="42"/>
        <v/>
      </c>
      <c r="B516" s="26" t="str">
        <f t="shared" si="43"/>
        <v/>
      </c>
      <c r="C516" s="11"/>
      <c r="D516" s="44" t="s">
        <v>27</v>
      </c>
      <c r="E516" s="44"/>
      <c r="F516" s="4"/>
      <c r="G516" s="58">
        <f t="shared" si="44"/>
        <v>0</v>
      </c>
      <c r="H516" s="29"/>
      <c r="I516" s="50">
        <f t="shared" si="45"/>
        <v>0</v>
      </c>
      <c r="J516" s="2" cm="1">
        <f t="array" ref="J516:L516">[1]!ConvertFeet(I516)</f>
        <v>0</v>
      </c>
      <c r="K516" s="2">
        <v>0</v>
      </c>
      <c r="L516" s="2">
        <v>0</v>
      </c>
      <c r="N516" s="18" t="str">
        <f t="shared" si="46"/>
        <v/>
      </c>
      <c r="O516" s="18" t="str">
        <f t="shared" si="47"/>
        <v/>
      </c>
      <c r="P516" s="36"/>
      <c r="Q516" s="38"/>
      <c r="R516" s="38"/>
    </row>
    <row r="517" spans="1:18" x14ac:dyDescent="0.7">
      <c r="A517" s="1" t="str">
        <f t="shared" si="42"/>
        <v/>
      </c>
      <c r="B517" s="26" t="str">
        <f t="shared" si="43"/>
        <v/>
      </c>
      <c r="C517" s="11"/>
      <c r="D517" s="44" t="s">
        <v>27</v>
      </c>
      <c r="E517" s="44"/>
      <c r="F517" s="4"/>
      <c r="G517" s="58">
        <f t="shared" si="44"/>
        <v>0</v>
      </c>
      <c r="H517" s="29"/>
      <c r="I517" s="50">
        <f t="shared" si="45"/>
        <v>0</v>
      </c>
      <c r="J517" s="2" cm="1">
        <f t="array" ref="J517:L517">[1]!ConvertFeet(I517)</f>
        <v>0</v>
      </c>
      <c r="K517" s="2">
        <v>0</v>
      </c>
      <c r="L517" s="2">
        <v>0</v>
      </c>
      <c r="N517" s="18" t="str">
        <f t="shared" si="46"/>
        <v/>
      </c>
      <c r="O517" s="18" t="str">
        <f t="shared" si="47"/>
        <v/>
      </c>
      <c r="P517" s="35"/>
      <c r="Q517" s="37"/>
      <c r="R517" s="37"/>
    </row>
    <row r="518" spans="1:18" x14ac:dyDescent="0.7">
      <c r="A518" s="1" t="str">
        <f t="shared" si="42"/>
        <v/>
      </c>
      <c r="B518" s="26" t="str">
        <f t="shared" si="43"/>
        <v/>
      </c>
      <c r="C518" s="11"/>
      <c r="D518" s="44" t="s">
        <v>27</v>
      </c>
      <c r="E518" s="44"/>
      <c r="F518" s="4"/>
      <c r="G518" s="58">
        <f t="shared" si="44"/>
        <v>0</v>
      </c>
      <c r="H518" s="29"/>
      <c r="I518" s="50">
        <f t="shared" si="45"/>
        <v>0</v>
      </c>
      <c r="J518" s="2" cm="1">
        <f t="array" ref="J518:L518">[1]!ConvertFeet(I518)</f>
        <v>0</v>
      </c>
      <c r="K518" s="2">
        <v>0</v>
      </c>
      <c r="L518" s="2">
        <v>0</v>
      </c>
      <c r="N518" s="18" t="str">
        <f t="shared" si="46"/>
        <v/>
      </c>
      <c r="O518" s="18" t="str">
        <f t="shared" si="47"/>
        <v/>
      </c>
      <c r="P518" s="35"/>
      <c r="Q518" s="37"/>
      <c r="R518" s="37"/>
    </row>
    <row r="519" spans="1:18" x14ac:dyDescent="0.7">
      <c r="A519" s="1" t="str">
        <f t="shared" si="42"/>
        <v/>
      </c>
      <c r="B519" s="26" t="str">
        <f t="shared" si="43"/>
        <v/>
      </c>
      <c r="C519" s="11"/>
      <c r="D519" s="44" t="s">
        <v>27</v>
      </c>
      <c r="E519" s="44"/>
      <c r="F519" s="4"/>
      <c r="G519" s="58">
        <f t="shared" si="44"/>
        <v>0</v>
      </c>
      <c r="H519" s="29"/>
      <c r="I519" s="50">
        <f t="shared" si="45"/>
        <v>0</v>
      </c>
      <c r="J519" s="2" cm="1">
        <f t="array" ref="J519:L519">[1]!ConvertFeet(I519)</f>
        <v>0</v>
      </c>
      <c r="K519" s="2">
        <v>0</v>
      </c>
      <c r="L519" s="2">
        <v>0</v>
      </c>
      <c r="N519" s="18" t="str">
        <f t="shared" si="46"/>
        <v/>
      </c>
      <c r="O519" s="18" t="str">
        <f t="shared" si="47"/>
        <v/>
      </c>
      <c r="P519" s="35"/>
      <c r="Q519" s="37"/>
      <c r="R519" s="37"/>
    </row>
    <row r="520" spans="1:18" x14ac:dyDescent="0.7">
      <c r="A520" s="1" t="str">
        <f t="shared" ref="A520:A583" si="48">IF(ISBLANK(C520), "", "Owner")</f>
        <v/>
      </c>
      <c r="B520" s="26" t="str">
        <f t="shared" ref="B520:B583" si="49">IF(C520="","",ROW()-ROW($B$6))</f>
        <v/>
      </c>
      <c r="C520" s="11"/>
      <c r="D520" s="44" t="s">
        <v>27</v>
      </c>
      <c r="E520" s="44"/>
      <c r="F520" s="4"/>
      <c r="G520" s="58">
        <f t="shared" ref="G520:G583" si="50">(E520*$E$2)+F520</f>
        <v>0</v>
      </c>
      <c r="H520" s="29"/>
      <c r="I520" s="50">
        <f t="shared" ref="I520:I583" si="51">(G520+(G520*$V$8))-H520</f>
        <v>0</v>
      </c>
      <c r="J520" s="2" cm="1">
        <f t="array" ref="J520:L520">[1]!ConvertFeet(I520)</f>
        <v>0</v>
      </c>
      <c r="K520" s="2">
        <v>0</v>
      </c>
      <c r="L520" s="2">
        <v>0</v>
      </c>
      <c r="N520" s="18" t="str">
        <f t="shared" si="46"/>
        <v/>
      </c>
      <c r="O520" s="18" t="str">
        <f t="shared" si="47"/>
        <v/>
      </c>
      <c r="P520" s="35"/>
      <c r="Q520" s="37"/>
      <c r="R520" s="37"/>
    </row>
    <row r="521" spans="1:18" x14ac:dyDescent="0.7">
      <c r="A521" s="1" t="str">
        <f t="shared" si="48"/>
        <v/>
      </c>
      <c r="B521" s="26" t="str">
        <f t="shared" si="49"/>
        <v/>
      </c>
      <c r="C521" s="11"/>
      <c r="D521" s="44" t="s">
        <v>27</v>
      </c>
      <c r="E521" s="44"/>
      <c r="F521" s="4"/>
      <c r="G521" s="58">
        <f t="shared" si="50"/>
        <v>0</v>
      </c>
      <c r="H521" s="29"/>
      <c r="I521" s="50">
        <f t="shared" si="51"/>
        <v>0</v>
      </c>
      <c r="J521" s="2" cm="1">
        <f t="array" ref="J521:L521">[1]!ConvertFeet(I521)</f>
        <v>0</v>
      </c>
      <c r="K521" s="2">
        <v>0</v>
      </c>
      <c r="L521" s="2">
        <v>0</v>
      </c>
      <c r="N521" s="18" t="str">
        <f t="shared" si="46"/>
        <v/>
      </c>
      <c r="O521" s="18" t="str">
        <f t="shared" si="47"/>
        <v/>
      </c>
      <c r="P521" s="35"/>
      <c r="Q521" s="37"/>
      <c r="R521" s="37"/>
    </row>
    <row r="522" spans="1:18" x14ac:dyDescent="0.7">
      <c r="A522" s="1" t="str">
        <f t="shared" si="48"/>
        <v/>
      </c>
      <c r="B522" s="26" t="str">
        <f t="shared" si="49"/>
        <v/>
      </c>
      <c r="C522" s="11"/>
      <c r="D522" s="44" t="s">
        <v>27</v>
      </c>
      <c r="E522" s="44"/>
      <c r="F522" s="4"/>
      <c r="G522" s="58">
        <f t="shared" si="50"/>
        <v>0</v>
      </c>
      <c r="H522" s="29"/>
      <c r="I522" s="50">
        <f t="shared" si="51"/>
        <v>0</v>
      </c>
      <c r="J522" s="2" cm="1">
        <f t="array" ref="J522:L522">[1]!ConvertFeet(I522)</f>
        <v>0</v>
      </c>
      <c r="K522" s="2">
        <v>0</v>
      </c>
      <c r="L522" s="2">
        <v>0</v>
      </c>
      <c r="N522" s="18" t="str">
        <f t="shared" ref="N522:N585" si="52">IF(ISBLANK(P522),"","Khasra")</f>
        <v/>
      </c>
      <c r="O522" s="18" t="str">
        <f t="shared" ref="O522:O585" si="53">IF(P522="","",ROW()-ROW($B$2))</f>
        <v/>
      </c>
      <c r="P522" s="35"/>
      <c r="Q522" s="37"/>
      <c r="R522" s="37"/>
    </row>
    <row r="523" spans="1:18" x14ac:dyDescent="0.7">
      <c r="A523" s="1" t="str">
        <f t="shared" si="48"/>
        <v/>
      </c>
      <c r="B523" s="26" t="str">
        <f t="shared" si="49"/>
        <v/>
      </c>
      <c r="C523" s="11"/>
      <c r="D523" s="44" t="s">
        <v>27</v>
      </c>
      <c r="E523" s="44"/>
      <c r="F523" s="4"/>
      <c r="G523" s="58">
        <f t="shared" si="50"/>
        <v>0</v>
      </c>
      <c r="H523" s="29"/>
      <c r="I523" s="50">
        <f t="shared" si="51"/>
        <v>0</v>
      </c>
      <c r="J523" s="2" cm="1">
        <f t="array" ref="J523:L523">[1]!ConvertFeet(I523)</f>
        <v>0</v>
      </c>
      <c r="K523" s="2">
        <v>0</v>
      </c>
      <c r="L523" s="2">
        <v>0</v>
      </c>
      <c r="N523" s="18" t="str">
        <f t="shared" si="52"/>
        <v/>
      </c>
      <c r="O523" s="18" t="str">
        <f t="shared" si="53"/>
        <v/>
      </c>
      <c r="P523" s="35"/>
      <c r="Q523" s="37"/>
      <c r="R523" s="37"/>
    </row>
    <row r="524" spans="1:18" x14ac:dyDescent="0.7">
      <c r="A524" s="1" t="str">
        <f t="shared" si="48"/>
        <v/>
      </c>
      <c r="B524" s="26" t="str">
        <f t="shared" si="49"/>
        <v/>
      </c>
      <c r="C524" s="11"/>
      <c r="D524" s="44" t="s">
        <v>27</v>
      </c>
      <c r="E524" s="44"/>
      <c r="F524" s="4"/>
      <c r="G524" s="58">
        <f t="shared" si="50"/>
        <v>0</v>
      </c>
      <c r="H524" s="29"/>
      <c r="I524" s="50">
        <f t="shared" si="51"/>
        <v>0</v>
      </c>
      <c r="J524" s="2" cm="1">
        <f t="array" ref="J524:L524">[1]!ConvertFeet(I524)</f>
        <v>0</v>
      </c>
      <c r="K524" s="2">
        <v>0</v>
      </c>
      <c r="L524" s="2">
        <v>0</v>
      </c>
      <c r="N524" s="18" t="str">
        <f t="shared" si="52"/>
        <v/>
      </c>
      <c r="O524" s="18" t="str">
        <f t="shared" si="53"/>
        <v/>
      </c>
      <c r="P524" s="35"/>
      <c r="Q524" s="37"/>
      <c r="R524" s="37"/>
    </row>
    <row r="525" spans="1:18" x14ac:dyDescent="0.7">
      <c r="A525" s="1" t="str">
        <f t="shared" si="48"/>
        <v/>
      </c>
      <c r="B525" s="26" t="str">
        <f t="shared" si="49"/>
        <v/>
      </c>
      <c r="C525" s="11"/>
      <c r="D525" s="44" t="s">
        <v>27</v>
      </c>
      <c r="E525" s="44"/>
      <c r="F525" s="4"/>
      <c r="G525" s="58">
        <f t="shared" si="50"/>
        <v>0</v>
      </c>
      <c r="H525" s="29"/>
      <c r="I525" s="50">
        <f t="shared" si="51"/>
        <v>0</v>
      </c>
      <c r="J525" s="2" cm="1">
        <f t="array" ref="J525:L525">[1]!ConvertFeet(I525)</f>
        <v>0</v>
      </c>
      <c r="K525" s="2">
        <v>0</v>
      </c>
      <c r="L525" s="2">
        <v>0</v>
      </c>
      <c r="N525" s="18" t="str">
        <f t="shared" si="52"/>
        <v/>
      </c>
      <c r="O525" s="18" t="str">
        <f t="shared" si="53"/>
        <v/>
      </c>
      <c r="P525" s="35"/>
      <c r="Q525" s="37"/>
      <c r="R525" s="37"/>
    </row>
    <row r="526" spans="1:18" x14ac:dyDescent="0.7">
      <c r="A526" s="1" t="str">
        <f t="shared" si="48"/>
        <v/>
      </c>
      <c r="B526" s="26" t="str">
        <f t="shared" si="49"/>
        <v/>
      </c>
      <c r="C526" s="11"/>
      <c r="D526" s="44" t="s">
        <v>27</v>
      </c>
      <c r="E526" s="44"/>
      <c r="F526" s="4"/>
      <c r="G526" s="58">
        <f t="shared" si="50"/>
        <v>0</v>
      </c>
      <c r="H526" s="29"/>
      <c r="I526" s="50">
        <f t="shared" si="51"/>
        <v>0</v>
      </c>
      <c r="J526" s="2" cm="1">
        <f t="array" ref="J526:L526">[1]!ConvertFeet(I526)</f>
        <v>0</v>
      </c>
      <c r="K526" s="2">
        <v>0</v>
      </c>
      <c r="L526" s="2">
        <v>0</v>
      </c>
      <c r="N526" s="18" t="str">
        <f t="shared" si="52"/>
        <v/>
      </c>
      <c r="O526" s="18" t="str">
        <f t="shared" si="53"/>
        <v/>
      </c>
      <c r="P526" s="35"/>
      <c r="Q526" s="37"/>
      <c r="R526" s="37"/>
    </row>
    <row r="527" spans="1:18" x14ac:dyDescent="0.7">
      <c r="A527" s="1" t="str">
        <f t="shared" si="48"/>
        <v/>
      </c>
      <c r="B527" s="26" t="str">
        <f t="shared" si="49"/>
        <v/>
      </c>
      <c r="C527" s="11"/>
      <c r="D527" s="44" t="s">
        <v>27</v>
      </c>
      <c r="E527" s="44"/>
      <c r="F527" s="4"/>
      <c r="G527" s="58">
        <f t="shared" si="50"/>
        <v>0</v>
      </c>
      <c r="H527" s="29"/>
      <c r="I527" s="50">
        <f t="shared" si="51"/>
        <v>0</v>
      </c>
      <c r="J527" s="2" cm="1">
        <f t="array" ref="J527:L527">[1]!ConvertFeet(I527)</f>
        <v>0</v>
      </c>
      <c r="K527" s="2">
        <v>0</v>
      </c>
      <c r="L527" s="2">
        <v>0</v>
      </c>
      <c r="N527" s="18" t="str">
        <f t="shared" si="52"/>
        <v/>
      </c>
      <c r="O527" s="18" t="str">
        <f t="shared" si="53"/>
        <v/>
      </c>
      <c r="P527" s="35"/>
      <c r="Q527" s="37"/>
      <c r="R527" s="37"/>
    </row>
    <row r="528" spans="1:18" x14ac:dyDescent="0.7">
      <c r="A528" s="1" t="str">
        <f t="shared" si="48"/>
        <v/>
      </c>
      <c r="B528" s="26" t="str">
        <f t="shared" si="49"/>
        <v/>
      </c>
      <c r="C528" s="11"/>
      <c r="D528" s="44" t="s">
        <v>27</v>
      </c>
      <c r="E528" s="44"/>
      <c r="F528" s="4"/>
      <c r="G528" s="58">
        <f t="shared" si="50"/>
        <v>0</v>
      </c>
      <c r="H528" s="29"/>
      <c r="I528" s="50">
        <f t="shared" si="51"/>
        <v>0</v>
      </c>
      <c r="J528" s="2" cm="1">
        <f t="array" ref="J528:L528">[1]!ConvertFeet(I528)</f>
        <v>0</v>
      </c>
      <c r="K528" s="2">
        <v>0</v>
      </c>
      <c r="L528" s="2">
        <v>0</v>
      </c>
      <c r="N528" s="18" t="str">
        <f t="shared" si="52"/>
        <v/>
      </c>
      <c r="O528" s="18" t="str">
        <f t="shared" si="53"/>
        <v/>
      </c>
      <c r="P528" s="35"/>
      <c r="Q528" s="37"/>
      <c r="R528" s="37"/>
    </row>
    <row r="529" spans="1:18" x14ac:dyDescent="0.7">
      <c r="A529" s="1" t="str">
        <f t="shared" si="48"/>
        <v/>
      </c>
      <c r="B529" s="26" t="str">
        <f t="shared" si="49"/>
        <v/>
      </c>
      <c r="C529" s="11"/>
      <c r="D529" s="44" t="s">
        <v>27</v>
      </c>
      <c r="E529" s="44"/>
      <c r="F529" s="4"/>
      <c r="G529" s="58">
        <f t="shared" si="50"/>
        <v>0</v>
      </c>
      <c r="H529" s="29"/>
      <c r="I529" s="50">
        <f t="shared" si="51"/>
        <v>0</v>
      </c>
      <c r="J529" s="2" cm="1">
        <f t="array" ref="J529:L529">[1]!ConvertFeet(I529)</f>
        <v>0</v>
      </c>
      <c r="K529" s="2">
        <v>0</v>
      </c>
      <c r="L529" s="2">
        <v>0</v>
      </c>
      <c r="N529" s="18" t="str">
        <f t="shared" si="52"/>
        <v/>
      </c>
      <c r="O529" s="18" t="str">
        <f t="shared" si="53"/>
        <v/>
      </c>
      <c r="P529" s="35"/>
      <c r="Q529" s="37"/>
      <c r="R529" s="37"/>
    </row>
    <row r="530" spans="1:18" x14ac:dyDescent="0.7">
      <c r="A530" s="1" t="str">
        <f t="shared" si="48"/>
        <v/>
      </c>
      <c r="B530" s="26" t="str">
        <f t="shared" si="49"/>
        <v/>
      </c>
      <c r="C530" s="11"/>
      <c r="D530" s="44" t="s">
        <v>27</v>
      </c>
      <c r="E530" s="44"/>
      <c r="F530" s="4"/>
      <c r="G530" s="58">
        <f t="shared" si="50"/>
        <v>0</v>
      </c>
      <c r="H530" s="29"/>
      <c r="I530" s="50">
        <f t="shared" si="51"/>
        <v>0</v>
      </c>
      <c r="J530" s="2" cm="1">
        <f t="array" ref="J530:L530">[1]!ConvertFeet(I530)</f>
        <v>0</v>
      </c>
      <c r="K530" s="2">
        <v>0</v>
      </c>
      <c r="L530" s="2">
        <v>0</v>
      </c>
      <c r="N530" s="18" t="str">
        <f t="shared" si="52"/>
        <v/>
      </c>
      <c r="O530" s="18" t="str">
        <f t="shared" si="53"/>
        <v/>
      </c>
      <c r="P530" s="35"/>
      <c r="Q530" s="37"/>
      <c r="R530" s="37"/>
    </row>
    <row r="531" spans="1:18" x14ac:dyDescent="0.7">
      <c r="A531" s="1" t="str">
        <f t="shared" si="48"/>
        <v/>
      </c>
      <c r="B531" s="26" t="str">
        <f t="shared" si="49"/>
        <v/>
      </c>
      <c r="C531" s="11"/>
      <c r="D531" s="44" t="s">
        <v>27</v>
      </c>
      <c r="E531" s="44"/>
      <c r="F531" s="4"/>
      <c r="G531" s="58">
        <f t="shared" si="50"/>
        <v>0</v>
      </c>
      <c r="H531" s="29"/>
      <c r="I531" s="50">
        <f t="shared" si="51"/>
        <v>0</v>
      </c>
      <c r="J531" s="2" cm="1">
        <f t="array" ref="J531:L531">[1]!ConvertFeet(I531)</f>
        <v>0</v>
      </c>
      <c r="K531" s="2">
        <v>0</v>
      </c>
      <c r="L531" s="2">
        <v>0</v>
      </c>
      <c r="N531" s="18" t="str">
        <f t="shared" si="52"/>
        <v/>
      </c>
      <c r="O531" s="18" t="str">
        <f t="shared" si="53"/>
        <v/>
      </c>
      <c r="P531" s="35"/>
      <c r="Q531" s="37"/>
      <c r="R531" s="37"/>
    </row>
    <row r="532" spans="1:18" x14ac:dyDescent="0.7">
      <c r="A532" s="1" t="str">
        <f t="shared" si="48"/>
        <v/>
      </c>
      <c r="B532" s="26" t="str">
        <f t="shared" si="49"/>
        <v/>
      </c>
      <c r="C532" s="11"/>
      <c r="D532" s="44" t="s">
        <v>27</v>
      </c>
      <c r="E532" s="44"/>
      <c r="F532" s="4"/>
      <c r="G532" s="58">
        <f t="shared" si="50"/>
        <v>0</v>
      </c>
      <c r="H532" s="29"/>
      <c r="I532" s="50">
        <f t="shared" si="51"/>
        <v>0</v>
      </c>
      <c r="J532" s="2" cm="1">
        <f t="array" ref="J532:L532">[1]!ConvertFeet(I532)</f>
        <v>0</v>
      </c>
      <c r="K532" s="2">
        <v>0</v>
      </c>
      <c r="L532" s="2">
        <v>0</v>
      </c>
      <c r="N532" s="18" t="str">
        <f t="shared" si="52"/>
        <v/>
      </c>
      <c r="O532" s="18" t="str">
        <f t="shared" si="53"/>
        <v/>
      </c>
      <c r="P532" s="35"/>
      <c r="Q532" s="37"/>
      <c r="R532" s="37"/>
    </row>
    <row r="533" spans="1:18" x14ac:dyDescent="0.7">
      <c r="A533" s="1" t="str">
        <f t="shared" si="48"/>
        <v/>
      </c>
      <c r="B533" s="26" t="str">
        <f t="shared" si="49"/>
        <v/>
      </c>
      <c r="C533" s="11"/>
      <c r="D533" s="44" t="s">
        <v>27</v>
      </c>
      <c r="E533" s="44"/>
      <c r="F533" s="4"/>
      <c r="G533" s="58">
        <f t="shared" si="50"/>
        <v>0</v>
      </c>
      <c r="H533" s="29"/>
      <c r="I533" s="50">
        <f t="shared" si="51"/>
        <v>0</v>
      </c>
      <c r="J533" s="2" cm="1">
        <f t="array" ref="J533:L533">[1]!ConvertFeet(I533)</f>
        <v>0</v>
      </c>
      <c r="K533" s="2">
        <v>0</v>
      </c>
      <c r="L533" s="2">
        <v>0</v>
      </c>
      <c r="N533" s="18" t="str">
        <f t="shared" si="52"/>
        <v/>
      </c>
      <c r="O533" s="18" t="str">
        <f t="shared" si="53"/>
        <v/>
      </c>
      <c r="P533" s="35"/>
      <c r="Q533" s="37"/>
      <c r="R533" s="37"/>
    </row>
    <row r="534" spans="1:18" x14ac:dyDescent="0.7">
      <c r="A534" s="1" t="str">
        <f t="shared" si="48"/>
        <v/>
      </c>
      <c r="B534" s="26" t="str">
        <f t="shared" si="49"/>
        <v/>
      </c>
      <c r="C534" s="11"/>
      <c r="D534" s="44" t="s">
        <v>27</v>
      </c>
      <c r="E534" s="44"/>
      <c r="F534" s="4"/>
      <c r="G534" s="58">
        <f t="shared" si="50"/>
        <v>0</v>
      </c>
      <c r="H534" s="29"/>
      <c r="I534" s="50">
        <f t="shared" si="51"/>
        <v>0</v>
      </c>
      <c r="J534" s="2" cm="1">
        <f t="array" ref="J534:L534">[1]!ConvertFeet(I534)</f>
        <v>0</v>
      </c>
      <c r="K534" s="2">
        <v>0</v>
      </c>
      <c r="L534" s="2">
        <v>0</v>
      </c>
      <c r="N534" s="18" t="str">
        <f t="shared" si="52"/>
        <v/>
      </c>
      <c r="O534" s="18" t="str">
        <f t="shared" si="53"/>
        <v/>
      </c>
      <c r="P534" s="35"/>
      <c r="Q534" s="37"/>
      <c r="R534" s="37"/>
    </row>
    <row r="535" spans="1:18" x14ac:dyDescent="0.7">
      <c r="A535" s="1" t="str">
        <f t="shared" si="48"/>
        <v/>
      </c>
      <c r="B535" s="26" t="str">
        <f t="shared" si="49"/>
        <v/>
      </c>
      <c r="C535" s="11"/>
      <c r="D535" s="44" t="s">
        <v>27</v>
      </c>
      <c r="E535" s="44"/>
      <c r="F535" s="4"/>
      <c r="G535" s="58">
        <f t="shared" si="50"/>
        <v>0</v>
      </c>
      <c r="H535" s="29"/>
      <c r="I535" s="50">
        <f t="shared" si="51"/>
        <v>0</v>
      </c>
      <c r="J535" s="2" cm="1">
        <f t="array" ref="J535:L535">[1]!ConvertFeet(I535)</f>
        <v>0</v>
      </c>
      <c r="K535" s="2">
        <v>0</v>
      </c>
      <c r="L535" s="2">
        <v>0</v>
      </c>
      <c r="N535" s="18" t="str">
        <f t="shared" si="52"/>
        <v/>
      </c>
      <c r="O535" s="18" t="str">
        <f t="shared" si="53"/>
        <v/>
      </c>
      <c r="P535" s="35"/>
      <c r="Q535" s="37"/>
      <c r="R535" s="37"/>
    </row>
    <row r="536" spans="1:18" x14ac:dyDescent="0.7">
      <c r="A536" s="1" t="str">
        <f t="shared" si="48"/>
        <v/>
      </c>
      <c r="B536" s="26" t="str">
        <f t="shared" si="49"/>
        <v/>
      </c>
      <c r="C536" s="11"/>
      <c r="D536" s="44" t="s">
        <v>27</v>
      </c>
      <c r="E536" s="44"/>
      <c r="F536" s="4"/>
      <c r="G536" s="58">
        <f t="shared" si="50"/>
        <v>0</v>
      </c>
      <c r="H536" s="29"/>
      <c r="I536" s="50">
        <f t="shared" si="51"/>
        <v>0</v>
      </c>
      <c r="J536" s="2" cm="1">
        <f t="array" ref="J536:L536">[1]!ConvertFeet(I536)</f>
        <v>0</v>
      </c>
      <c r="K536" s="2">
        <v>0</v>
      </c>
      <c r="L536" s="2">
        <v>0</v>
      </c>
      <c r="N536" s="18" t="str">
        <f t="shared" si="52"/>
        <v/>
      </c>
      <c r="O536" s="18" t="str">
        <f t="shared" si="53"/>
        <v/>
      </c>
      <c r="P536" s="35"/>
      <c r="Q536" s="37"/>
      <c r="R536" s="37"/>
    </row>
    <row r="537" spans="1:18" x14ac:dyDescent="0.7">
      <c r="A537" s="1" t="str">
        <f t="shared" si="48"/>
        <v/>
      </c>
      <c r="B537" s="26" t="str">
        <f t="shared" si="49"/>
        <v/>
      </c>
      <c r="C537" s="11"/>
      <c r="D537" s="44" t="s">
        <v>27</v>
      </c>
      <c r="E537" s="44"/>
      <c r="F537" s="4"/>
      <c r="G537" s="58">
        <f t="shared" si="50"/>
        <v>0</v>
      </c>
      <c r="H537" s="29"/>
      <c r="I537" s="50">
        <f t="shared" si="51"/>
        <v>0</v>
      </c>
      <c r="J537" s="2" cm="1">
        <f t="array" ref="J537:L537">[1]!ConvertFeet(I537)</f>
        <v>0</v>
      </c>
      <c r="K537" s="2">
        <v>0</v>
      </c>
      <c r="L537" s="2">
        <v>0</v>
      </c>
      <c r="N537" s="18" t="str">
        <f t="shared" si="52"/>
        <v/>
      </c>
      <c r="O537" s="18" t="str">
        <f t="shared" si="53"/>
        <v/>
      </c>
      <c r="P537" s="35"/>
      <c r="Q537" s="37"/>
      <c r="R537" s="37"/>
    </row>
    <row r="538" spans="1:18" x14ac:dyDescent="0.7">
      <c r="A538" s="1" t="str">
        <f t="shared" si="48"/>
        <v/>
      </c>
      <c r="B538" s="26" t="str">
        <f t="shared" si="49"/>
        <v/>
      </c>
      <c r="C538" s="11"/>
      <c r="D538" s="44" t="s">
        <v>27</v>
      </c>
      <c r="E538" s="44"/>
      <c r="F538" s="4"/>
      <c r="G538" s="58">
        <f t="shared" si="50"/>
        <v>0</v>
      </c>
      <c r="H538" s="29"/>
      <c r="I538" s="50">
        <f t="shared" si="51"/>
        <v>0</v>
      </c>
      <c r="J538" s="2" cm="1">
        <f t="array" ref="J538:L538">[1]!ConvertFeet(I538)</f>
        <v>0</v>
      </c>
      <c r="K538" s="2">
        <v>0</v>
      </c>
      <c r="L538" s="2">
        <v>0</v>
      </c>
      <c r="N538" s="18" t="str">
        <f t="shared" si="52"/>
        <v/>
      </c>
      <c r="O538" s="18" t="str">
        <f t="shared" si="53"/>
        <v/>
      </c>
      <c r="P538" s="35"/>
      <c r="Q538" s="37"/>
      <c r="R538" s="37"/>
    </row>
    <row r="539" spans="1:18" x14ac:dyDescent="0.7">
      <c r="A539" s="1" t="str">
        <f t="shared" si="48"/>
        <v/>
      </c>
      <c r="B539" s="26" t="str">
        <f t="shared" si="49"/>
        <v/>
      </c>
      <c r="C539" s="11"/>
      <c r="D539" s="44" t="s">
        <v>27</v>
      </c>
      <c r="E539" s="44"/>
      <c r="F539" s="4"/>
      <c r="G539" s="58">
        <f t="shared" si="50"/>
        <v>0</v>
      </c>
      <c r="H539" s="29"/>
      <c r="I539" s="50">
        <f t="shared" si="51"/>
        <v>0</v>
      </c>
      <c r="J539" s="2" cm="1">
        <f t="array" ref="J539:L539">[1]!ConvertFeet(I539)</f>
        <v>0</v>
      </c>
      <c r="K539" s="2">
        <v>0</v>
      </c>
      <c r="L539" s="2">
        <v>0</v>
      </c>
      <c r="N539" s="18" t="str">
        <f t="shared" si="52"/>
        <v/>
      </c>
      <c r="O539" s="18" t="str">
        <f t="shared" si="53"/>
        <v/>
      </c>
      <c r="P539" s="35"/>
      <c r="Q539" s="37"/>
      <c r="R539" s="37"/>
    </row>
    <row r="540" spans="1:18" x14ac:dyDescent="0.7">
      <c r="A540" s="1" t="str">
        <f t="shared" si="48"/>
        <v/>
      </c>
      <c r="B540" s="26" t="str">
        <f t="shared" si="49"/>
        <v/>
      </c>
      <c r="C540" s="11"/>
      <c r="D540" s="44" t="s">
        <v>27</v>
      </c>
      <c r="E540" s="44"/>
      <c r="F540" s="4"/>
      <c r="G540" s="58">
        <f t="shared" si="50"/>
        <v>0</v>
      </c>
      <c r="H540" s="29"/>
      <c r="I540" s="50">
        <f t="shared" si="51"/>
        <v>0</v>
      </c>
      <c r="J540" s="2" cm="1">
        <f t="array" ref="J540:L540">[1]!ConvertFeet(I540)</f>
        <v>0</v>
      </c>
      <c r="K540" s="2">
        <v>0</v>
      </c>
      <c r="L540" s="2">
        <v>0</v>
      </c>
      <c r="N540" s="18" t="str">
        <f t="shared" si="52"/>
        <v/>
      </c>
      <c r="O540" s="18" t="str">
        <f t="shared" si="53"/>
        <v/>
      </c>
      <c r="P540" s="35"/>
      <c r="Q540" s="37"/>
      <c r="R540" s="37"/>
    </row>
    <row r="541" spans="1:18" x14ac:dyDescent="0.7">
      <c r="A541" s="1" t="str">
        <f t="shared" si="48"/>
        <v/>
      </c>
      <c r="B541" s="26" t="str">
        <f t="shared" si="49"/>
        <v/>
      </c>
      <c r="C541" s="11"/>
      <c r="D541" s="44" t="s">
        <v>27</v>
      </c>
      <c r="E541" s="44"/>
      <c r="F541" s="4"/>
      <c r="G541" s="58">
        <f t="shared" si="50"/>
        <v>0</v>
      </c>
      <c r="H541" s="29"/>
      <c r="I541" s="50">
        <f t="shared" si="51"/>
        <v>0</v>
      </c>
      <c r="J541" s="2" cm="1">
        <f t="array" ref="J541:L541">[1]!ConvertFeet(I541)</f>
        <v>0</v>
      </c>
      <c r="K541" s="2">
        <v>0</v>
      </c>
      <c r="L541" s="2">
        <v>0</v>
      </c>
      <c r="N541" s="18" t="str">
        <f t="shared" si="52"/>
        <v/>
      </c>
      <c r="O541" s="18" t="str">
        <f t="shared" si="53"/>
        <v/>
      </c>
      <c r="P541" s="35"/>
      <c r="Q541" s="37"/>
      <c r="R541" s="37"/>
    </row>
    <row r="542" spans="1:18" x14ac:dyDescent="0.7">
      <c r="A542" s="1" t="str">
        <f t="shared" si="48"/>
        <v/>
      </c>
      <c r="B542" s="26" t="str">
        <f t="shared" si="49"/>
        <v/>
      </c>
      <c r="C542" s="11"/>
      <c r="D542" s="44" t="s">
        <v>27</v>
      </c>
      <c r="E542" s="44"/>
      <c r="F542" s="4"/>
      <c r="G542" s="58">
        <f t="shared" si="50"/>
        <v>0</v>
      </c>
      <c r="H542" s="29"/>
      <c r="I542" s="50">
        <f t="shared" si="51"/>
        <v>0</v>
      </c>
      <c r="J542" s="2" cm="1">
        <f t="array" ref="J542:L542">[1]!ConvertFeet(I542)</f>
        <v>0</v>
      </c>
      <c r="K542" s="2">
        <v>0</v>
      </c>
      <c r="L542" s="2">
        <v>0</v>
      </c>
      <c r="N542" s="18" t="str">
        <f t="shared" si="52"/>
        <v/>
      </c>
      <c r="O542" s="18" t="str">
        <f t="shared" si="53"/>
        <v/>
      </c>
      <c r="P542" s="35"/>
      <c r="Q542" s="37"/>
      <c r="R542" s="37"/>
    </row>
    <row r="543" spans="1:18" x14ac:dyDescent="0.7">
      <c r="A543" s="1" t="str">
        <f t="shared" si="48"/>
        <v/>
      </c>
      <c r="B543" s="26" t="str">
        <f t="shared" si="49"/>
        <v/>
      </c>
      <c r="C543" s="11"/>
      <c r="D543" s="44" t="s">
        <v>27</v>
      </c>
      <c r="E543" s="44"/>
      <c r="F543" s="4"/>
      <c r="G543" s="58">
        <f t="shared" si="50"/>
        <v>0</v>
      </c>
      <c r="H543" s="29"/>
      <c r="I543" s="50">
        <f t="shared" si="51"/>
        <v>0</v>
      </c>
      <c r="J543" s="2" cm="1">
        <f t="array" ref="J543:L543">[1]!ConvertFeet(I543)</f>
        <v>0</v>
      </c>
      <c r="K543" s="2">
        <v>0</v>
      </c>
      <c r="L543" s="2">
        <v>0</v>
      </c>
      <c r="N543" s="18" t="str">
        <f t="shared" si="52"/>
        <v/>
      </c>
      <c r="O543" s="18" t="str">
        <f t="shared" si="53"/>
        <v/>
      </c>
      <c r="P543" s="35"/>
      <c r="Q543" s="37"/>
      <c r="R543" s="37"/>
    </row>
    <row r="544" spans="1:18" x14ac:dyDescent="0.7">
      <c r="A544" s="1" t="str">
        <f t="shared" si="48"/>
        <v/>
      </c>
      <c r="B544" s="26" t="str">
        <f t="shared" si="49"/>
        <v/>
      </c>
      <c r="C544" s="11"/>
      <c r="D544" s="44" t="s">
        <v>27</v>
      </c>
      <c r="E544" s="44"/>
      <c r="F544" s="4"/>
      <c r="G544" s="58">
        <f t="shared" si="50"/>
        <v>0</v>
      </c>
      <c r="H544" s="29"/>
      <c r="I544" s="50">
        <f t="shared" si="51"/>
        <v>0</v>
      </c>
      <c r="J544" s="2" cm="1">
        <f t="array" ref="J544:L544">[1]!ConvertFeet(I544)</f>
        <v>0</v>
      </c>
      <c r="K544" s="2">
        <v>0</v>
      </c>
      <c r="L544" s="2">
        <v>0</v>
      </c>
      <c r="N544" s="18" t="str">
        <f t="shared" si="52"/>
        <v/>
      </c>
      <c r="O544" s="18" t="str">
        <f t="shared" si="53"/>
        <v/>
      </c>
      <c r="P544" s="35"/>
      <c r="Q544" s="37"/>
      <c r="R544" s="37"/>
    </row>
    <row r="545" spans="1:18" x14ac:dyDescent="0.7">
      <c r="A545" s="1" t="str">
        <f t="shared" si="48"/>
        <v/>
      </c>
      <c r="B545" s="26" t="str">
        <f t="shared" si="49"/>
        <v/>
      </c>
      <c r="C545" s="11"/>
      <c r="D545" s="44" t="s">
        <v>27</v>
      </c>
      <c r="E545" s="44"/>
      <c r="F545" s="4"/>
      <c r="G545" s="58">
        <f t="shared" si="50"/>
        <v>0</v>
      </c>
      <c r="H545" s="29"/>
      <c r="I545" s="50">
        <f t="shared" si="51"/>
        <v>0</v>
      </c>
      <c r="J545" s="2" cm="1">
        <f t="array" ref="J545:L545">[1]!ConvertFeet(I545)</f>
        <v>0</v>
      </c>
      <c r="K545" s="2">
        <v>0</v>
      </c>
      <c r="L545" s="2">
        <v>0</v>
      </c>
      <c r="N545" s="18" t="str">
        <f t="shared" si="52"/>
        <v/>
      </c>
      <c r="O545" s="18" t="str">
        <f t="shared" si="53"/>
        <v/>
      </c>
      <c r="P545" s="35"/>
      <c r="Q545" s="37"/>
      <c r="R545" s="37"/>
    </row>
    <row r="546" spans="1:18" x14ac:dyDescent="0.7">
      <c r="A546" s="1" t="str">
        <f t="shared" si="48"/>
        <v/>
      </c>
      <c r="B546" s="26" t="str">
        <f t="shared" si="49"/>
        <v/>
      </c>
      <c r="C546" s="11"/>
      <c r="D546" s="44" t="s">
        <v>27</v>
      </c>
      <c r="E546" s="44"/>
      <c r="F546" s="4"/>
      <c r="G546" s="58">
        <f t="shared" si="50"/>
        <v>0</v>
      </c>
      <c r="H546" s="29"/>
      <c r="I546" s="50">
        <f t="shared" si="51"/>
        <v>0</v>
      </c>
      <c r="J546" s="2" cm="1">
        <f t="array" ref="J546:L546">[1]!ConvertFeet(I546)</f>
        <v>0</v>
      </c>
      <c r="K546" s="2">
        <v>0</v>
      </c>
      <c r="L546" s="2">
        <v>0</v>
      </c>
      <c r="N546" s="18" t="str">
        <f t="shared" si="52"/>
        <v/>
      </c>
      <c r="O546" s="18" t="str">
        <f t="shared" si="53"/>
        <v/>
      </c>
      <c r="P546" s="35"/>
      <c r="Q546" s="37"/>
      <c r="R546" s="37"/>
    </row>
    <row r="547" spans="1:18" x14ac:dyDescent="0.7">
      <c r="A547" s="1" t="str">
        <f t="shared" si="48"/>
        <v/>
      </c>
      <c r="B547" s="26" t="str">
        <f t="shared" si="49"/>
        <v/>
      </c>
      <c r="C547" s="11"/>
      <c r="D547" s="44" t="s">
        <v>27</v>
      </c>
      <c r="E547" s="44"/>
      <c r="F547" s="4"/>
      <c r="G547" s="58">
        <f t="shared" si="50"/>
        <v>0</v>
      </c>
      <c r="H547" s="29"/>
      <c r="I547" s="50">
        <f t="shared" si="51"/>
        <v>0</v>
      </c>
      <c r="J547" s="2" cm="1">
        <f t="array" ref="J547:L547">[1]!ConvertFeet(I547)</f>
        <v>0</v>
      </c>
      <c r="K547" s="2">
        <v>0</v>
      </c>
      <c r="L547" s="2">
        <v>0</v>
      </c>
      <c r="N547" s="18" t="str">
        <f t="shared" si="52"/>
        <v/>
      </c>
      <c r="O547" s="18" t="str">
        <f t="shared" si="53"/>
        <v/>
      </c>
      <c r="P547" s="35"/>
      <c r="Q547" s="37"/>
      <c r="R547" s="37"/>
    </row>
    <row r="548" spans="1:18" x14ac:dyDescent="0.7">
      <c r="A548" s="1" t="str">
        <f t="shared" si="48"/>
        <v/>
      </c>
      <c r="B548" s="26" t="str">
        <f t="shared" si="49"/>
        <v/>
      </c>
      <c r="C548" s="11"/>
      <c r="D548" s="44" t="s">
        <v>27</v>
      </c>
      <c r="E548" s="44"/>
      <c r="F548" s="4"/>
      <c r="G548" s="58">
        <f t="shared" si="50"/>
        <v>0</v>
      </c>
      <c r="H548" s="29"/>
      <c r="I548" s="50">
        <f t="shared" si="51"/>
        <v>0</v>
      </c>
      <c r="J548" s="2" cm="1">
        <f t="array" ref="J548:L548">[1]!ConvertFeet(I548)</f>
        <v>0</v>
      </c>
      <c r="K548" s="2">
        <v>0</v>
      </c>
      <c r="L548" s="2">
        <v>0</v>
      </c>
      <c r="N548" s="18" t="str">
        <f t="shared" si="52"/>
        <v/>
      </c>
      <c r="O548" s="18" t="str">
        <f t="shared" si="53"/>
        <v/>
      </c>
      <c r="P548" s="35"/>
      <c r="Q548" s="37"/>
      <c r="R548" s="37"/>
    </row>
    <row r="549" spans="1:18" x14ac:dyDescent="0.7">
      <c r="A549" s="1" t="str">
        <f t="shared" si="48"/>
        <v/>
      </c>
      <c r="B549" s="26" t="str">
        <f t="shared" si="49"/>
        <v/>
      </c>
      <c r="C549" s="11"/>
      <c r="D549" s="44" t="s">
        <v>27</v>
      </c>
      <c r="E549" s="44"/>
      <c r="F549" s="4"/>
      <c r="G549" s="58">
        <f t="shared" si="50"/>
        <v>0</v>
      </c>
      <c r="H549" s="29"/>
      <c r="I549" s="50">
        <f t="shared" si="51"/>
        <v>0</v>
      </c>
      <c r="J549" s="2" cm="1">
        <f t="array" ref="J549:L549">[1]!ConvertFeet(I549)</f>
        <v>0</v>
      </c>
      <c r="K549" s="2">
        <v>0</v>
      </c>
      <c r="L549" s="2">
        <v>0</v>
      </c>
      <c r="N549" s="18" t="str">
        <f t="shared" si="52"/>
        <v/>
      </c>
      <c r="O549" s="18" t="str">
        <f t="shared" si="53"/>
        <v/>
      </c>
      <c r="P549" s="35"/>
      <c r="Q549" s="37"/>
      <c r="R549" s="37"/>
    </row>
    <row r="550" spans="1:18" x14ac:dyDescent="0.7">
      <c r="A550" s="1" t="str">
        <f t="shared" si="48"/>
        <v/>
      </c>
      <c r="B550" s="26" t="str">
        <f t="shared" si="49"/>
        <v/>
      </c>
      <c r="C550" s="11"/>
      <c r="D550" s="44" t="s">
        <v>27</v>
      </c>
      <c r="E550" s="44"/>
      <c r="F550" s="4"/>
      <c r="G550" s="58">
        <f t="shared" si="50"/>
        <v>0</v>
      </c>
      <c r="H550" s="29"/>
      <c r="I550" s="50">
        <f t="shared" si="51"/>
        <v>0</v>
      </c>
      <c r="J550" s="2" cm="1">
        <f t="array" ref="J550:L550">[1]!ConvertFeet(I550)</f>
        <v>0</v>
      </c>
      <c r="K550" s="2">
        <v>0</v>
      </c>
      <c r="L550" s="2">
        <v>0</v>
      </c>
      <c r="N550" s="18" t="str">
        <f t="shared" si="52"/>
        <v/>
      </c>
      <c r="O550" s="18" t="str">
        <f t="shared" si="53"/>
        <v/>
      </c>
      <c r="P550" s="35"/>
      <c r="Q550" s="37"/>
      <c r="R550" s="37"/>
    </row>
    <row r="551" spans="1:18" x14ac:dyDescent="0.7">
      <c r="A551" s="1" t="str">
        <f t="shared" si="48"/>
        <v/>
      </c>
      <c r="B551" s="26" t="str">
        <f t="shared" si="49"/>
        <v/>
      </c>
      <c r="C551" s="11"/>
      <c r="D551" s="44" t="s">
        <v>27</v>
      </c>
      <c r="E551" s="44"/>
      <c r="F551" s="4"/>
      <c r="G551" s="58">
        <f t="shared" si="50"/>
        <v>0</v>
      </c>
      <c r="H551" s="29"/>
      <c r="I551" s="50">
        <f t="shared" si="51"/>
        <v>0</v>
      </c>
      <c r="J551" s="2" cm="1">
        <f t="array" ref="J551:L551">[1]!ConvertFeet(I551)</f>
        <v>0</v>
      </c>
      <c r="K551" s="2">
        <v>0</v>
      </c>
      <c r="L551" s="2">
        <v>0</v>
      </c>
      <c r="N551" s="18" t="str">
        <f t="shared" si="52"/>
        <v/>
      </c>
      <c r="O551" s="18" t="str">
        <f t="shared" si="53"/>
        <v/>
      </c>
      <c r="P551" s="35"/>
      <c r="Q551" s="37"/>
      <c r="R551" s="37"/>
    </row>
    <row r="552" spans="1:18" x14ac:dyDescent="0.7">
      <c r="A552" s="1" t="str">
        <f t="shared" si="48"/>
        <v/>
      </c>
      <c r="B552" s="26" t="str">
        <f t="shared" si="49"/>
        <v/>
      </c>
      <c r="C552" s="11"/>
      <c r="D552" s="44" t="s">
        <v>27</v>
      </c>
      <c r="E552" s="44"/>
      <c r="F552" s="4"/>
      <c r="G552" s="58">
        <f t="shared" si="50"/>
        <v>0</v>
      </c>
      <c r="H552" s="29"/>
      <c r="I552" s="50">
        <f t="shared" si="51"/>
        <v>0</v>
      </c>
      <c r="J552" s="2" cm="1">
        <f t="array" ref="J552:L552">[1]!ConvertFeet(I552)</f>
        <v>0</v>
      </c>
      <c r="K552" s="2">
        <v>0</v>
      </c>
      <c r="L552" s="2">
        <v>0</v>
      </c>
      <c r="N552" s="18" t="str">
        <f t="shared" si="52"/>
        <v/>
      </c>
      <c r="O552" s="18" t="str">
        <f t="shared" si="53"/>
        <v/>
      </c>
      <c r="P552" s="35"/>
      <c r="Q552" s="37"/>
      <c r="R552" s="37"/>
    </row>
    <row r="553" spans="1:18" x14ac:dyDescent="0.7">
      <c r="A553" s="1" t="str">
        <f t="shared" si="48"/>
        <v/>
      </c>
      <c r="B553" s="26" t="str">
        <f t="shared" si="49"/>
        <v/>
      </c>
      <c r="C553" s="11"/>
      <c r="D553" s="44" t="s">
        <v>27</v>
      </c>
      <c r="E553" s="44"/>
      <c r="F553" s="4"/>
      <c r="G553" s="58">
        <f t="shared" si="50"/>
        <v>0</v>
      </c>
      <c r="H553" s="29"/>
      <c r="I553" s="50">
        <f t="shared" si="51"/>
        <v>0</v>
      </c>
      <c r="J553" s="2" cm="1">
        <f t="array" ref="J553:L553">[1]!ConvertFeet(I553)</f>
        <v>0</v>
      </c>
      <c r="K553" s="2">
        <v>0</v>
      </c>
      <c r="L553" s="2">
        <v>0</v>
      </c>
      <c r="N553" s="18" t="str">
        <f t="shared" si="52"/>
        <v/>
      </c>
      <c r="O553" s="18" t="str">
        <f t="shared" si="53"/>
        <v/>
      </c>
      <c r="P553" s="35"/>
      <c r="Q553" s="37"/>
      <c r="R553" s="37"/>
    </row>
    <row r="554" spans="1:18" x14ac:dyDescent="0.7">
      <c r="A554" s="1" t="str">
        <f t="shared" si="48"/>
        <v/>
      </c>
      <c r="B554" s="26" t="str">
        <f t="shared" si="49"/>
        <v/>
      </c>
      <c r="C554" s="11"/>
      <c r="D554" s="44" t="s">
        <v>27</v>
      </c>
      <c r="E554" s="44"/>
      <c r="F554" s="4"/>
      <c r="G554" s="58">
        <f t="shared" si="50"/>
        <v>0</v>
      </c>
      <c r="H554" s="29"/>
      <c r="I554" s="50">
        <f t="shared" si="51"/>
        <v>0</v>
      </c>
      <c r="J554" s="2" cm="1">
        <f t="array" ref="J554:L554">[1]!ConvertFeet(I554)</f>
        <v>0</v>
      </c>
      <c r="K554" s="2">
        <v>0</v>
      </c>
      <c r="L554" s="2">
        <v>0</v>
      </c>
      <c r="N554" s="18" t="str">
        <f t="shared" si="52"/>
        <v/>
      </c>
      <c r="O554" s="18" t="str">
        <f t="shared" si="53"/>
        <v/>
      </c>
      <c r="P554" s="35"/>
      <c r="Q554" s="37"/>
      <c r="R554" s="37"/>
    </row>
    <row r="555" spans="1:18" x14ac:dyDescent="0.7">
      <c r="A555" s="1" t="str">
        <f t="shared" si="48"/>
        <v/>
      </c>
      <c r="B555" s="26" t="str">
        <f t="shared" si="49"/>
        <v/>
      </c>
      <c r="C555" s="11"/>
      <c r="D555" s="44" t="s">
        <v>27</v>
      </c>
      <c r="E555" s="44"/>
      <c r="F555" s="4"/>
      <c r="G555" s="58">
        <f t="shared" si="50"/>
        <v>0</v>
      </c>
      <c r="H555" s="29"/>
      <c r="I555" s="50">
        <f t="shared" si="51"/>
        <v>0</v>
      </c>
      <c r="J555" s="2" cm="1">
        <f t="array" ref="J555:L555">[1]!ConvertFeet(I555)</f>
        <v>0</v>
      </c>
      <c r="K555" s="2">
        <v>0</v>
      </c>
      <c r="L555" s="2">
        <v>0</v>
      </c>
      <c r="N555" s="18" t="str">
        <f t="shared" si="52"/>
        <v/>
      </c>
      <c r="O555" s="18" t="str">
        <f t="shared" si="53"/>
        <v/>
      </c>
      <c r="P555" s="35"/>
      <c r="Q555" s="37"/>
      <c r="R555" s="37"/>
    </row>
    <row r="556" spans="1:18" x14ac:dyDescent="0.7">
      <c r="A556" s="1" t="str">
        <f t="shared" si="48"/>
        <v/>
      </c>
      <c r="B556" s="26" t="str">
        <f t="shared" si="49"/>
        <v/>
      </c>
      <c r="C556" s="11"/>
      <c r="D556" s="44" t="s">
        <v>27</v>
      </c>
      <c r="E556" s="44"/>
      <c r="F556" s="4"/>
      <c r="G556" s="58">
        <f t="shared" si="50"/>
        <v>0</v>
      </c>
      <c r="H556" s="29"/>
      <c r="I556" s="50">
        <f t="shared" si="51"/>
        <v>0</v>
      </c>
      <c r="J556" s="2" cm="1">
        <f t="array" ref="J556:L556">[1]!ConvertFeet(I556)</f>
        <v>0</v>
      </c>
      <c r="K556" s="2">
        <v>0</v>
      </c>
      <c r="L556" s="2">
        <v>0</v>
      </c>
      <c r="N556" s="18" t="str">
        <f t="shared" si="52"/>
        <v/>
      </c>
      <c r="O556" s="18" t="str">
        <f t="shared" si="53"/>
        <v/>
      </c>
      <c r="P556" s="35"/>
      <c r="Q556" s="37"/>
      <c r="R556" s="37"/>
    </row>
    <row r="557" spans="1:18" x14ac:dyDescent="0.7">
      <c r="A557" s="1" t="str">
        <f t="shared" si="48"/>
        <v/>
      </c>
      <c r="B557" s="26" t="str">
        <f t="shared" si="49"/>
        <v/>
      </c>
      <c r="C557" s="11"/>
      <c r="D557" s="44" t="s">
        <v>27</v>
      </c>
      <c r="E557" s="44"/>
      <c r="F557" s="4"/>
      <c r="G557" s="58">
        <f t="shared" si="50"/>
        <v>0</v>
      </c>
      <c r="H557" s="29"/>
      <c r="I557" s="50">
        <f t="shared" si="51"/>
        <v>0</v>
      </c>
      <c r="J557" s="2" cm="1">
        <f t="array" ref="J557:L557">[1]!ConvertFeet(I557)</f>
        <v>0</v>
      </c>
      <c r="K557" s="2">
        <v>0</v>
      </c>
      <c r="L557" s="2">
        <v>0</v>
      </c>
      <c r="N557" s="18" t="str">
        <f t="shared" si="52"/>
        <v/>
      </c>
      <c r="O557" s="18" t="str">
        <f t="shared" si="53"/>
        <v/>
      </c>
      <c r="P557" s="35"/>
      <c r="Q557" s="37"/>
      <c r="R557" s="37"/>
    </row>
    <row r="558" spans="1:18" x14ac:dyDescent="0.7">
      <c r="A558" s="1" t="str">
        <f t="shared" si="48"/>
        <v/>
      </c>
      <c r="B558" s="26" t="str">
        <f t="shared" si="49"/>
        <v/>
      </c>
      <c r="C558" s="11"/>
      <c r="D558" s="44" t="s">
        <v>27</v>
      </c>
      <c r="E558" s="44"/>
      <c r="F558" s="4"/>
      <c r="G558" s="58">
        <f t="shared" si="50"/>
        <v>0</v>
      </c>
      <c r="H558" s="29"/>
      <c r="I558" s="50">
        <f t="shared" si="51"/>
        <v>0</v>
      </c>
      <c r="J558" s="2" cm="1">
        <f t="array" ref="J558:L558">[1]!ConvertFeet(I558)</f>
        <v>0</v>
      </c>
      <c r="K558" s="2">
        <v>0</v>
      </c>
      <c r="L558" s="2">
        <v>0</v>
      </c>
      <c r="N558" s="18" t="str">
        <f t="shared" si="52"/>
        <v/>
      </c>
      <c r="O558" s="18" t="str">
        <f t="shared" si="53"/>
        <v/>
      </c>
      <c r="P558" s="35"/>
      <c r="Q558" s="37"/>
      <c r="R558" s="37"/>
    </row>
    <row r="559" spans="1:18" x14ac:dyDescent="0.7">
      <c r="A559" s="1" t="str">
        <f t="shared" si="48"/>
        <v/>
      </c>
      <c r="B559" s="26" t="str">
        <f t="shared" si="49"/>
        <v/>
      </c>
      <c r="C559" s="11"/>
      <c r="D559" s="44" t="s">
        <v>27</v>
      </c>
      <c r="E559" s="44"/>
      <c r="F559" s="4"/>
      <c r="G559" s="58">
        <f t="shared" si="50"/>
        <v>0</v>
      </c>
      <c r="H559" s="29"/>
      <c r="I559" s="50">
        <f t="shared" si="51"/>
        <v>0</v>
      </c>
      <c r="J559" s="2" cm="1">
        <f t="array" ref="J559:L559">[1]!ConvertFeet(I559)</f>
        <v>0</v>
      </c>
      <c r="K559" s="2">
        <v>0</v>
      </c>
      <c r="L559" s="2">
        <v>0</v>
      </c>
      <c r="N559" s="18" t="str">
        <f t="shared" si="52"/>
        <v/>
      </c>
      <c r="O559" s="18" t="str">
        <f t="shared" si="53"/>
        <v/>
      </c>
      <c r="P559" s="35"/>
      <c r="Q559" s="37"/>
      <c r="R559" s="37"/>
    </row>
    <row r="560" spans="1:18" x14ac:dyDescent="0.7">
      <c r="A560" s="1" t="str">
        <f t="shared" si="48"/>
        <v/>
      </c>
      <c r="B560" s="26" t="str">
        <f t="shared" si="49"/>
        <v/>
      </c>
      <c r="C560" s="11"/>
      <c r="D560" s="44" t="s">
        <v>27</v>
      </c>
      <c r="E560" s="44"/>
      <c r="F560" s="4"/>
      <c r="G560" s="58">
        <f t="shared" si="50"/>
        <v>0</v>
      </c>
      <c r="H560" s="29"/>
      <c r="I560" s="50">
        <f t="shared" si="51"/>
        <v>0</v>
      </c>
      <c r="J560" s="2" cm="1">
        <f t="array" ref="J560:L560">[1]!ConvertFeet(I560)</f>
        <v>0</v>
      </c>
      <c r="K560" s="2">
        <v>0</v>
      </c>
      <c r="L560" s="2">
        <v>0</v>
      </c>
      <c r="N560" s="18" t="str">
        <f t="shared" si="52"/>
        <v/>
      </c>
      <c r="O560" s="18" t="str">
        <f t="shared" si="53"/>
        <v/>
      </c>
      <c r="P560" s="35"/>
      <c r="Q560" s="37"/>
      <c r="R560" s="37"/>
    </row>
    <row r="561" spans="1:18" x14ac:dyDescent="0.7">
      <c r="A561" s="1" t="str">
        <f t="shared" si="48"/>
        <v/>
      </c>
      <c r="B561" s="26" t="str">
        <f t="shared" si="49"/>
        <v/>
      </c>
      <c r="C561" s="11"/>
      <c r="D561" s="44" t="s">
        <v>27</v>
      </c>
      <c r="E561" s="44"/>
      <c r="F561" s="4"/>
      <c r="G561" s="58">
        <f t="shared" si="50"/>
        <v>0</v>
      </c>
      <c r="H561" s="29"/>
      <c r="I561" s="50">
        <f t="shared" si="51"/>
        <v>0</v>
      </c>
      <c r="J561" s="2" cm="1">
        <f t="array" ref="J561:L561">[1]!ConvertFeet(I561)</f>
        <v>0</v>
      </c>
      <c r="K561" s="2">
        <v>0</v>
      </c>
      <c r="L561" s="2">
        <v>0</v>
      </c>
      <c r="N561" s="18" t="str">
        <f t="shared" si="52"/>
        <v/>
      </c>
      <c r="O561" s="18" t="str">
        <f t="shared" si="53"/>
        <v/>
      </c>
      <c r="P561" s="35"/>
      <c r="Q561" s="37"/>
      <c r="R561" s="37"/>
    </row>
    <row r="562" spans="1:18" x14ac:dyDescent="0.7">
      <c r="A562" s="1" t="str">
        <f t="shared" si="48"/>
        <v/>
      </c>
      <c r="B562" s="26" t="str">
        <f t="shared" si="49"/>
        <v/>
      </c>
      <c r="C562" s="11"/>
      <c r="D562" s="44" t="s">
        <v>27</v>
      </c>
      <c r="E562" s="44"/>
      <c r="F562" s="4"/>
      <c r="G562" s="58">
        <f t="shared" si="50"/>
        <v>0</v>
      </c>
      <c r="H562" s="29"/>
      <c r="I562" s="50">
        <f t="shared" si="51"/>
        <v>0</v>
      </c>
      <c r="J562" s="2" cm="1">
        <f t="array" ref="J562:L562">[1]!ConvertFeet(I562)</f>
        <v>0</v>
      </c>
      <c r="K562" s="2">
        <v>0</v>
      </c>
      <c r="L562" s="2">
        <v>0</v>
      </c>
      <c r="N562" s="18" t="str">
        <f t="shared" si="52"/>
        <v/>
      </c>
      <c r="O562" s="18" t="str">
        <f t="shared" si="53"/>
        <v/>
      </c>
      <c r="P562" s="35"/>
      <c r="Q562" s="37"/>
      <c r="R562" s="37"/>
    </row>
    <row r="563" spans="1:18" x14ac:dyDescent="0.7">
      <c r="A563" s="1" t="str">
        <f t="shared" si="48"/>
        <v/>
      </c>
      <c r="B563" s="26" t="str">
        <f t="shared" si="49"/>
        <v/>
      </c>
      <c r="C563" s="11"/>
      <c r="D563" s="44" t="s">
        <v>27</v>
      </c>
      <c r="E563" s="44"/>
      <c r="F563" s="4"/>
      <c r="G563" s="58">
        <f t="shared" si="50"/>
        <v>0</v>
      </c>
      <c r="H563" s="29"/>
      <c r="I563" s="50">
        <f t="shared" si="51"/>
        <v>0</v>
      </c>
      <c r="J563" s="2" cm="1">
        <f t="array" ref="J563:L563">[1]!ConvertFeet(I563)</f>
        <v>0</v>
      </c>
      <c r="K563" s="2">
        <v>0</v>
      </c>
      <c r="L563" s="2">
        <v>0</v>
      </c>
      <c r="N563" s="18" t="str">
        <f t="shared" si="52"/>
        <v/>
      </c>
      <c r="O563" s="18" t="str">
        <f t="shared" si="53"/>
        <v/>
      </c>
      <c r="P563" s="35"/>
      <c r="Q563" s="37"/>
      <c r="R563" s="37"/>
    </row>
    <row r="564" spans="1:18" x14ac:dyDescent="0.7">
      <c r="A564" s="1" t="str">
        <f t="shared" si="48"/>
        <v/>
      </c>
      <c r="B564" s="26" t="str">
        <f t="shared" si="49"/>
        <v/>
      </c>
      <c r="C564" s="11"/>
      <c r="D564" s="44" t="s">
        <v>27</v>
      </c>
      <c r="E564" s="44"/>
      <c r="F564" s="4"/>
      <c r="G564" s="58">
        <f t="shared" si="50"/>
        <v>0</v>
      </c>
      <c r="H564" s="29"/>
      <c r="I564" s="50">
        <f t="shared" si="51"/>
        <v>0</v>
      </c>
      <c r="J564" s="2" cm="1">
        <f t="array" ref="J564:L564">[1]!ConvertFeet(I564)</f>
        <v>0</v>
      </c>
      <c r="K564" s="2">
        <v>0</v>
      </c>
      <c r="L564" s="2">
        <v>0</v>
      </c>
      <c r="N564" s="18" t="str">
        <f t="shared" si="52"/>
        <v/>
      </c>
      <c r="O564" s="18" t="str">
        <f t="shared" si="53"/>
        <v/>
      </c>
      <c r="P564" s="35"/>
      <c r="Q564" s="37"/>
      <c r="R564" s="37"/>
    </row>
    <row r="565" spans="1:18" x14ac:dyDescent="0.7">
      <c r="A565" s="1" t="str">
        <f t="shared" si="48"/>
        <v/>
      </c>
      <c r="B565" s="26" t="str">
        <f t="shared" si="49"/>
        <v/>
      </c>
      <c r="C565" s="11"/>
      <c r="D565" s="44" t="s">
        <v>27</v>
      </c>
      <c r="E565" s="44"/>
      <c r="F565" s="4"/>
      <c r="G565" s="58">
        <f t="shared" si="50"/>
        <v>0</v>
      </c>
      <c r="H565" s="29"/>
      <c r="I565" s="50">
        <f t="shared" si="51"/>
        <v>0</v>
      </c>
      <c r="J565" s="2" cm="1">
        <f t="array" ref="J565:L565">[1]!ConvertFeet(I565)</f>
        <v>0</v>
      </c>
      <c r="K565" s="2">
        <v>0</v>
      </c>
      <c r="L565" s="2">
        <v>0</v>
      </c>
      <c r="N565" s="18" t="str">
        <f t="shared" si="52"/>
        <v/>
      </c>
      <c r="O565" s="18" t="str">
        <f t="shared" si="53"/>
        <v/>
      </c>
      <c r="P565" s="35"/>
      <c r="Q565" s="37"/>
      <c r="R565" s="37"/>
    </row>
    <row r="566" spans="1:18" x14ac:dyDescent="0.7">
      <c r="A566" s="1" t="str">
        <f t="shared" si="48"/>
        <v/>
      </c>
      <c r="B566" s="26" t="str">
        <f t="shared" si="49"/>
        <v/>
      </c>
      <c r="C566" s="11"/>
      <c r="D566" s="44" t="s">
        <v>27</v>
      </c>
      <c r="E566" s="44"/>
      <c r="F566" s="4"/>
      <c r="G566" s="58">
        <f t="shared" si="50"/>
        <v>0</v>
      </c>
      <c r="H566" s="29"/>
      <c r="I566" s="50">
        <f t="shared" si="51"/>
        <v>0</v>
      </c>
      <c r="J566" s="2" cm="1">
        <f t="array" ref="J566:L566">[1]!ConvertFeet(I566)</f>
        <v>0</v>
      </c>
      <c r="K566" s="2">
        <v>0</v>
      </c>
      <c r="L566" s="2">
        <v>0</v>
      </c>
      <c r="N566" s="18" t="str">
        <f t="shared" si="52"/>
        <v/>
      </c>
      <c r="O566" s="18" t="str">
        <f t="shared" si="53"/>
        <v/>
      </c>
      <c r="P566" s="35"/>
      <c r="Q566" s="37"/>
      <c r="R566" s="37"/>
    </row>
    <row r="567" spans="1:18" x14ac:dyDescent="0.7">
      <c r="A567" s="1" t="str">
        <f t="shared" si="48"/>
        <v/>
      </c>
      <c r="B567" s="26" t="str">
        <f t="shared" si="49"/>
        <v/>
      </c>
      <c r="C567" s="11"/>
      <c r="D567" s="44" t="s">
        <v>27</v>
      </c>
      <c r="E567" s="44"/>
      <c r="F567" s="4"/>
      <c r="G567" s="58">
        <f t="shared" si="50"/>
        <v>0</v>
      </c>
      <c r="H567" s="29"/>
      <c r="I567" s="50">
        <f t="shared" si="51"/>
        <v>0</v>
      </c>
      <c r="J567" s="2" cm="1">
        <f t="array" ref="J567:L567">[1]!ConvertFeet(I567)</f>
        <v>0</v>
      </c>
      <c r="K567" s="2">
        <v>0</v>
      </c>
      <c r="L567" s="2">
        <v>0</v>
      </c>
      <c r="N567" s="18" t="str">
        <f t="shared" si="52"/>
        <v/>
      </c>
      <c r="O567" s="18" t="str">
        <f t="shared" si="53"/>
        <v/>
      </c>
      <c r="P567" s="35"/>
      <c r="Q567" s="37"/>
      <c r="R567" s="37"/>
    </row>
    <row r="568" spans="1:18" x14ac:dyDescent="0.7">
      <c r="A568" s="1" t="str">
        <f t="shared" si="48"/>
        <v/>
      </c>
      <c r="B568" s="26" t="str">
        <f t="shared" si="49"/>
        <v/>
      </c>
      <c r="C568" s="11"/>
      <c r="D568" s="44" t="s">
        <v>27</v>
      </c>
      <c r="E568" s="44"/>
      <c r="F568" s="4"/>
      <c r="G568" s="58">
        <f t="shared" si="50"/>
        <v>0</v>
      </c>
      <c r="H568" s="29"/>
      <c r="I568" s="50">
        <f t="shared" si="51"/>
        <v>0</v>
      </c>
      <c r="J568" s="2" cm="1">
        <f t="array" ref="J568:L568">[1]!ConvertFeet(I568)</f>
        <v>0</v>
      </c>
      <c r="K568" s="2">
        <v>0</v>
      </c>
      <c r="L568" s="2">
        <v>0</v>
      </c>
      <c r="N568" s="18" t="str">
        <f t="shared" si="52"/>
        <v/>
      </c>
      <c r="O568" s="18" t="str">
        <f t="shared" si="53"/>
        <v/>
      </c>
      <c r="P568" s="35"/>
      <c r="Q568" s="37"/>
      <c r="R568" s="37"/>
    </row>
    <row r="569" spans="1:18" x14ac:dyDescent="0.7">
      <c r="A569" s="1" t="str">
        <f t="shared" si="48"/>
        <v/>
      </c>
      <c r="B569" s="26" t="str">
        <f t="shared" si="49"/>
        <v/>
      </c>
      <c r="C569" s="11"/>
      <c r="D569" s="44" t="s">
        <v>27</v>
      </c>
      <c r="E569" s="44"/>
      <c r="F569" s="4"/>
      <c r="G569" s="58">
        <f t="shared" si="50"/>
        <v>0</v>
      </c>
      <c r="H569" s="29"/>
      <c r="I569" s="50">
        <f t="shared" si="51"/>
        <v>0</v>
      </c>
      <c r="J569" s="2" cm="1">
        <f t="array" ref="J569:L569">[1]!ConvertFeet(I569)</f>
        <v>0</v>
      </c>
      <c r="K569" s="2">
        <v>0</v>
      </c>
      <c r="L569" s="2">
        <v>0</v>
      </c>
      <c r="N569" s="18" t="str">
        <f t="shared" si="52"/>
        <v/>
      </c>
      <c r="O569" s="18" t="str">
        <f t="shared" si="53"/>
        <v/>
      </c>
      <c r="P569" s="35"/>
      <c r="Q569" s="37"/>
      <c r="R569" s="37"/>
    </row>
    <row r="570" spans="1:18" x14ac:dyDescent="0.7">
      <c r="A570" s="1" t="str">
        <f t="shared" si="48"/>
        <v/>
      </c>
      <c r="B570" s="26" t="str">
        <f t="shared" si="49"/>
        <v/>
      </c>
      <c r="C570" s="11"/>
      <c r="D570" s="44" t="s">
        <v>27</v>
      </c>
      <c r="E570" s="44"/>
      <c r="F570" s="4"/>
      <c r="G570" s="58">
        <f t="shared" si="50"/>
        <v>0</v>
      </c>
      <c r="H570" s="29"/>
      <c r="I570" s="50">
        <f t="shared" si="51"/>
        <v>0</v>
      </c>
      <c r="J570" s="2" cm="1">
        <f t="array" ref="J570:L570">[1]!ConvertFeet(I570)</f>
        <v>0</v>
      </c>
      <c r="K570" s="2">
        <v>0</v>
      </c>
      <c r="L570" s="2">
        <v>0</v>
      </c>
      <c r="N570" s="18" t="str">
        <f t="shared" si="52"/>
        <v/>
      </c>
      <c r="O570" s="18" t="str">
        <f t="shared" si="53"/>
        <v/>
      </c>
      <c r="P570" s="35"/>
      <c r="Q570" s="37"/>
      <c r="R570" s="37"/>
    </row>
    <row r="571" spans="1:18" x14ac:dyDescent="0.7">
      <c r="A571" s="1" t="str">
        <f t="shared" si="48"/>
        <v/>
      </c>
      <c r="B571" s="26" t="str">
        <f t="shared" si="49"/>
        <v/>
      </c>
      <c r="C571" s="11"/>
      <c r="D571" s="44" t="s">
        <v>27</v>
      </c>
      <c r="E571" s="44"/>
      <c r="F571" s="4"/>
      <c r="G571" s="58">
        <f t="shared" si="50"/>
        <v>0</v>
      </c>
      <c r="H571" s="29"/>
      <c r="I571" s="50">
        <f t="shared" si="51"/>
        <v>0</v>
      </c>
      <c r="J571" s="2" cm="1">
        <f t="array" ref="J571:L571">[1]!ConvertFeet(I571)</f>
        <v>0</v>
      </c>
      <c r="K571" s="2">
        <v>0</v>
      </c>
      <c r="L571" s="2">
        <v>0</v>
      </c>
      <c r="N571" s="18" t="str">
        <f t="shared" si="52"/>
        <v/>
      </c>
      <c r="O571" s="18" t="str">
        <f t="shared" si="53"/>
        <v/>
      </c>
      <c r="P571" s="35"/>
      <c r="Q571" s="37"/>
      <c r="R571" s="37"/>
    </row>
    <row r="572" spans="1:18" x14ac:dyDescent="0.7">
      <c r="A572" s="1" t="str">
        <f t="shared" si="48"/>
        <v/>
      </c>
      <c r="B572" s="26" t="str">
        <f t="shared" si="49"/>
        <v/>
      </c>
      <c r="C572" s="11"/>
      <c r="D572" s="44" t="s">
        <v>27</v>
      </c>
      <c r="E572" s="44"/>
      <c r="F572" s="4"/>
      <c r="G572" s="58">
        <f t="shared" si="50"/>
        <v>0</v>
      </c>
      <c r="H572" s="29"/>
      <c r="I572" s="50">
        <f t="shared" si="51"/>
        <v>0</v>
      </c>
      <c r="J572" s="2" cm="1">
        <f t="array" ref="J572:L572">[1]!ConvertFeet(I572)</f>
        <v>0</v>
      </c>
      <c r="K572" s="2">
        <v>0</v>
      </c>
      <c r="L572" s="2">
        <v>0</v>
      </c>
      <c r="N572" s="18" t="str">
        <f t="shared" si="52"/>
        <v/>
      </c>
      <c r="O572" s="18" t="str">
        <f t="shared" si="53"/>
        <v/>
      </c>
      <c r="P572" s="35"/>
      <c r="Q572" s="37"/>
      <c r="R572" s="37"/>
    </row>
    <row r="573" spans="1:18" x14ac:dyDescent="0.7">
      <c r="A573" s="1" t="str">
        <f t="shared" si="48"/>
        <v/>
      </c>
      <c r="B573" s="26" t="str">
        <f t="shared" si="49"/>
        <v/>
      </c>
      <c r="C573" s="11"/>
      <c r="D573" s="44" t="s">
        <v>27</v>
      </c>
      <c r="E573" s="44"/>
      <c r="F573" s="4"/>
      <c r="G573" s="58">
        <f t="shared" si="50"/>
        <v>0</v>
      </c>
      <c r="H573" s="29"/>
      <c r="I573" s="50">
        <f t="shared" si="51"/>
        <v>0</v>
      </c>
      <c r="J573" s="2" cm="1">
        <f t="array" ref="J573:L573">[1]!ConvertFeet(I573)</f>
        <v>0</v>
      </c>
      <c r="K573" s="2">
        <v>0</v>
      </c>
      <c r="L573" s="2">
        <v>0</v>
      </c>
      <c r="N573" s="18" t="str">
        <f t="shared" si="52"/>
        <v/>
      </c>
      <c r="O573" s="18" t="str">
        <f t="shared" si="53"/>
        <v/>
      </c>
      <c r="P573" s="35"/>
      <c r="Q573" s="37"/>
      <c r="R573" s="37"/>
    </row>
    <row r="574" spans="1:18" x14ac:dyDescent="0.7">
      <c r="A574" s="1" t="str">
        <f t="shared" si="48"/>
        <v/>
      </c>
      <c r="B574" s="26" t="str">
        <f t="shared" si="49"/>
        <v/>
      </c>
      <c r="C574" s="11"/>
      <c r="D574" s="44" t="s">
        <v>27</v>
      </c>
      <c r="E574" s="44"/>
      <c r="F574" s="4"/>
      <c r="G574" s="58">
        <f t="shared" si="50"/>
        <v>0</v>
      </c>
      <c r="H574" s="29"/>
      <c r="I574" s="50">
        <f t="shared" si="51"/>
        <v>0</v>
      </c>
      <c r="J574" s="2" cm="1">
        <f t="array" ref="J574:L574">[1]!ConvertFeet(I574)</f>
        <v>0</v>
      </c>
      <c r="K574" s="2">
        <v>0</v>
      </c>
      <c r="L574" s="2">
        <v>0</v>
      </c>
      <c r="N574" s="18" t="str">
        <f t="shared" si="52"/>
        <v/>
      </c>
      <c r="O574" s="18" t="str">
        <f t="shared" si="53"/>
        <v/>
      </c>
      <c r="P574" s="35"/>
      <c r="Q574" s="37"/>
      <c r="R574" s="37"/>
    </row>
    <row r="575" spans="1:18" x14ac:dyDescent="0.7">
      <c r="A575" s="1" t="str">
        <f t="shared" si="48"/>
        <v/>
      </c>
      <c r="B575" s="26" t="str">
        <f t="shared" si="49"/>
        <v/>
      </c>
      <c r="C575" s="11"/>
      <c r="D575" s="44" t="s">
        <v>27</v>
      </c>
      <c r="E575" s="44"/>
      <c r="F575" s="4"/>
      <c r="G575" s="58">
        <f t="shared" si="50"/>
        <v>0</v>
      </c>
      <c r="H575" s="29"/>
      <c r="I575" s="50">
        <f t="shared" si="51"/>
        <v>0</v>
      </c>
      <c r="J575" s="2" cm="1">
        <f t="array" ref="J575:L575">[1]!ConvertFeet(I575)</f>
        <v>0</v>
      </c>
      <c r="K575" s="2">
        <v>0</v>
      </c>
      <c r="L575" s="2">
        <v>0</v>
      </c>
      <c r="N575" s="18" t="str">
        <f t="shared" si="52"/>
        <v/>
      </c>
      <c r="O575" s="18" t="str">
        <f t="shared" si="53"/>
        <v/>
      </c>
      <c r="P575" s="35"/>
      <c r="Q575" s="37"/>
      <c r="R575" s="37"/>
    </row>
    <row r="576" spans="1:18" x14ac:dyDescent="0.7">
      <c r="A576" s="1" t="str">
        <f t="shared" si="48"/>
        <v/>
      </c>
      <c r="B576" s="26" t="str">
        <f t="shared" si="49"/>
        <v/>
      </c>
      <c r="C576" s="11"/>
      <c r="D576" s="44" t="s">
        <v>27</v>
      </c>
      <c r="E576" s="44"/>
      <c r="F576" s="4"/>
      <c r="G576" s="58">
        <f t="shared" si="50"/>
        <v>0</v>
      </c>
      <c r="H576" s="29"/>
      <c r="I576" s="50">
        <f t="shared" si="51"/>
        <v>0</v>
      </c>
      <c r="J576" s="2" cm="1">
        <f t="array" ref="J576:L576">[1]!ConvertFeet(I576)</f>
        <v>0</v>
      </c>
      <c r="K576" s="2">
        <v>0</v>
      </c>
      <c r="L576" s="2">
        <v>0</v>
      </c>
      <c r="N576" s="18" t="str">
        <f t="shared" si="52"/>
        <v/>
      </c>
      <c r="O576" s="18" t="str">
        <f t="shared" si="53"/>
        <v/>
      </c>
      <c r="P576" s="35"/>
      <c r="Q576" s="37"/>
      <c r="R576" s="37"/>
    </row>
    <row r="577" spans="1:18" x14ac:dyDescent="0.7">
      <c r="A577" s="1" t="str">
        <f t="shared" si="48"/>
        <v/>
      </c>
      <c r="B577" s="26" t="str">
        <f t="shared" si="49"/>
        <v/>
      </c>
      <c r="C577" s="11"/>
      <c r="D577" s="44" t="s">
        <v>27</v>
      </c>
      <c r="E577" s="44"/>
      <c r="F577" s="4"/>
      <c r="G577" s="58">
        <f t="shared" si="50"/>
        <v>0</v>
      </c>
      <c r="H577" s="29"/>
      <c r="I577" s="50">
        <f t="shared" si="51"/>
        <v>0</v>
      </c>
      <c r="J577" s="2" cm="1">
        <f t="array" ref="J577:L577">[1]!ConvertFeet(I577)</f>
        <v>0</v>
      </c>
      <c r="K577" s="2">
        <v>0</v>
      </c>
      <c r="L577" s="2">
        <v>0</v>
      </c>
      <c r="N577" s="18" t="str">
        <f t="shared" si="52"/>
        <v/>
      </c>
      <c r="O577" s="18" t="str">
        <f t="shared" si="53"/>
        <v/>
      </c>
      <c r="P577" s="35"/>
      <c r="Q577" s="37"/>
      <c r="R577" s="37"/>
    </row>
    <row r="578" spans="1:18" x14ac:dyDescent="0.7">
      <c r="A578" s="1" t="str">
        <f t="shared" si="48"/>
        <v/>
      </c>
      <c r="B578" s="26" t="str">
        <f t="shared" si="49"/>
        <v/>
      </c>
      <c r="C578" s="11"/>
      <c r="D578" s="44" t="s">
        <v>27</v>
      </c>
      <c r="E578" s="44"/>
      <c r="F578" s="4"/>
      <c r="G578" s="58">
        <f t="shared" si="50"/>
        <v>0</v>
      </c>
      <c r="H578" s="29"/>
      <c r="I578" s="50">
        <f t="shared" si="51"/>
        <v>0</v>
      </c>
      <c r="J578" s="2" cm="1">
        <f t="array" ref="J578:L578">[1]!ConvertFeet(I578)</f>
        <v>0</v>
      </c>
      <c r="K578" s="2">
        <v>0</v>
      </c>
      <c r="L578" s="2">
        <v>0</v>
      </c>
      <c r="N578" s="18" t="str">
        <f t="shared" si="52"/>
        <v/>
      </c>
      <c r="O578" s="18" t="str">
        <f t="shared" si="53"/>
        <v/>
      </c>
      <c r="P578" s="35"/>
      <c r="Q578" s="37"/>
      <c r="R578" s="37"/>
    </row>
    <row r="579" spans="1:18" x14ac:dyDescent="0.7">
      <c r="A579" s="1" t="str">
        <f t="shared" si="48"/>
        <v/>
      </c>
      <c r="B579" s="26" t="str">
        <f t="shared" si="49"/>
        <v/>
      </c>
      <c r="C579" s="11"/>
      <c r="D579" s="44" t="s">
        <v>27</v>
      </c>
      <c r="E579" s="44"/>
      <c r="F579" s="4"/>
      <c r="G579" s="58">
        <f t="shared" si="50"/>
        <v>0</v>
      </c>
      <c r="H579" s="29"/>
      <c r="I579" s="50">
        <f t="shared" si="51"/>
        <v>0</v>
      </c>
      <c r="J579" s="2" cm="1">
        <f t="array" ref="J579:L579">[1]!ConvertFeet(I579)</f>
        <v>0</v>
      </c>
      <c r="K579" s="2">
        <v>0</v>
      </c>
      <c r="L579" s="2">
        <v>0</v>
      </c>
      <c r="N579" s="18" t="str">
        <f t="shared" si="52"/>
        <v/>
      </c>
      <c r="O579" s="18" t="str">
        <f t="shared" si="53"/>
        <v/>
      </c>
      <c r="P579" s="35"/>
      <c r="Q579" s="37"/>
      <c r="R579" s="37"/>
    </row>
    <row r="580" spans="1:18" x14ac:dyDescent="0.7">
      <c r="A580" s="1" t="str">
        <f t="shared" si="48"/>
        <v/>
      </c>
      <c r="B580" s="26" t="str">
        <f t="shared" si="49"/>
        <v/>
      </c>
      <c r="C580" s="11"/>
      <c r="D580" s="44" t="s">
        <v>27</v>
      </c>
      <c r="E580" s="44"/>
      <c r="F580" s="4"/>
      <c r="G580" s="58">
        <f t="shared" si="50"/>
        <v>0</v>
      </c>
      <c r="H580" s="29"/>
      <c r="I580" s="50">
        <f t="shared" si="51"/>
        <v>0</v>
      </c>
      <c r="J580" s="2" cm="1">
        <f t="array" ref="J580:L580">[1]!ConvertFeet(I580)</f>
        <v>0</v>
      </c>
      <c r="K580" s="2">
        <v>0</v>
      </c>
      <c r="L580" s="2">
        <v>0</v>
      </c>
      <c r="N580" s="18" t="str">
        <f t="shared" si="52"/>
        <v/>
      </c>
      <c r="O580" s="18" t="str">
        <f t="shared" si="53"/>
        <v/>
      </c>
      <c r="P580" s="35"/>
      <c r="Q580" s="37"/>
      <c r="R580" s="37"/>
    </row>
    <row r="581" spans="1:18" x14ac:dyDescent="0.7">
      <c r="A581" s="1" t="str">
        <f t="shared" si="48"/>
        <v/>
      </c>
      <c r="B581" s="26" t="str">
        <f t="shared" si="49"/>
        <v/>
      </c>
      <c r="C581" s="11"/>
      <c r="D581" s="44" t="s">
        <v>27</v>
      </c>
      <c r="E581" s="44"/>
      <c r="F581" s="4"/>
      <c r="G581" s="58">
        <f t="shared" si="50"/>
        <v>0</v>
      </c>
      <c r="H581" s="29"/>
      <c r="I581" s="50">
        <f t="shared" si="51"/>
        <v>0</v>
      </c>
      <c r="J581" s="2" cm="1">
        <f t="array" ref="J581:L581">[1]!ConvertFeet(I581)</f>
        <v>0</v>
      </c>
      <c r="K581" s="2">
        <v>0</v>
      </c>
      <c r="L581" s="2">
        <v>0</v>
      </c>
      <c r="N581" s="18" t="str">
        <f t="shared" si="52"/>
        <v/>
      </c>
      <c r="O581" s="18" t="str">
        <f t="shared" si="53"/>
        <v/>
      </c>
      <c r="P581" s="35"/>
      <c r="Q581" s="37"/>
      <c r="R581" s="37"/>
    </row>
    <row r="582" spans="1:18" x14ac:dyDescent="0.7">
      <c r="A582" s="1" t="str">
        <f t="shared" si="48"/>
        <v/>
      </c>
      <c r="B582" s="26" t="str">
        <f t="shared" si="49"/>
        <v/>
      </c>
      <c r="C582" s="11"/>
      <c r="D582" s="44" t="s">
        <v>27</v>
      </c>
      <c r="E582" s="44"/>
      <c r="F582" s="4"/>
      <c r="G582" s="58">
        <f t="shared" si="50"/>
        <v>0</v>
      </c>
      <c r="H582" s="29"/>
      <c r="I582" s="50">
        <f t="shared" si="51"/>
        <v>0</v>
      </c>
      <c r="J582" s="2" cm="1">
        <f t="array" ref="J582:L582">[1]!ConvertFeet(I582)</f>
        <v>0</v>
      </c>
      <c r="K582" s="2">
        <v>0</v>
      </c>
      <c r="L582" s="2">
        <v>0</v>
      </c>
      <c r="N582" s="18" t="str">
        <f t="shared" si="52"/>
        <v/>
      </c>
      <c r="O582" s="18" t="str">
        <f t="shared" si="53"/>
        <v/>
      </c>
      <c r="P582" s="35"/>
      <c r="Q582" s="37"/>
      <c r="R582" s="37"/>
    </row>
    <row r="583" spans="1:18" x14ac:dyDescent="0.7">
      <c r="A583" s="1" t="str">
        <f t="shared" si="48"/>
        <v/>
      </c>
      <c r="B583" s="26" t="str">
        <f t="shared" si="49"/>
        <v/>
      </c>
      <c r="C583" s="11"/>
      <c r="D583" s="44" t="s">
        <v>27</v>
      </c>
      <c r="E583" s="44"/>
      <c r="F583" s="4"/>
      <c r="G583" s="58">
        <f t="shared" si="50"/>
        <v>0</v>
      </c>
      <c r="H583" s="29"/>
      <c r="I583" s="50">
        <f t="shared" si="51"/>
        <v>0</v>
      </c>
      <c r="J583" s="2" cm="1">
        <f t="array" ref="J583:L583">[1]!ConvertFeet(I583)</f>
        <v>0</v>
      </c>
      <c r="K583" s="2">
        <v>0</v>
      </c>
      <c r="L583" s="2">
        <v>0</v>
      </c>
      <c r="N583" s="18" t="str">
        <f t="shared" si="52"/>
        <v/>
      </c>
      <c r="O583" s="18" t="str">
        <f t="shared" si="53"/>
        <v/>
      </c>
      <c r="P583" s="35"/>
      <c r="Q583" s="37"/>
      <c r="R583" s="37"/>
    </row>
    <row r="584" spans="1:18" x14ac:dyDescent="0.7">
      <c r="A584" s="1" t="str">
        <f t="shared" ref="A584:A647" si="54">IF(ISBLANK(C584), "", "Owner")</f>
        <v/>
      </c>
      <c r="B584" s="26" t="str">
        <f t="shared" ref="B584:B647" si="55">IF(C584="","",ROW()-ROW($B$6))</f>
        <v/>
      </c>
      <c r="C584" s="11"/>
      <c r="D584" s="44" t="s">
        <v>27</v>
      </c>
      <c r="E584" s="44"/>
      <c r="F584" s="4"/>
      <c r="G584" s="58">
        <f t="shared" ref="G584:G647" si="56">(E584*$E$2)+F584</f>
        <v>0</v>
      </c>
      <c r="H584" s="29"/>
      <c r="I584" s="50">
        <f t="shared" ref="I584:I647" si="57">(G584+(G584*$V$8))-H584</f>
        <v>0</v>
      </c>
      <c r="J584" s="2" cm="1">
        <f t="array" ref="J584:L584">[1]!ConvertFeet(I584)</f>
        <v>0</v>
      </c>
      <c r="K584" s="2">
        <v>0</v>
      </c>
      <c r="L584" s="2">
        <v>0</v>
      </c>
      <c r="N584" s="18" t="str">
        <f t="shared" si="52"/>
        <v/>
      </c>
      <c r="O584" s="18" t="str">
        <f t="shared" si="53"/>
        <v/>
      </c>
      <c r="P584" s="35"/>
      <c r="Q584" s="37"/>
      <c r="R584" s="37"/>
    </row>
    <row r="585" spans="1:18" x14ac:dyDescent="0.7">
      <c r="A585" s="1" t="str">
        <f t="shared" si="54"/>
        <v/>
      </c>
      <c r="B585" s="26" t="str">
        <f t="shared" si="55"/>
        <v/>
      </c>
      <c r="C585" s="11"/>
      <c r="D585" s="44" t="s">
        <v>27</v>
      </c>
      <c r="E585" s="44"/>
      <c r="F585" s="4"/>
      <c r="G585" s="58">
        <f t="shared" si="56"/>
        <v>0</v>
      </c>
      <c r="H585" s="29"/>
      <c r="I585" s="50">
        <f t="shared" si="57"/>
        <v>0</v>
      </c>
      <c r="J585" s="2" cm="1">
        <f t="array" ref="J585:L585">[1]!ConvertFeet(I585)</f>
        <v>0</v>
      </c>
      <c r="K585" s="2">
        <v>0</v>
      </c>
      <c r="L585" s="2">
        <v>0</v>
      </c>
      <c r="N585" s="18" t="str">
        <f t="shared" si="52"/>
        <v/>
      </c>
      <c r="O585" s="18" t="str">
        <f t="shared" si="53"/>
        <v/>
      </c>
      <c r="P585" s="35"/>
      <c r="Q585" s="37"/>
      <c r="R585" s="37"/>
    </row>
    <row r="586" spans="1:18" x14ac:dyDescent="0.7">
      <c r="A586" s="1" t="str">
        <f t="shared" si="54"/>
        <v/>
      </c>
      <c r="B586" s="26" t="str">
        <f t="shared" si="55"/>
        <v/>
      </c>
      <c r="C586" s="11"/>
      <c r="D586" s="44" t="s">
        <v>27</v>
      </c>
      <c r="E586" s="44"/>
      <c r="F586" s="4"/>
      <c r="G586" s="58">
        <f t="shared" si="56"/>
        <v>0</v>
      </c>
      <c r="H586" s="29"/>
      <c r="I586" s="50">
        <f t="shared" si="57"/>
        <v>0</v>
      </c>
      <c r="J586" s="2" cm="1">
        <f t="array" ref="J586:L586">[1]!ConvertFeet(I586)</f>
        <v>0</v>
      </c>
      <c r="K586" s="2">
        <v>0</v>
      </c>
      <c r="L586" s="2">
        <v>0</v>
      </c>
      <c r="N586" s="18" t="str">
        <f t="shared" ref="N586:N649" si="58">IF(ISBLANK(P586),"","Khasra")</f>
        <v/>
      </c>
      <c r="O586" s="18" t="str">
        <f t="shared" ref="O586:O649" si="59">IF(P586="","",ROW()-ROW($B$2))</f>
        <v/>
      </c>
      <c r="P586" s="35"/>
      <c r="Q586" s="37"/>
      <c r="R586" s="37"/>
    </row>
    <row r="587" spans="1:18" x14ac:dyDescent="0.7">
      <c r="A587" s="1" t="str">
        <f t="shared" si="54"/>
        <v/>
      </c>
      <c r="B587" s="26" t="str">
        <f t="shared" si="55"/>
        <v/>
      </c>
      <c r="C587" s="11"/>
      <c r="D587" s="44" t="s">
        <v>27</v>
      </c>
      <c r="E587" s="44"/>
      <c r="F587" s="4"/>
      <c r="G587" s="58">
        <f t="shared" si="56"/>
        <v>0</v>
      </c>
      <c r="H587" s="29"/>
      <c r="I587" s="50">
        <f t="shared" si="57"/>
        <v>0</v>
      </c>
      <c r="J587" s="2" cm="1">
        <f t="array" ref="J587:L587">[1]!ConvertFeet(I587)</f>
        <v>0</v>
      </c>
      <c r="K587" s="2">
        <v>0</v>
      </c>
      <c r="L587" s="2">
        <v>0</v>
      </c>
      <c r="N587" s="18" t="str">
        <f t="shared" si="58"/>
        <v/>
      </c>
      <c r="O587" s="18" t="str">
        <f t="shared" si="59"/>
        <v/>
      </c>
      <c r="P587" s="35"/>
      <c r="Q587" s="37"/>
      <c r="R587" s="37"/>
    </row>
    <row r="588" spans="1:18" x14ac:dyDescent="0.7">
      <c r="A588" s="1" t="str">
        <f t="shared" si="54"/>
        <v/>
      </c>
      <c r="B588" s="26" t="str">
        <f t="shared" si="55"/>
        <v/>
      </c>
      <c r="C588" s="11"/>
      <c r="D588" s="44" t="s">
        <v>27</v>
      </c>
      <c r="E588" s="44"/>
      <c r="F588" s="4"/>
      <c r="G588" s="58">
        <f t="shared" si="56"/>
        <v>0</v>
      </c>
      <c r="H588" s="29"/>
      <c r="I588" s="50">
        <f t="shared" si="57"/>
        <v>0</v>
      </c>
      <c r="J588" s="2" cm="1">
        <f t="array" ref="J588:L588">[1]!ConvertFeet(I588)</f>
        <v>0</v>
      </c>
      <c r="K588" s="2">
        <v>0</v>
      </c>
      <c r="L588" s="2">
        <v>0</v>
      </c>
      <c r="N588" s="18" t="str">
        <f t="shared" si="58"/>
        <v/>
      </c>
      <c r="O588" s="18" t="str">
        <f t="shared" si="59"/>
        <v/>
      </c>
      <c r="P588" s="35"/>
      <c r="Q588" s="37"/>
      <c r="R588" s="37"/>
    </row>
    <row r="589" spans="1:18" x14ac:dyDescent="0.7">
      <c r="A589" s="1" t="str">
        <f t="shared" si="54"/>
        <v/>
      </c>
      <c r="B589" s="26" t="str">
        <f t="shared" si="55"/>
        <v/>
      </c>
      <c r="C589" s="11"/>
      <c r="D589" s="44" t="s">
        <v>27</v>
      </c>
      <c r="E589" s="44"/>
      <c r="F589" s="4"/>
      <c r="G589" s="58">
        <f t="shared" si="56"/>
        <v>0</v>
      </c>
      <c r="H589" s="29"/>
      <c r="I589" s="50">
        <f t="shared" si="57"/>
        <v>0</v>
      </c>
      <c r="J589" s="2" cm="1">
        <f t="array" ref="J589:L589">[1]!ConvertFeet(I589)</f>
        <v>0</v>
      </c>
      <c r="K589" s="2">
        <v>0</v>
      </c>
      <c r="L589" s="2">
        <v>0</v>
      </c>
      <c r="N589" s="18" t="str">
        <f t="shared" si="58"/>
        <v/>
      </c>
      <c r="O589" s="18" t="str">
        <f t="shared" si="59"/>
        <v/>
      </c>
      <c r="P589" s="35"/>
      <c r="Q589" s="37"/>
      <c r="R589" s="37"/>
    </row>
    <row r="590" spans="1:18" x14ac:dyDescent="0.7">
      <c r="A590" s="1" t="str">
        <f t="shared" si="54"/>
        <v/>
      </c>
      <c r="B590" s="26" t="str">
        <f t="shared" si="55"/>
        <v/>
      </c>
      <c r="C590" s="11"/>
      <c r="D590" s="44" t="s">
        <v>27</v>
      </c>
      <c r="E590" s="44"/>
      <c r="F590" s="4"/>
      <c r="G590" s="58">
        <f t="shared" si="56"/>
        <v>0</v>
      </c>
      <c r="H590" s="29"/>
      <c r="I590" s="50">
        <f t="shared" si="57"/>
        <v>0</v>
      </c>
      <c r="J590" s="2" cm="1">
        <f t="array" ref="J590:L590">[1]!ConvertFeet(I590)</f>
        <v>0</v>
      </c>
      <c r="K590" s="2">
        <v>0</v>
      </c>
      <c r="L590" s="2">
        <v>0</v>
      </c>
      <c r="N590" s="18" t="str">
        <f t="shared" si="58"/>
        <v/>
      </c>
      <c r="O590" s="18" t="str">
        <f t="shared" si="59"/>
        <v/>
      </c>
      <c r="P590" s="35"/>
      <c r="Q590" s="37"/>
      <c r="R590" s="37"/>
    </row>
    <row r="591" spans="1:18" x14ac:dyDescent="0.7">
      <c r="A591" s="1" t="str">
        <f t="shared" si="54"/>
        <v/>
      </c>
      <c r="B591" s="26" t="str">
        <f t="shared" si="55"/>
        <v/>
      </c>
      <c r="C591" s="11"/>
      <c r="D591" s="44" t="s">
        <v>27</v>
      </c>
      <c r="E591" s="44"/>
      <c r="F591" s="4"/>
      <c r="G591" s="58">
        <f t="shared" si="56"/>
        <v>0</v>
      </c>
      <c r="H591" s="29"/>
      <c r="I591" s="50">
        <f t="shared" si="57"/>
        <v>0</v>
      </c>
      <c r="J591" s="2" cm="1">
        <f t="array" ref="J591:L591">[1]!ConvertFeet(I591)</f>
        <v>0</v>
      </c>
      <c r="K591" s="2">
        <v>0</v>
      </c>
      <c r="L591" s="2">
        <v>0</v>
      </c>
      <c r="N591" s="18" t="str">
        <f t="shared" si="58"/>
        <v/>
      </c>
      <c r="O591" s="18" t="str">
        <f t="shared" si="59"/>
        <v/>
      </c>
      <c r="P591" s="35"/>
      <c r="Q591" s="37"/>
      <c r="R591" s="37"/>
    </row>
    <row r="592" spans="1:18" x14ac:dyDescent="0.7">
      <c r="A592" s="1" t="str">
        <f t="shared" si="54"/>
        <v/>
      </c>
      <c r="B592" s="26" t="str">
        <f t="shared" si="55"/>
        <v/>
      </c>
      <c r="C592" s="11"/>
      <c r="D592" s="44" t="s">
        <v>27</v>
      </c>
      <c r="E592" s="44"/>
      <c r="F592" s="4"/>
      <c r="G592" s="58">
        <f t="shared" si="56"/>
        <v>0</v>
      </c>
      <c r="H592" s="29"/>
      <c r="I592" s="50">
        <f t="shared" si="57"/>
        <v>0</v>
      </c>
      <c r="J592" s="2" cm="1">
        <f t="array" ref="J592:L592">[1]!ConvertFeet(I592)</f>
        <v>0</v>
      </c>
      <c r="K592" s="2">
        <v>0</v>
      </c>
      <c r="L592" s="2">
        <v>0</v>
      </c>
      <c r="N592" s="18" t="str">
        <f t="shared" si="58"/>
        <v/>
      </c>
      <c r="O592" s="18" t="str">
        <f t="shared" si="59"/>
        <v/>
      </c>
      <c r="P592" s="35"/>
      <c r="Q592" s="37"/>
      <c r="R592" s="37"/>
    </row>
    <row r="593" spans="1:18" x14ac:dyDescent="0.7">
      <c r="A593" s="1" t="str">
        <f t="shared" si="54"/>
        <v/>
      </c>
      <c r="B593" s="26" t="str">
        <f t="shared" si="55"/>
        <v/>
      </c>
      <c r="C593" s="11"/>
      <c r="D593" s="44" t="s">
        <v>27</v>
      </c>
      <c r="E593" s="44"/>
      <c r="F593" s="4"/>
      <c r="G593" s="58">
        <f t="shared" si="56"/>
        <v>0</v>
      </c>
      <c r="H593" s="29"/>
      <c r="I593" s="50">
        <f t="shared" si="57"/>
        <v>0</v>
      </c>
      <c r="J593" s="2" cm="1">
        <f t="array" ref="J593:L593">[1]!ConvertFeet(I593)</f>
        <v>0</v>
      </c>
      <c r="K593" s="2">
        <v>0</v>
      </c>
      <c r="L593" s="2">
        <v>0</v>
      </c>
      <c r="N593" s="18" t="str">
        <f t="shared" si="58"/>
        <v/>
      </c>
      <c r="O593" s="18" t="str">
        <f t="shared" si="59"/>
        <v/>
      </c>
      <c r="P593" s="35"/>
      <c r="Q593" s="37"/>
      <c r="R593" s="37"/>
    </row>
    <row r="594" spans="1:18" x14ac:dyDescent="0.7">
      <c r="A594" s="1" t="str">
        <f t="shared" si="54"/>
        <v/>
      </c>
      <c r="B594" s="26" t="str">
        <f t="shared" si="55"/>
        <v/>
      </c>
      <c r="C594" s="11"/>
      <c r="D594" s="44" t="s">
        <v>27</v>
      </c>
      <c r="E594" s="44"/>
      <c r="F594" s="4"/>
      <c r="G594" s="58">
        <f t="shared" si="56"/>
        <v>0</v>
      </c>
      <c r="H594" s="29"/>
      <c r="I594" s="50">
        <f t="shared" si="57"/>
        <v>0</v>
      </c>
      <c r="J594" s="2" cm="1">
        <f t="array" ref="J594:L594">[1]!ConvertFeet(I594)</f>
        <v>0</v>
      </c>
      <c r="K594" s="2">
        <v>0</v>
      </c>
      <c r="L594" s="2">
        <v>0</v>
      </c>
      <c r="N594" s="18" t="str">
        <f t="shared" si="58"/>
        <v/>
      </c>
      <c r="O594" s="18" t="str">
        <f t="shared" si="59"/>
        <v/>
      </c>
      <c r="P594" s="35"/>
      <c r="Q594" s="37"/>
      <c r="R594" s="37"/>
    </row>
    <row r="595" spans="1:18" x14ac:dyDescent="0.7">
      <c r="A595" s="1" t="str">
        <f t="shared" si="54"/>
        <v/>
      </c>
      <c r="B595" s="26" t="str">
        <f t="shared" si="55"/>
        <v/>
      </c>
      <c r="C595" s="11"/>
      <c r="D595" s="44" t="s">
        <v>27</v>
      </c>
      <c r="E595" s="44"/>
      <c r="F595" s="4"/>
      <c r="G595" s="58">
        <f t="shared" si="56"/>
        <v>0</v>
      </c>
      <c r="H595" s="29"/>
      <c r="I595" s="50">
        <f t="shared" si="57"/>
        <v>0</v>
      </c>
      <c r="J595" s="2" cm="1">
        <f t="array" ref="J595:L595">[1]!ConvertFeet(I595)</f>
        <v>0</v>
      </c>
      <c r="K595" s="2">
        <v>0</v>
      </c>
      <c r="L595" s="2">
        <v>0</v>
      </c>
      <c r="N595" s="18" t="str">
        <f t="shared" si="58"/>
        <v/>
      </c>
      <c r="O595" s="18" t="str">
        <f t="shared" si="59"/>
        <v/>
      </c>
      <c r="P595" s="35"/>
      <c r="Q595" s="37"/>
      <c r="R595" s="37"/>
    </row>
    <row r="596" spans="1:18" x14ac:dyDescent="0.7">
      <c r="A596" s="1" t="str">
        <f t="shared" si="54"/>
        <v/>
      </c>
      <c r="B596" s="26" t="str">
        <f t="shared" si="55"/>
        <v/>
      </c>
      <c r="C596" s="11"/>
      <c r="D596" s="44" t="s">
        <v>27</v>
      </c>
      <c r="E596" s="44"/>
      <c r="F596" s="4"/>
      <c r="G596" s="58">
        <f t="shared" si="56"/>
        <v>0</v>
      </c>
      <c r="H596" s="29"/>
      <c r="I596" s="50">
        <f t="shared" si="57"/>
        <v>0</v>
      </c>
      <c r="J596" s="2" cm="1">
        <f t="array" ref="J596:L596">[1]!ConvertFeet(I596)</f>
        <v>0</v>
      </c>
      <c r="K596" s="2">
        <v>0</v>
      </c>
      <c r="L596" s="2">
        <v>0</v>
      </c>
      <c r="N596" s="18" t="str">
        <f t="shared" si="58"/>
        <v/>
      </c>
      <c r="O596" s="18" t="str">
        <f t="shared" si="59"/>
        <v/>
      </c>
      <c r="P596" s="35"/>
      <c r="Q596" s="37"/>
      <c r="R596" s="37"/>
    </row>
    <row r="597" spans="1:18" x14ac:dyDescent="0.7">
      <c r="A597" s="1" t="str">
        <f t="shared" si="54"/>
        <v/>
      </c>
      <c r="B597" s="26" t="str">
        <f t="shared" si="55"/>
        <v/>
      </c>
      <c r="C597" s="11"/>
      <c r="D597" s="44" t="s">
        <v>27</v>
      </c>
      <c r="E597" s="44"/>
      <c r="F597" s="4"/>
      <c r="G597" s="58">
        <f t="shared" si="56"/>
        <v>0</v>
      </c>
      <c r="H597" s="29"/>
      <c r="I597" s="50">
        <f t="shared" si="57"/>
        <v>0</v>
      </c>
      <c r="J597" s="2" cm="1">
        <f t="array" ref="J597:L597">[1]!ConvertFeet(I597)</f>
        <v>0</v>
      </c>
      <c r="K597" s="2">
        <v>0</v>
      </c>
      <c r="L597" s="2">
        <v>0</v>
      </c>
      <c r="N597" s="18" t="str">
        <f t="shared" si="58"/>
        <v/>
      </c>
      <c r="O597" s="18" t="str">
        <f t="shared" si="59"/>
        <v/>
      </c>
      <c r="P597" s="35"/>
      <c r="Q597" s="37"/>
      <c r="R597" s="37"/>
    </row>
    <row r="598" spans="1:18" x14ac:dyDescent="0.7">
      <c r="A598" s="1" t="str">
        <f t="shared" si="54"/>
        <v/>
      </c>
      <c r="B598" s="26" t="str">
        <f t="shared" si="55"/>
        <v/>
      </c>
      <c r="C598" s="11"/>
      <c r="D598" s="44" t="s">
        <v>27</v>
      </c>
      <c r="E598" s="44"/>
      <c r="F598" s="4"/>
      <c r="G598" s="58">
        <f t="shared" si="56"/>
        <v>0</v>
      </c>
      <c r="H598" s="29"/>
      <c r="I598" s="50">
        <f t="shared" si="57"/>
        <v>0</v>
      </c>
      <c r="J598" s="2" cm="1">
        <f t="array" ref="J598:L598">[1]!ConvertFeet(I598)</f>
        <v>0</v>
      </c>
      <c r="K598" s="2">
        <v>0</v>
      </c>
      <c r="L598" s="2">
        <v>0</v>
      </c>
      <c r="N598" s="18" t="str">
        <f t="shared" si="58"/>
        <v/>
      </c>
      <c r="O598" s="18" t="str">
        <f t="shared" si="59"/>
        <v/>
      </c>
      <c r="P598" s="35"/>
      <c r="Q598" s="37"/>
      <c r="R598" s="37"/>
    </row>
    <row r="599" spans="1:18" x14ac:dyDescent="0.7">
      <c r="A599" s="1" t="str">
        <f t="shared" si="54"/>
        <v/>
      </c>
      <c r="B599" s="26" t="str">
        <f t="shared" si="55"/>
        <v/>
      </c>
      <c r="C599" s="11"/>
      <c r="D599" s="44" t="s">
        <v>27</v>
      </c>
      <c r="E599" s="44"/>
      <c r="F599" s="4"/>
      <c r="G599" s="58">
        <f t="shared" si="56"/>
        <v>0</v>
      </c>
      <c r="H599" s="29"/>
      <c r="I599" s="50">
        <f t="shared" si="57"/>
        <v>0</v>
      </c>
      <c r="J599" s="2" cm="1">
        <f t="array" ref="J599:L599">[1]!ConvertFeet(I599)</f>
        <v>0</v>
      </c>
      <c r="K599" s="2">
        <v>0</v>
      </c>
      <c r="L599" s="2">
        <v>0</v>
      </c>
      <c r="N599" s="18" t="str">
        <f t="shared" si="58"/>
        <v/>
      </c>
      <c r="O599" s="18" t="str">
        <f t="shared" si="59"/>
        <v/>
      </c>
      <c r="P599" s="35"/>
      <c r="Q599" s="37"/>
      <c r="R599" s="37"/>
    </row>
    <row r="600" spans="1:18" x14ac:dyDescent="0.7">
      <c r="A600" s="1" t="str">
        <f t="shared" si="54"/>
        <v/>
      </c>
      <c r="B600" s="26" t="str">
        <f t="shared" si="55"/>
        <v/>
      </c>
      <c r="C600" s="11"/>
      <c r="D600" s="44" t="s">
        <v>27</v>
      </c>
      <c r="E600" s="44"/>
      <c r="F600" s="4"/>
      <c r="G600" s="58">
        <f t="shared" si="56"/>
        <v>0</v>
      </c>
      <c r="H600" s="29"/>
      <c r="I600" s="50">
        <f t="shared" si="57"/>
        <v>0</v>
      </c>
      <c r="J600" s="2" cm="1">
        <f t="array" ref="J600:L600">[1]!ConvertFeet(I600)</f>
        <v>0</v>
      </c>
      <c r="K600" s="2">
        <v>0</v>
      </c>
      <c r="L600" s="2">
        <v>0</v>
      </c>
      <c r="N600" s="18" t="str">
        <f t="shared" si="58"/>
        <v/>
      </c>
      <c r="O600" s="18" t="str">
        <f t="shared" si="59"/>
        <v/>
      </c>
      <c r="P600" s="35"/>
      <c r="Q600" s="37"/>
      <c r="R600" s="37"/>
    </row>
    <row r="601" spans="1:18" x14ac:dyDescent="0.7">
      <c r="A601" s="1" t="str">
        <f t="shared" si="54"/>
        <v/>
      </c>
      <c r="B601" s="26" t="str">
        <f t="shared" si="55"/>
        <v/>
      </c>
      <c r="C601" s="11"/>
      <c r="D601" s="44" t="s">
        <v>27</v>
      </c>
      <c r="E601" s="44"/>
      <c r="F601" s="4"/>
      <c r="G601" s="58">
        <f t="shared" si="56"/>
        <v>0</v>
      </c>
      <c r="H601" s="29"/>
      <c r="I601" s="50">
        <f t="shared" si="57"/>
        <v>0</v>
      </c>
      <c r="J601" s="2" cm="1">
        <f t="array" ref="J601:L601">[1]!ConvertFeet(I601)</f>
        <v>0</v>
      </c>
      <c r="K601" s="2">
        <v>0</v>
      </c>
      <c r="L601" s="2">
        <v>0</v>
      </c>
      <c r="N601" s="18" t="str">
        <f t="shared" si="58"/>
        <v/>
      </c>
      <c r="O601" s="18" t="str">
        <f t="shared" si="59"/>
        <v/>
      </c>
      <c r="P601" s="35"/>
      <c r="Q601" s="37"/>
      <c r="R601" s="37"/>
    </row>
    <row r="602" spans="1:18" x14ac:dyDescent="0.7">
      <c r="A602" s="1" t="str">
        <f t="shared" si="54"/>
        <v/>
      </c>
      <c r="B602" s="26" t="str">
        <f t="shared" si="55"/>
        <v/>
      </c>
      <c r="C602" s="11"/>
      <c r="D602" s="44" t="s">
        <v>27</v>
      </c>
      <c r="E602" s="44"/>
      <c r="F602" s="4"/>
      <c r="G602" s="58">
        <f t="shared" si="56"/>
        <v>0</v>
      </c>
      <c r="H602" s="29"/>
      <c r="I602" s="50">
        <f t="shared" si="57"/>
        <v>0</v>
      </c>
      <c r="J602" s="2" cm="1">
        <f t="array" ref="J602:L602">[1]!ConvertFeet(I602)</f>
        <v>0</v>
      </c>
      <c r="K602" s="2">
        <v>0</v>
      </c>
      <c r="L602" s="2">
        <v>0</v>
      </c>
      <c r="N602" s="18" t="str">
        <f t="shared" si="58"/>
        <v/>
      </c>
      <c r="O602" s="18" t="str">
        <f t="shared" si="59"/>
        <v/>
      </c>
      <c r="P602" s="35"/>
      <c r="Q602" s="37"/>
      <c r="R602" s="37"/>
    </row>
    <row r="603" spans="1:18" x14ac:dyDescent="0.7">
      <c r="A603" s="1" t="str">
        <f t="shared" si="54"/>
        <v/>
      </c>
      <c r="B603" s="26" t="str">
        <f t="shared" si="55"/>
        <v/>
      </c>
      <c r="C603" s="11"/>
      <c r="D603" s="44" t="s">
        <v>27</v>
      </c>
      <c r="E603" s="44"/>
      <c r="F603" s="4"/>
      <c r="G603" s="58">
        <f t="shared" si="56"/>
        <v>0</v>
      </c>
      <c r="H603" s="29"/>
      <c r="I603" s="50">
        <f t="shared" si="57"/>
        <v>0</v>
      </c>
      <c r="J603" s="2" cm="1">
        <f t="array" ref="J603:L603">[1]!ConvertFeet(I603)</f>
        <v>0</v>
      </c>
      <c r="K603" s="2">
        <v>0</v>
      </c>
      <c r="L603" s="2">
        <v>0</v>
      </c>
      <c r="N603" s="18" t="str">
        <f t="shared" si="58"/>
        <v/>
      </c>
      <c r="O603" s="18" t="str">
        <f t="shared" si="59"/>
        <v/>
      </c>
      <c r="P603" s="35"/>
      <c r="Q603" s="37"/>
      <c r="R603" s="37"/>
    </row>
    <row r="604" spans="1:18" x14ac:dyDescent="0.7">
      <c r="A604" s="1" t="str">
        <f t="shared" si="54"/>
        <v/>
      </c>
      <c r="B604" s="26" t="str">
        <f t="shared" si="55"/>
        <v/>
      </c>
      <c r="C604" s="11"/>
      <c r="D604" s="44" t="s">
        <v>27</v>
      </c>
      <c r="E604" s="44"/>
      <c r="F604" s="4"/>
      <c r="G604" s="58">
        <f t="shared" si="56"/>
        <v>0</v>
      </c>
      <c r="H604" s="29"/>
      <c r="I604" s="50">
        <f t="shared" si="57"/>
        <v>0</v>
      </c>
      <c r="J604" s="2" cm="1">
        <f t="array" ref="J604:L604">[1]!ConvertFeet(I604)</f>
        <v>0</v>
      </c>
      <c r="K604" s="2">
        <v>0</v>
      </c>
      <c r="L604" s="2">
        <v>0</v>
      </c>
      <c r="N604" s="18" t="str">
        <f t="shared" si="58"/>
        <v/>
      </c>
      <c r="O604" s="18" t="str">
        <f t="shared" si="59"/>
        <v/>
      </c>
      <c r="P604" s="35"/>
      <c r="Q604" s="37"/>
      <c r="R604" s="37"/>
    </row>
    <row r="605" spans="1:18" x14ac:dyDescent="0.7">
      <c r="A605" s="1" t="str">
        <f t="shared" si="54"/>
        <v/>
      </c>
      <c r="B605" s="26" t="str">
        <f t="shared" si="55"/>
        <v/>
      </c>
      <c r="C605" s="11"/>
      <c r="D605" s="44" t="s">
        <v>27</v>
      </c>
      <c r="E605" s="44"/>
      <c r="F605" s="4"/>
      <c r="G605" s="58">
        <f t="shared" si="56"/>
        <v>0</v>
      </c>
      <c r="H605" s="29"/>
      <c r="I605" s="50">
        <f t="shared" si="57"/>
        <v>0</v>
      </c>
      <c r="J605" s="2" cm="1">
        <f t="array" ref="J605:L605">[1]!ConvertFeet(I605)</f>
        <v>0</v>
      </c>
      <c r="K605" s="2">
        <v>0</v>
      </c>
      <c r="L605" s="2">
        <v>0</v>
      </c>
      <c r="N605" s="18" t="str">
        <f t="shared" si="58"/>
        <v/>
      </c>
      <c r="O605" s="18" t="str">
        <f t="shared" si="59"/>
        <v/>
      </c>
      <c r="P605" s="35"/>
      <c r="Q605" s="37"/>
      <c r="R605" s="37"/>
    </row>
    <row r="606" spans="1:18" x14ac:dyDescent="0.7">
      <c r="A606" s="1" t="str">
        <f t="shared" si="54"/>
        <v/>
      </c>
      <c r="B606" s="26" t="str">
        <f t="shared" si="55"/>
        <v/>
      </c>
      <c r="C606" s="11"/>
      <c r="D606" s="44" t="s">
        <v>27</v>
      </c>
      <c r="E606" s="44"/>
      <c r="F606" s="4"/>
      <c r="G606" s="58">
        <f t="shared" si="56"/>
        <v>0</v>
      </c>
      <c r="H606" s="29"/>
      <c r="I606" s="50">
        <f t="shared" si="57"/>
        <v>0</v>
      </c>
      <c r="J606" s="2" cm="1">
        <f t="array" ref="J606:L606">[1]!ConvertFeet(I606)</f>
        <v>0</v>
      </c>
      <c r="K606" s="2">
        <v>0</v>
      </c>
      <c r="L606" s="2">
        <v>0</v>
      </c>
      <c r="N606" s="18" t="str">
        <f t="shared" si="58"/>
        <v/>
      </c>
      <c r="O606" s="18" t="str">
        <f t="shared" si="59"/>
        <v/>
      </c>
      <c r="P606" s="35"/>
      <c r="Q606" s="37"/>
      <c r="R606" s="37"/>
    </row>
    <row r="607" spans="1:18" x14ac:dyDescent="0.7">
      <c r="A607" s="1" t="str">
        <f t="shared" si="54"/>
        <v/>
      </c>
      <c r="B607" s="26" t="str">
        <f t="shared" si="55"/>
        <v/>
      </c>
      <c r="C607" s="11"/>
      <c r="D607" s="44" t="s">
        <v>27</v>
      </c>
      <c r="E607" s="44"/>
      <c r="F607" s="4"/>
      <c r="G607" s="58">
        <f t="shared" si="56"/>
        <v>0</v>
      </c>
      <c r="H607" s="29"/>
      <c r="I607" s="50">
        <f t="shared" si="57"/>
        <v>0</v>
      </c>
      <c r="J607" s="2" cm="1">
        <f t="array" ref="J607:L607">[1]!ConvertFeet(I607)</f>
        <v>0</v>
      </c>
      <c r="K607" s="2">
        <v>0</v>
      </c>
      <c r="L607" s="2">
        <v>0</v>
      </c>
      <c r="N607" s="18" t="str">
        <f t="shared" si="58"/>
        <v/>
      </c>
      <c r="O607" s="18" t="str">
        <f t="shared" si="59"/>
        <v/>
      </c>
      <c r="P607" s="35"/>
      <c r="Q607" s="37"/>
      <c r="R607" s="37"/>
    </row>
    <row r="608" spans="1:18" x14ac:dyDescent="0.7">
      <c r="A608" s="1" t="str">
        <f t="shared" si="54"/>
        <v/>
      </c>
      <c r="B608" s="26" t="str">
        <f t="shared" si="55"/>
        <v/>
      </c>
      <c r="C608" s="11"/>
      <c r="D608" s="44" t="s">
        <v>27</v>
      </c>
      <c r="E608" s="44"/>
      <c r="F608" s="4"/>
      <c r="G608" s="58">
        <f t="shared" si="56"/>
        <v>0</v>
      </c>
      <c r="H608" s="29"/>
      <c r="I608" s="50">
        <f t="shared" si="57"/>
        <v>0</v>
      </c>
      <c r="J608" s="2" cm="1">
        <f t="array" ref="J608:L608">[1]!ConvertFeet(I608)</f>
        <v>0</v>
      </c>
      <c r="K608" s="2">
        <v>0</v>
      </c>
      <c r="L608" s="2">
        <v>0</v>
      </c>
      <c r="N608" s="18" t="str">
        <f t="shared" si="58"/>
        <v/>
      </c>
      <c r="O608" s="18" t="str">
        <f t="shared" si="59"/>
        <v/>
      </c>
      <c r="P608" s="35"/>
      <c r="Q608" s="37"/>
      <c r="R608" s="37"/>
    </row>
    <row r="609" spans="1:18" x14ac:dyDescent="0.7">
      <c r="A609" s="1" t="str">
        <f t="shared" si="54"/>
        <v/>
      </c>
      <c r="B609" s="26" t="str">
        <f t="shared" si="55"/>
        <v/>
      </c>
      <c r="C609" s="11"/>
      <c r="D609" s="44" t="s">
        <v>27</v>
      </c>
      <c r="E609" s="44"/>
      <c r="F609" s="4"/>
      <c r="G609" s="58">
        <f t="shared" si="56"/>
        <v>0</v>
      </c>
      <c r="H609" s="29"/>
      <c r="I609" s="50">
        <f t="shared" si="57"/>
        <v>0</v>
      </c>
      <c r="J609" s="2" cm="1">
        <f t="array" ref="J609:L609">[1]!ConvertFeet(I609)</f>
        <v>0</v>
      </c>
      <c r="K609" s="2">
        <v>0</v>
      </c>
      <c r="L609" s="2">
        <v>0</v>
      </c>
      <c r="N609" s="18" t="str">
        <f t="shared" si="58"/>
        <v/>
      </c>
      <c r="O609" s="18" t="str">
        <f t="shared" si="59"/>
        <v/>
      </c>
      <c r="P609" s="35"/>
      <c r="Q609" s="37"/>
      <c r="R609" s="37"/>
    </row>
    <row r="610" spans="1:18" x14ac:dyDescent="0.7">
      <c r="A610" s="1" t="str">
        <f t="shared" si="54"/>
        <v/>
      </c>
      <c r="B610" s="26" t="str">
        <f t="shared" si="55"/>
        <v/>
      </c>
      <c r="C610" s="11"/>
      <c r="D610" s="44" t="s">
        <v>27</v>
      </c>
      <c r="E610" s="44"/>
      <c r="F610" s="4"/>
      <c r="G610" s="58">
        <f t="shared" si="56"/>
        <v>0</v>
      </c>
      <c r="H610" s="29"/>
      <c r="I610" s="50">
        <f t="shared" si="57"/>
        <v>0</v>
      </c>
      <c r="J610" s="2" cm="1">
        <f t="array" ref="J610:L610">[1]!ConvertFeet(I610)</f>
        <v>0</v>
      </c>
      <c r="K610" s="2">
        <v>0</v>
      </c>
      <c r="L610" s="2">
        <v>0</v>
      </c>
      <c r="N610" s="18" t="str">
        <f t="shared" si="58"/>
        <v/>
      </c>
      <c r="O610" s="18" t="str">
        <f t="shared" si="59"/>
        <v/>
      </c>
      <c r="P610" s="35"/>
      <c r="Q610" s="37"/>
      <c r="R610" s="37"/>
    </row>
    <row r="611" spans="1:18" x14ac:dyDescent="0.7">
      <c r="A611" s="1" t="str">
        <f t="shared" si="54"/>
        <v/>
      </c>
      <c r="B611" s="26" t="str">
        <f t="shared" si="55"/>
        <v/>
      </c>
      <c r="C611" s="11"/>
      <c r="D611" s="44" t="s">
        <v>27</v>
      </c>
      <c r="E611" s="44"/>
      <c r="F611" s="4"/>
      <c r="G611" s="58">
        <f t="shared" si="56"/>
        <v>0</v>
      </c>
      <c r="H611" s="29"/>
      <c r="I611" s="50">
        <f t="shared" si="57"/>
        <v>0</v>
      </c>
      <c r="J611" s="2" cm="1">
        <f t="array" ref="J611:L611">[1]!ConvertFeet(I611)</f>
        <v>0</v>
      </c>
      <c r="K611" s="2">
        <v>0</v>
      </c>
      <c r="L611" s="2">
        <v>0</v>
      </c>
      <c r="N611" s="18" t="str">
        <f t="shared" si="58"/>
        <v/>
      </c>
      <c r="O611" s="18" t="str">
        <f t="shared" si="59"/>
        <v/>
      </c>
      <c r="P611" s="35"/>
      <c r="Q611" s="37"/>
      <c r="R611" s="37"/>
    </row>
    <row r="612" spans="1:18" x14ac:dyDescent="0.7">
      <c r="A612" s="1" t="str">
        <f t="shared" si="54"/>
        <v/>
      </c>
      <c r="B612" s="26" t="str">
        <f t="shared" si="55"/>
        <v/>
      </c>
      <c r="C612" s="11"/>
      <c r="D612" s="44" t="s">
        <v>27</v>
      </c>
      <c r="E612" s="44"/>
      <c r="F612" s="4"/>
      <c r="G612" s="58">
        <f t="shared" si="56"/>
        <v>0</v>
      </c>
      <c r="H612" s="29"/>
      <c r="I612" s="50">
        <f t="shared" si="57"/>
        <v>0</v>
      </c>
      <c r="J612" s="2" cm="1">
        <f t="array" ref="J612:L612">[1]!ConvertFeet(I612)</f>
        <v>0</v>
      </c>
      <c r="K612" s="2">
        <v>0</v>
      </c>
      <c r="L612" s="2">
        <v>0</v>
      </c>
      <c r="N612" s="18" t="str">
        <f t="shared" si="58"/>
        <v/>
      </c>
      <c r="O612" s="18" t="str">
        <f t="shared" si="59"/>
        <v/>
      </c>
      <c r="P612" s="35"/>
      <c r="Q612" s="37"/>
      <c r="R612" s="37"/>
    </row>
    <row r="613" spans="1:18" x14ac:dyDescent="0.7">
      <c r="A613" s="1" t="str">
        <f t="shared" si="54"/>
        <v/>
      </c>
      <c r="B613" s="26" t="str">
        <f t="shared" si="55"/>
        <v/>
      </c>
      <c r="C613" s="11"/>
      <c r="D613" s="44" t="s">
        <v>27</v>
      </c>
      <c r="E613" s="44"/>
      <c r="F613" s="4"/>
      <c r="G613" s="58">
        <f t="shared" si="56"/>
        <v>0</v>
      </c>
      <c r="H613" s="29"/>
      <c r="I613" s="50">
        <f t="shared" si="57"/>
        <v>0</v>
      </c>
      <c r="J613" s="2" cm="1">
        <f t="array" ref="J613:L613">[1]!ConvertFeet(I613)</f>
        <v>0</v>
      </c>
      <c r="K613" s="2">
        <v>0</v>
      </c>
      <c r="L613" s="2">
        <v>0</v>
      </c>
      <c r="N613" s="18" t="str">
        <f t="shared" si="58"/>
        <v/>
      </c>
      <c r="O613" s="18" t="str">
        <f t="shared" si="59"/>
        <v/>
      </c>
      <c r="P613" s="35"/>
      <c r="Q613" s="37"/>
      <c r="R613" s="37"/>
    </row>
    <row r="614" spans="1:18" x14ac:dyDescent="0.7">
      <c r="A614" s="1" t="str">
        <f t="shared" si="54"/>
        <v/>
      </c>
      <c r="B614" s="26" t="str">
        <f t="shared" si="55"/>
        <v/>
      </c>
      <c r="C614" s="11"/>
      <c r="D614" s="44" t="s">
        <v>27</v>
      </c>
      <c r="E614" s="44"/>
      <c r="F614" s="4"/>
      <c r="G614" s="58">
        <f t="shared" si="56"/>
        <v>0</v>
      </c>
      <c r="H614" s="29"/>
      <c r="I614" s="50">
        <f t="shared" si="57"/>
        <v>0</v>
      </c>
      <c r="J614" s="2" cm="1">
        <f t="array" ref="J614:L614">[1]!ConvertFeet(I614)</f>
        <v>0</v>
      </c>
      <c r="K614" s="2">
        <v>0</v>
      </c>
      <c r="L614" s="2">
        <v>0</v>
      </c>
      <c r="N614" s="18" t="str">
        <f t="shared" si="58"/>
        <v/>
      </c>
      <c r="O614" s="18" t="str">
        <f t="shared" si="59"/>
        <v/>
      </c>
      <c r="P614" s="35"/>
      <c r="Q614" s="37"/>
      <c r="R614" s="37"/>
    </row>
    <row r="615" spans="1:18" x14ac:dyDescent="0.7">
      <c r="A615" s="1" t="str">
        <f t="shared" si="54"/>
        <v/>
      </c>
      <c r="B615" s="26" t="str">
        <f t="shared" si="55"/>
        <v/>
      </c>
      <c r="C615" s="11"/>
      <c r="D615" s="44" t="s">
        <v>27</v>
      </c>
      <c r="E615" s="44"/>
      <c r="F615" s="4"/>
      <c r="G615" s="58">
        <f t="shared" si="56"/>
        <v>0</v>
      </c>
      <c r="H615" s="29"/>
      <c r="I615" s="50">
        <f t="shared" si="57"/>
        <v>0</v>
      </c>
      <c r="J615" s="2" cm="1">
        <f t="array" ref="J615:L615">[1]!ConvertFeet(I615)</f>
        <v>0</v>
      </c>
      <c r="K615" s="2">
        <v>0</v>
      </c>
      <c r="L615" s="2">
        <v>0</v>
      </c>
      <c r="N615" s="18" t="str">
        <f t="shared" si="58"/>
        <v/>
      </c>
      <c r="O615" s="18" t="str">
        <f t="shared" si="59"/>
        <v/>
      </c>
      <c r="P615" s="35"/>
      <c r="Q615" s="37"/>
      <c r="R615" s="37"/>
    </row>
    <row r="616" spans="1:18" x14ac:dyDescent="0.7">
      <c r="A616" s="1" t="str">
        <f t="shared" si="54"/>
        <v/>
      </c>
      <c r="B616" s="26" t="str">
        <f t="shared" si="55"/>
        <v/>
      </c>
      <c r="C616" s="11"/>
      <c r="D616" s="44" t="s">
        <v>27</v>
      </c>
      <c r="E616" s="44"/>
      <c r="F616" s="4"/>
      <c r="G616" s="58">
        <f t="shared" si="56"/>
        <v>0</v>
      </c>
      <c r="H616" s="29"/>
      <c r="I616" s="50">
        <f t="shared" si="57"/>
        <v>0</v>
      </c>
      <c r="J616" s="2" cm="1">
        <f t="array" ref="J616:L616">[1]!ConvertFeet(I616)</f>
        <v>0</v>
      </c>
      <c r="K616" s="2">
        <v>0</v>
      </c>
      <c r="L616" s="2">
        <v>0</v>
      </c>
      <c r="N616" s="18" t="str">
        <f t="shared" si="58"/>
        <v/>
      </c>
      <c r="O616" s="18" t="str">
        <f t="shared" si="59"/>
        <v/>
      </c>
      <c r="P616" s="35"/>
      <c r="Q616" s="37"/>
      <c r="R616" s="37"/>
    </row>
    <row r="617" spans="1:18" x14ac:dyDescent="0.7">
      <c r="A617" s="1" t="str">
        <f t="shared" si="54"/>
        <v/>
      </c>
      <c r="B617" s="26" t="str">
        <f t="shared" si="55"/>
        <v/>
      </c>
      <c r="C617" s="11"/>
      <c r="D617" s="44" t="s">
        <v>27</v>
      </c>
      <c r="E617" s="44"/>
      <c r="F617" s="4"/>
      <c r="G617" s="58">
        <f t="shared" si="56"/>
        <v>0</v>
      </c>
      <c r="H617" s="29"/>
      <c r="I617" s="50">
        <f t="shared" si="57"/>
        <v>0</v>
      </c>
      <c r="J617" s="2" cm="1">
        <f t="array" ref="J617:L617">[1]!ConvertFeet(I617)</f>
        <v>0</v>
      </c>
      <c r="K617" s="2">
        <v>0</v>
      </c>
      <c r="L617" s="2">
        <v>0</v>
      </c>
      <c r="N617" s="18" t="str">
        <f t="shared" si="58"/>
        <v/>
      </c>
      <c r="O617" s="18" t="str">
        <f t="shared" si="59"/>
        <v/>
      </c>
      <c r="P617" s="35"/>
      <c r="Q617" s="37"/>
      <c r="R617" s="37"/>
    </row>
    <row r="618" spans="1:18" x14ac:dyDescent="0.7">
      <c r="A618" s="1" t="str">
        <f t="shared" si="54"/>
        <v/>
      </c>
      <c r="B618" s="26" t="str">
        <f t="shared" si="55"/>
        <v/>
      </c>
      <c r="C618" s="11"/>
      <c r="D618" s="44" t="s">
        <v>27</v>
      </c>
      <c r="E618" s="44"/>
      <c r="F618" s="4"/>
      <c r="G618" s="58">
        <f t="shared" si="56"/>
        <v>0</v>
      </c>
      <c r="H618" s="29"/>
      <c r="I618" s="50">
        <f t="shared" si="57"/>
        <v>0</v>
      </c>
      <c r="J618" s="2" cm="1">
        <f t="array" ref="J618:L618">[1]!ConvertFeet(I618)</f>
        <v>0</v>
      </c>
      <c r="K618" s="2">
        <v>0</v>
      </c>
      <c r="L618" s="2">
        <v>0</v>
      </c>
      <c r="N618" s="18" t="str">
        <f t="shared" si="58"/>
        <v/>
      </c>
      <c r="O618" s="18" t="str">
        <f t="shared" si="59"/>
        <v/>
      </c>
      <c r="P618" s="35"/>
      <c r="Q618" s="37"/>
      <c r="R618" s="37"/>
    </row>
    <row r="619" spans="1:18" x14ac:dyDescent="0.7">
      <c r="A619" s="1" t="str">
        <f t="shared" si="54"/>
        <v/>
      </c>
      <c r="B619" s="26" t="str">
        <f t="shared" si="55"/>
        <v/>
      </c>
      <c r="C619" s="11"/>
      <c r="D619" s="44" t="s">
        <v>27</v>
      </c>
      <c r="E619" s="44"/>
      <c r="F619" s="4"/>
      <c r="G619" s="58">
        <f t="shared" si="56"/>
        <v>0</v>
      </c>
      <c r="H619" s="29"/>
      <c r="I619" s="50">
        <f t="shared" si="57"/>
        <v>0</v>
      </c>
      <c r="J619" s="2" cm="1">
        <f t="array" ref="J619:L619">[1]!ConvertFeet(I619)</f>
        <v>0</v>
      </c>
      <c r="K619" s="2">
        <v>0</v>
      </c>
      <c r="L619" s="2">
        <v>0</v>
      </c>
      <c r="N619" s="18" t="str">
        <f t="shared" si="58"/>
        <v/>
      </c>
      <c r="O619" s="18" t="str">
        <f t="shared" si="59"/>
        <v/>
      </c>
      <c r="P619" s="35"/>
      <c r="Q619" s="37"/>
      <c r="R619" s="37"/>
    </row>
    <row r="620" spans="1:18" x14ac:dyDescent="0.7">
      <c r="A620" s="1" t="str">
        <f t="shared" si="54"/>
        <v/>
      </c>
      <c r="B620" s="26" t="str">
        <f t="shared" si="55"/>
        <v/>
      </c>
      <c r="C620" s="11"/>
      <c r="D620" s="44" t="s">
        <v>27</v>
      </c>
      <c r="E620" s="44"/>
      <c r="F620" s="4"/>
      <c r="G620" s="58">
        <f t="shared" si="56"/>
        <v>0</v>
      </c>
      <c r="H620" s="29"/>
      <c r="I620" s="50">
        <f t="shared" si="57"/>
        <v>0</v>
      </c>
      <c r="J620" s="2" cm="1">
        <f t="array" ref="J620:L620">[1]!ConvertFeet(I620)</f>
        <v>0</v>
      </c>
      <c r="K620" s="2">
        <v>0</v>
      </c>
      <c r="L620" s="2">
        <v>0</v>
      </c>
      <c r="N620" s="18" t="str">
        <f t="shared" si="58"/>
        <v/>
      </c>
      <c r="O620" s="18" t="str">
        <f t="shared" si="59"/>
        <v/>
      </c>
      <c r="P620" s="35"/>
      <c r="Q620" s="37"/>
      <c r="R620" s="37"/>
    </row>
    <row r="621" spans="1:18" x14ac:dyDescent="0.7">
      <c r="A621" s="1" t="str">
        <f t="shared" si="54"/>
        <v/>
      </c>
      <c r="B621" s="26" t="str">
        <f t="shared" si="55"/>
        <v/>
      </c>
      <c r="C621" s="11"/>
      <c r="D621" s="44" t="s">
        <v>27</v>
      </c>
      <c r="E621" s="44"/>
      <c r="F621" s="4"/>
      <c r="G621" s="58">
        <f t="shared" si="56"/>
        <v>0</v>
      </c>
      <c r="H621" s="29"/>
      <c r="I621" s="50">
        <f t="shared" si="57"/>
        <v>0</v>
      </c>
      <c r="J621" s="2" cm="1">
        <f t="array" ref="J621:L621">[1]!ConvertFeet(I621)</f>
        <v>0</v>
      </c>
      <c r="K621" s="2">
        <v>0</v>
      </c>
      <c r="L621" s="2">
        <v>0</v>
      </c>
      <c r="N621" s="18" t="str">
        <f t="shared" si="58"/>
        <v/>
      </c>
      <c r="O621" s="18" t="str">
        <f t="shared" si="59"/>
        <v/>
      </c>
      <c r="P621" s="35"/>
      <c r="Q621" s="37"/>
      <c r="R621" s="37"/>
    </row>
    <row r="622" spans="1:18" x14ac:dyDescent="0.7">
      <c r="A622" s="1" t="str">
        <f t="shared" si="54"/>
        <v/>
      </c>
      <c r="B622" s="26" t="str">
        <f t="shared" si="55"/>
        <v/>
      </c>
      <c r="C622" s="11"/>
      <c r="D622" s="44" t="s">
        <v>27</v>
      </c>
      <c r="E622" s="44"/>
      <c r="F622" s="4"/>
      <c r="G622" s="58">
        <f t="shared" si="56"/>
        <v>0</v>
      </c>
      <c r="H622" s="29"/>
      <c r="I622" s="50">
        <f t="shared" si="57"/>
        <v>0</v>
      </c>
      <c r="J622" s="2" cm="1">
        <f t="array" ref="J622:L622">[1]!ConvertFeet(I622)</f>
        <v>0</v>
      </c>
      <c r="K622" s="2">
        <v>0</v>
      </c>
      <c r="L622" s="2">
        <v>0</v>
      </c>
      <c r="N622" s="18" t="str">
        <f t="shared" si="58"/>
        <v/>
      </c>
      <c r="O622" s="18" t="str">
        <f t="shared" si="59"/>
        <v/>
      </c>
      <c r="P622" s="35"/>
      <c r="Q622" s="37"/>
      <c r="R622" s="37"/>
    </row>
    <row r="623" spans="1:18" x14ac:dyDescent="0.7">
      <c r="A623" s="1" t="str">
        <f t="shared" si="54"/>
        <v/>
      </c>
      <c r="B623" s="26" t="str">
        <f t="shared" si="55"/>
        <v/>
      </c>
      <c r="C623" s="11"/>
      <c r="D623" s="44" t="s">
        <v>27</v>
      </c>
      <c r="E623" s="44"/>
      <c r="F623" s="4"/>
      <c r="G623" s="58">
        <f t="shared" si="56"/>
        <v>0</v>
      </c>
      <c r="H623" s="29"/>
      <c r="I623" s="50">
        <f t="shared" si="57"/>
        <v>0</v>
      </c>
      <c r="J623" s="2" cm="1">
        <f t="array" ref="J623:L623">[1]!ConvertFeet(I623)</f>
        <v>0</v>
      </c>
      <c r="K623" s="2">
        <v>0</v>
      </c>
      <c r="L623" s="2">
        <v>0</v>
      </c>
      <c r="N623" s="18" t="str">
        <f t="shared" si="58"/>
        <v/>
      </c>
      <c r="O623" s="18" t="str">
        <f t="shared" si="59"/>
        <v/>
      </c>
      <c r="P623" s="35"/>
      <c r="Q623" s="37"/>
      <c r="R623" s="37"/>
    </row>
    <row r="624" spans="1:18" x14ac:dyDescent="0.7">
      <c r="A624" s="1" t="str">
        <f t="shared" si="54"/>
        <v/>
      </c>
      <c r="B624" s="26" t="str">
        <f t="shared" si="55"/>
        <v/>
      </c>
      <c r="C624" s="11"/>
      <c r="D624" s="44" t="s">
        <v>27</v>
      </c>
      <c r="E624" s="44"/>
      <c r="F624" s="4"/>
      <c r="G624" s="58">
        <f t="shared" si="56"/>
        <v>0</v>
      </c>
      <c r="H624" s="29"/>
      <c r="I624" s="50">
        <f t="shared" si="57"/>
        <v>0</v>
      </c>
      <c r="J624" s="2" cm="1">
        <f t="array" ref="J624:L624">[1]!ConvertFeet(I624)</f>
        <v>0</v>
      </c>
      <c r="K624" s="2">
        <v>0</v>
      </c>
      <c r="L624" s="2">
        <v>0</v>
      </c>
      <c r="N624" s="18" t="str">
        <f t="shared" si="58"/>
        <v/>
      </c>
      <c r="O624" s="18" t="str">
        <f t="shared" si="59"/>
        <v/>
      </c>
      <c r="P624" s="35"/>
      <c r="Q624" s="37"/>
      <c r="R624" s="37"/>
    </row>
    <row r="625" spans="1:18" x14ac:dyDescent="0.7">
      <c r="A625" s="1" t="str">
        <f t="shared" si="54"/>
        <v/>
      </c>
      <c r="B625" s="26" t="str">
        <f t="shared" si="55"/>
        <v/>
      </c>
      <c r="C625" s="11"/>
      <c r="D625" s="44" t="s">
        <v>27</v>
      </c>
      <c r="E625" s="44"/>
      <c r="F625" s="4"/>
      <c r="G625" s="58">
        <f t="shared" si="56"/>
        <v>0</v>
      </c>
      <c r="H625" s="29"/>
      <c r="I625" s="50">
        <f t="shared" si="57"/>
        <v>0</v>
      </c>
      <c r="J625" s="2" cm="1">
        <f t="array" ref="J625:L625">[1]!ConvertFeet(I625)</f>
        <v>0</v>
      </c>
      <c r="K625" s="2">
        <v>0</v>
      </c>
      <c r="L625" s="2">
        <v>0</v>
      </c>
      <c r="N625" s="18" t="str">
        <f t="shared" si="58"/>
        <v/>
      </c>
      <c r="O625" s="18" t="str">
        <f t="shared" si="59"/>
        <v/>
      </c>
      <c r="P625" s="35"/>
      <c r="Q625" s="37"/>
      <c r="R625" s="37"/>
    </row>
    <row r="626" spans="1:18" x14ac:dyDescent="0.7">
      <c r="A626" s="1" t="str">
        <f t="shared" si="54"/>
        <v/>
      </c>
      <c r="B626" s="26" t="str">
        <f t="shared" si="55"/>
        <v/>
      </c>
      <c r="C626" s="11"/>
      <c r="D626" s="44" t="s">
        <v>27</v>
      </c>
      <c r="E626" s="44"/>
      <c r="F626" s="4"/>
      <c r="G626" s="58">
        <f t="shared" si="56"/>
        <v>0</v>
      </c>
      <c r="H626" s="29"/>
      <c r="I626" s="50">
        <f t="shared" si="57"/>
        <v>0</v>
      </c>
      <c r="J626" s="2" cm="1">
        <f t="array" ref="J626:L626">[1]!ConvertFeet(I626)</f>
        <v>0</v>
      </c>
      <c r="K626" s="2">
        <v>0</v>
      </c>
      <c r="L626" s="2">
        <v>0</v>
      </c>
      <c r="N626" s="18" t="str">
        <f t="shared" si="58"/>
        <v/>
      </c>
      <c r="O626" s="18" t="str">
        <f t="shared" si="59"/>
        <v/>
      </c>
      <c r="P626" s="35"/>
      <c r="Q626" s="37"/>
      <c r="R626" s="37"/>
    </row>
    <row r="627" spans="1:18" x14ac:dyDescent="0.7">
      <c r="A627" s="1" t="str">
        <f t="shared" si="54"/>
        <v/>
      </c>
      <c r="B627" s="26" t="str">
        <f t="shared" si="55"/>
        <v/>
      </c>
      <c r="C627" s="11"/>
      <c r="D627" s="44" t="s">
        <v>27</v>
      </c>
      <c r="E627" s="44"/>
      <c r="F627" s="4"/>
      <c r="G627" s="58">
        <f t="shared" si="56"/>
        <v>0</v>
      </c>
      <c r="H627" s="29"/>
      <c r="I627" s="50">
        <f t="shared" si="57"/>
        <v>0</v>
      </c>
      <c r="J627" s="2" cm="1">
        <f t="array" ref="J627:L627">[1]!ConvertFeet(I627)</f>
        <v>0</v>
      </c>
      <c r="K627" s="2">
        <v>0</v>
      </c>
      <c r="L627" s="2">
        <v>0</v>
      </c>
      <c r="N627" s="18" t="str">
        <f t="shared" si="58"/>
        <v/>
      </c>
      <c r="O627" s="18" t="str">
        <f t="shared" si="59"/>
        <v/>
      </c>
      <c r="P627" s="35"/>
      <c r="Q627" s="37"/>
      <c r="R627" s="37"/>
    </row>
    <row r="628" spans="1:18" x14ac:dyDescent="0.7">
      <c r="A628" s="1" t="str">
        <f t="shared" si="54"/>
        <v/>
      </c>
      <c r="B628" s="26" t="str">
        <f t="shared" si="55"/>
        <v/>
      </c>
      <c r="C628" s="11"/>
      <c r="D628" s="44" t="s">
        <v>27</v>
      </c>
      <c r="E628" s="44"/>
      <c r="F628" s="4"/>
      <c r="G628" s="58">
        <f t="shared" si="56"/>
        <v>0</v>
      </c>
      <c r="H628" s="29"/>
      <c r="I628" s="50">
        <f t="shared" si="57"/>
        <v>0</v>
      </c>
      <c r="J628" s="2" cm="1">
        <f t="array" ref="J628:L628">[1]!ConvertFeet(I628)</f>
        <v>0</v>
      </c>
      <c r="K628" s="2">
        <v>0</v>
      </c>
      <c r="L628" s="2">
        <v>0</v>
      </c>
      <c r="N628" s="18" t="str">
        <f t="shared" si="58"/>
        <v/>
      </c>
      <c r="O628" s="18" t="str">
        <f t="shared" si="59"/>
        <v/>
      </c>
      <c r="P628" s="35"/>
      <c r="Q628" s="37"/>
      <c r="R628" s="37"/>
    </row>
    <row r="629" spans="1:18" x14ac:dyDescent="0.7">
      <c r="A629" s="1" t="str">
        <f t="shared" si="54"/>
        <v/>
      </c>
      <c r="B629" s="26" t="str">
        <f t="shared" si="55"/>
        <v/>
      </c>
      <c r="C629" s="11"/>
      <c r="D629" s="44" t="s">
        <v>27</v>
      </c>
      <c r="E629" s="44"/>
      <c r="F629" s="4"/>
      <c r="G629" s="58">
        <f t="shared" si="56"/>
        <v>0</v>
      </c>
      <c r="H629" s="29"/>
      <c r="I629" s="50">
        <f t="shared" si="57"/>
        <v>0</v>
      </c>
      <c r="J629" s="2" cm="1">
        <f t="array" ref="J629:L629">[1]!ConvertFeet(I629)</f>
        <v>0</v>
      </c>
      <c r="K629" s="2">
        <v>0</v>
      </c>
      <c r="L629" s="2">
        <v>0</v>
      </c>
      <c r="N629" s="18" t="str">
        <f t="shared" si="58"/>
        <v/>
      </c>
      <c r="O629" s="18" t="str">
        <f t="shared" si="59"/>
        <v/>
      </c>
      <c r="P629" s="35"/>
      <c r="Q629" s="37"/>
      <c r="R629" s="37"/>
    </row>
    <row r="630" spans="1:18" x14ac:dyDescent="0.7">
      <c r="A630" s="1" t="str">
        <f t="shared" si="54"/>
        <v/>
      </c>
      <c r="B630" s="26" t="str">
        <f t="shared" si="55"/>
        <v/>
      </c>
      <c r="C630" s="11"/>
      <c r="D630" s="44" t="s">
        <v>27</v>
      </c>
      <c r="E630" s="44"/>
      <c r="F630" s="4"/>
      <c r="G630" s="58">
        <f t="shared" si="56"/>
        <v>0</v>
      </c>
      <c r="H630" s="29"/>
      <c r="I630" s="50">
        <f t="shared" si="57"/>
        <v>0</v>
      </c>
      <c r="J630" s="2" cm="1">
        <f t="array" ref="J630:L630">[1]!ConvertFeet(I630)</f>
        <v>0</v>
      </c>
      <c r="K630" s="2">
        <v>0</v>
      </c>
      <c r="L630" s="2">
        <v>0</v>
      </c>
      <c r="N630" s="18" t="str">
        <f t="shared" si="58"/>
        <v/>
      </c>
      <c r="O630" s="18" t="str">
        <f t="shared" si="59"/>
        <v/>
      </c>
      <c r="P630" s="35"/>
      <c r="Q630" s="37"/>
      <c r="R630" s="37"/>
    </row>
    <row r="631" spans="1:18" x14ac:dyDescent="0.7">
      <c r="A631" s="1" t="str">
        <f t="shared" si="54"/>
        <v/>
      </c>
      <c r="B631" s="26" t="str">
        <f t="shared" si="55"/>
        <v/>
      </c>
      <c r="C631" s="11"/>
      <c r="D631" s="44" t="s">
        <v>27</v>
      </c>
      <c r="E631" s="44"/>
      <c r="F631" s="4"/>
      <c r="G631" s="58">
        <f t="shared" si="56"/>
        <v>0</v>
      </c>
      <c r="H631" s="29"/>
      <c r="I631" s="50">
        <f t="shared" si="57"/>
        <v>0</v>
      </c>
      <c r="J631" s="2" cm="1">
        <f t="array" ref="J631:L631">[1]!ConvertFeet(I631)</f>
        <v>0</v>
      </c>
      <c r="K631" s="2">
        <v>0</v>
      </c>
      <c r="L631" s="2">
        <v>0</v>
      </c>
      <c r="N631" s="18" t="str">
        <f t="shared" si="58"/>
        <v/>
      </c>
      <c r="O631" s="18" t="str">
        <f t="shared" si="59"/>
        <v/>
      </c>
      <c r="P631" s="35"/>
      <c r="Q631" s="37"/>
      <c r="R631" s="37"/>
    </row>
    <row r="632" spans="1:18" x14ac:dyDescent="0.7">
      <c r="A632" s="1" t="str">
        <f t="shared" si="54"/>
        <v/>
      </c>
      <c r="B632" s="26" t="str">
        <f t="shared" si="55"/>
        <v/>
      </c>
      <c r="C632" s="11"/>
      <c r="D632" s="44" t="s">
        <v>27</v>
      </c>
      <c r="E632" s="44"/>
      <c r="F632" s="4"/>
      <c r="G632" s="58">
        <f t="shared" si="56"/>
        <v>0</v>
      </c>
      <c r="H632" s="29"/>
      <c r="I632" s="50">
        <f t="shared" si="57"/>
        <v>0</v>
      </c>
      <c r="J632" s="2" cm="1">
        <f t="array" ref="J632:L632">[1]!ConvertFeet(I632)</f>
        <v>0</v>
      </c>
      <c r="K632" s="2">
        <v>0</v>
      </c>
      <c r="L632" s="2">
        <v>0</v>
      </c>
      <c r="N632" s="18" t="str">
        <f t="shared" si="58"/>
        <v/>
      </c>
      <c r="O632" s="18" t="str">
        <f t="shared" si="59"/>
        <v/>
      </c>
      <c r="P632" s="35"/>
      <c r="Q632" s="37"/>
      <c r="R632" s="37"/>
    </row>
    <row r="633" spans="1:18" x14ac:dyDescent="0.7">
      <c r="A633" s="1" t="str">
        <f t="shared" si="54"/>
        <v/>
      </c>
      <c r="B633" s="26" t="str">
        <f t="shared" si="55"/>
        <v/>
      </c>
      <c r="C633" s="11"/>
      <c r="D633" s="44" t="s">
        <v>27</v>
      </c>
      <c r="E633" s="44"/>
      <c r="F633" s="4"/>
      <c r="G633" s="58">
        <f t="shared" si="56"/>
        <v>0</v>
      </c>
      <c r="H633" s="29"/>
      <c r="I633" s="50">
        <f t="shared" si="57"/>
        <v>0</v>
      </c>
      <c r="J633" s="2" cm="1">
        <f t="array" ref="J633:L633">[1]!ConvertFeet(I633)</f>
        <v>0</v>
      </c>
      <c r="K633" s="2">
        <v>0</v>
      </c>
      <c r="L633" s="2">
        <v>0</v>
      </c>
      <c r="N633" s="18" t="str">
        <f t="shared" si="58"/>
        <v/>
      </c>
      <c r="O633" s="18" t="str">
        <f t="shared" si="59"/>
        <v/>
      </c>
      <c r="P633" s="35"/>
      <c r="Q633" s="37"/>
      <c r="R633" s="37"/>
    </row>
    <row r="634" spans="1:18" x14ac:dyDescent="0.7">
      <c r="A634" s="1" t="str">
        <f t="shared" si="54"/>
        <v/>
      </c>
      <c r="B634" s="26" t="str">
        <f t="shared" si="55"/>
        <v/>
      </c>
      <c r="C634" s="11"/>
      <c r="D634" s="44" t="s">
        <v>27</v>
      </c>
      <c r="E634" s="44"/>
      <c r="F634" s="4"/>
      <c r="G634" s="58">
        <f t="shared" si="56"/>
        <v>0</v>
      </c>
      <c r="H634" s="29"/>
      <c r="I634" s="50">
        <f t="shared" si="57"/>
        <v>0</v>
      </c>
      <c r="J634" s="2" cm="1">
        <f t="array" ref="J634:L634">[1]!ConvertFeet(I634)</f>
        <v>0</v>
      </c>
      <c r="K634" s="2">
        <v>0</v>
      </c>
      <c r="L634" s="2">
        <v>0</v>
      </c>
      <c r="N634" s="18" t="str">
        <f t="shared" si="58"/>
        <v/>
      </c>
      <c r="O634" s="18" t="str">
        <f t="shared" si="59"/>
        <v/>
      </c>
      <c r="P634" s="35"/>
      <c r="Q634" s="37"/>
      <c r="R634" s="37"/>
    </row>
    <row r="635" spans="1:18" x14ac:dyDescent="0.7">
      <c r="A635" s="1" t="str">
        <f t="shared" si="54"/>
        <v/>
      </c>
      <c r="B635" s="26" t="str">
        <f t="shared" si="55"/>
        <v/>
      </c>
      <c r="C635" s="11"/>
      <c r="D635" s="44" t="s">
        <v>27</v>
      </c>
      <c r="E635" s="44"/>
      <c r="F635" s="4"/>
      <c r="G635" s="58">
        <f t="shared" si="56"/>
        <v>0</v>
      </c>
      <c r="H635" s="29"/>
      <c r="I635" s="50">
        <f t="shared" si="57"/>
        <v>0</v>
      </c>
      <c r="J635" s="2" cm="1">
        <f t="array" ref="J635:L635">[1]!ConvertFeet(I635)</f>
        <v>0</v>
      </c>
      <c r="K635" s="2">
        <v>0</v>
      </c>
      <c r="L635" s="2">
        <v>0</v>
      </c>
      <c r="N635" s="18" t="str">
        <f t="shared" si="58"/>
        <v/>
      </c>
      <c r="O635" s="18" t="str">
        <f t="shared" si="59"/>
        <v/>
      </c>
      <c r="P635" s="35"/>
      <c r="Q635" s="37"/>
      <c r="R635" s="37"/>
    </row>
    <row r="636" spans="1:18" x14ac:dyDescent="0.7">
      <c r="A636" s="1" t="str">
        <f t="shared" si="54"/>
        <v/>
      </c>
      <c r="B636" s="26" t="str">
        <f t="shared" si="55"/>
        <v/>
      </c>
      <c r="C636" s="11"/>
      <c r="D636" s="44" t="s">
        <v>27</v>
      </c>
      <c r="E636" s="44"/>
      <c r="F636" s="4"/>
      <c r="G636" s="58">
        <f t="shared" si="56"/>
        <v>0</v>
      </c>
      <c r="H636" s="29"/>
      <c r="I636" s="50">
        <f t="shared" si="57"/>
        <v>0</v>
      </c>
      <c r="J636" s="2" cm="1">
        <f t="array" ref="J636:L636">[1]!ConvertFeet(I636)</f>
        <v>0</v>
      </c>
      <c r="K636" s="2">
        <v>0</v>
      </c>
      <c r="L636" s="2">
        <v>0</v>
      </c>
      <c r="N636" s="18" t="str">
        <f t="shared" si="58"/>
        <v/>
      </c>
      <c r="O636" s="18" t="str">
        <f t="shared" si="59"/>
        <v/>
      </c>
      <c r="P636" s="35"/>
      <c r="Q636" s="37"/>
      <c r="R636" s="37"/>
    </row>
    <row r="637" spans="1:18" x14ac:dyDescent="0.7">
      <c r="A637" s="1" t="str">
        <f t="shared" si="54"/>
        <v/>
      </c>
      <c r="B637" s="26" t="str">
        <f t="shared" si="55"/>
        <v/>
      </c>
      <c r="C637" s="11"/>
      <c r="D637" s="44" t="s">
        <v>27</v>
      </c>
      <c r="E637" s="44"/>
      <c r="F637" s="4"/>
      <c r="G637" s="58">
        <f t="shared" si="56"/>
        <v>0</v>
      </c>
      <c r="H637" s="29"/>
      <c r="I637" s="50">
        <f t="shared" si="57"/>
        <v>0</v>
      </c>
      <c r="J637" s="2" cm="1">
        <f t="array" ref="J637:L637">[1]!ConvertFeet(I637)</f>
        <v>0</v>
      </c>
      <c r="K637" s="2">
        <v>0</v>
      </c>
      <c r="L637" s="2">
        <v>0</v>
      </c>
      <c r="N637" s="18" t="str">
        <f t="shared" si="58"/>
        <v/>
      </c>
      <c r="O637" s="18" t="str">
        <f t="shared" si="59"/>
        <v/>
      </c>
      <c r="P637" s="35"/>
      <c r="Q637" s="37"/>
      <c r="R637" s="37"/>
    </row>
    <row r="638" spans="1:18" x14ac:dyDescent="0.7">
      <c r="A638" s="1" t="str">
        <f t="shared" si="54"/>
        <v/>
      </c>
      <c r="B638" s="26" t="str">
        <f t="shared" si="55"/>
        <v/>
      </c>
      <c r="C638" s="11"/>
      <c r="D638" s="44" t="s">
        <v>27</v>
      </c>
      <c r="E638" s="44"/>
      <c r="F638" s="4"/>
      <c r="G638" s="58">
        <f t="shared" si="56"/>
        <v>0</v>
      </c>
      <c r="H638" s="29"/>
      <c r="I638" s="50">
        <f t="shared" si="57"/>
        <v>0</v>
      </c>
      <c r="J638" s="2" cm="1">
        <f t="array" ref="J638:L638">[1]!ConvertFeet(I638)</f>
        <v>0</v>
      </c>
      <c r="K638" s="2">
        <v>0</v>
      </c>
      <c r="L638" s="2">
        <v>0</v>
      </c>
      <c r="N638" s="18" t="str">
        <f t="shared" si="58"/>
        <v/>
      </c>
      <c r="O638" s="18" t="str">
        <f t="shared" si="59"/>
        <v/>
      </c>
      <c r="P638" s="35"/>
      <c r="Q638" s="37"/>
      <c r="R638" s="37"/>
    </row>
    <row r="639" spans="1:18" x14ac:dyDescent="0.7">
      <c r="A639" s="1" t="str">
        <f t="shared" si="54"/>
        <v/>
      </c>
      <c r="B639" s="26" t="str">
        <f t="shared" si="55"/>
        <v/>
      </c>
      <c r="C639" s="11"/>
      <c r="D639" s="44" t="s">
        <v>27</v>
      </c>
      <c r="E639" s="44"/>
      <c r="F639" s="4"/>
      <c r="G639" s="58">
        <f t="shared" si="56"/>
        <v>0</v>
      </c>
      <c r="H639" s="29"/>
      <c r="I639" s="50">
        <f t="shared" si="57"/>
        <v>0</v>
      </c>
      <c r="J639" s="2" cm="1">
        <f t="array" ref="J639:L639">[1]!ConvertFeet(I639)</f>
        <v>0</v>
      </c>
      <c r="K639" s="2">
        <v>0</v>
      </c>
      <c r="L639" s="2">
        <v>0</v>
      </c>
      <c r="N639" s="18" t="str">
        <f t="shared" si="58"/>
        <v/>
      </c>
      <c r="O639" s="18" t="str">
        <f t="shared" si="59"/>
        <v/>
      </c>
      <c r="P639" s="35"/>
      <c r="Q639" s="37"/>
      <c r="R639" s="37"/>
    </row>
    <row r="640" spans="1:18" x14ac:dyDescent="0.7">
      <c r="A640" s="1" t="str">
        <f t="shared" si="54"/>
        <v/>
      </c>
      <c r="B640" s="26" t="str">
        <f t="shared" si="55"/>
        <v/>
      </c>
      <c r="C640" s="11"/>
      <c r="D640" s="44" t="s">
        <v>27</v>
      </c>
      <c r="E640" s="44"/>
      <c r="F640" s="4"/>
      <c r="G640" s="58">
        <f t="shared" si="56"/>
        <v>0</v>
      </c>
      <c r="H640" s="29"/>
      <c r="I640" s="50">
        <f t="shared" si="57"/>
        <v>0</v>
      </c>
      <c r="J640" s="2" cm="1">
        <f t="array" ref="J640:L640">[1]!ConvertFeet(I640)</f>
        <v>0</v>
      </c>
      <c r="K640" s="2">
        <v>0</v>
      </c>
      <c r="L640" s="2">
        <v>0</v>
      </c>
      <c r="N640" s="18" t="str">
        <f t="shared" si="58"/>
        <v/>
      </c>
      <c r="O640" s="18" t="str">
        <f t="shared" si="59"/>
        <v/>
      </c>
      <c r="P640" s="35"/>
      <c r="Q640" s="37"/>
      <c r="R640" s="37"/>
    </row>
    <row r="641" spans="1:18" x14ac:dyDescent="0.7">
      <c r="A641" s="1" t="str">
        <f t="shared" si="54"/>
        <v/>
      </c>
      <c r="B641" s="26" t="str">
        <f t="shared" si="55"/>
        <v/>
      </c>
      <c r="C641" s="11"/>
      <c r="D641" s="44" t="s">
        <v>27</v>
      </c>
      <c r="E641" s="44"/>
      <c r="F641" s="4"/>
      <c r="G641" s="58">
        <f t="shared" si="56"/>
        <v>0</v>
      </c>
      <c r="H641" s="29"/>
      <c r="I641" s="50">
        <f t="shared" si="57"/>
        <v>0</v>
      </c>
      <c r="J641" s="2" cm="1">
        <f t="array" ref="J641:L641">[1]!ConvertFeet(I641)</f>
        <v>0</v>
      </c>
      <c r="K641" s="2">
        <v>0</v>
      </c>
      <c r="L641" s="2">
        <v>0</v>
      </c>
      <c r="N641" s="18" t="str">
        <f t="shared" si="58"/>
        <v/>
      </c>
      <c r="O641" s="18" t="str">
        <f t="shared" si="59"/>
        <v/>
      </c>
      <c r="P641" s="35"/>
      <c r="Q641" s="37"/>
      <c r="R641" s="37"/>
    </row>
    <row r="642" spans="1:18" x14ac:dyDescent="0.7">
      <c r="A642" s="1" t="str">
        <f t="shared" si="54"/>
        <v/>
      </c>
      <c r="B642" s="26" t="str">
        <f t="shared" si="55"/>
        <v/>
      </c>
      <c r="C642" s="11"/>
      <c r="D642" s="44" t="s">
        <v>27</v>
      </c>
      <c r="E642" s="44"/>
      <c r="F642" s="4"/>
      <c r="G642" s="58">
        <f t="shared" si="56"/>
        <v>0</v>
      </c>
      <c r="H642" s="29"/>
      <c r="I642" s="50">
        <f t="shared" si="57"/>
        <v>0</v>
      </c>
      <c r="J642" s="2" cm="1">
        <f t="array" ref="J642:L642">[1]!ConvertFeet(I642)</f>
        <v>0</v>
      </c>
      <c r="K642" s="2">
        <v>0</v>
      </c>
      <c r="L642" s="2">
        <v>0</v>
      </c>
      <c r="N642" s="18" t="str">
        <f t="shared" si="58"/>
        <v/>
      </c>
      <c r="O642" s="18" t="str">
        <f t="shared" si="59"/>
        <v/>
      </c>
      <c r="P642" s="35"/>
      <c r="Q642" s="37"/>
      <c r="R642" s="37"/>
    </row>
    <row r="643" spans="1:18" x14ac:dyDescent="0.7">
      <c r="A643" s="1" t="str">
        <f t="shared" si="54"/>
        <v/>
      </c>
      <c r="B643" s="26" t="str">
        <f t="shared" si="55"/>
        <v/>
      </c>
      <c r="C643" s="11"/>
      <c r="D643" s="44" t="s">
        <v>27</v>
      </c>
      <c r="E643" s="44"/>
      <c r="F643" s="4"/>
      <c r="G643" s="58">
        <f t="shared" si="56"/>
        <v>0</v>
      </c>
      <c r="H643" s="29"/>
      <c r="I643" s="50">
        <f t="shared" si="57"/>
        <v>0</v>
      </c>
      <c r="J643" s="2" cm="1">
        <f t="array" ref="J643:L643">[1]!ConvertFeet(I643)</f>
        <v>0</v>
      </c>
      <c r="K643" s="2">
        <v>0</v>
      </c>
      <c r="L643" s="2">
        <v>0</v>
      </c>
      <c r="N643" s="18" t="str">
        <f t="shared" si="58"/>
        <v/>
      </c>
      <c r="O643" s="18" t="str">
        <f t="shared" si="59"/>
        <v/>
      </c>
      <c r="P643" s="35"/>
      <c r="Q643" s="37"/>
      <c r="R643" s="37"/>
    </row>
    <row r="644" spans="1:18" x14ac:dyDescent="0.7">
      <c r="A644" s="1" t="str">
        <f t="shared" si="54"/>
        <v/>
      </c>
      <c r="B644" s="26" t="str">
        <f t="shared" si="55"/>
        <v/>
      </c>
      <c r="C644" s="11"/>
      <c r="D644" s="44" t="s">
        <v>27</v>
      </c>
      <c r="E644" s="44"/>
      <c r="F644" s="4"/>
      <c r="G644" s="58">
        <f t="shared" si="56"/>
        <v>0</v>
      </c>
      <c r="H644" s="29"/>
      <c r="I644" s="50">
        <f t="shared" si="57"/>
        <v>0</v>
      </c>
      <c r="J644" s="2" cm="1">
        <f t="array" ref="J644:L644">[1]!ConvertFeet(I644)</f>
        <v>0</v>
      </c>
      <c r="K644" s="2">
        <v>0</v>
      </c>
      <c r="L644" s="2">
        <v>0</v>
      </c>
      <c r="N644" s="18" t="str">
        <f t="shared" si="58"/>
        <v/>
      </c>
      <c r="O644" s="18" t="str">
        <f t="shared" si="59"/>
        <v/>
      </c>
      <c r="P644" s="35"/>
      <c r="Q644" s="37"/>
      <c r="R644" s="37"/>
    </row>
    <row r="645" spans="1:18" x14ac:dyDescent="0.7">
      <c r="A645" s="1" t="str">
        <f t="shared" si="54"/>
        <v/>
      </c>
      <c r="B645" s="26" t="str">
        <f t="shared" si="55"/>
        <v/>
      </c>
      <c r="C645" s="11"/>
      <c r="D645" s="44" t="s">
        <v>27</v>
      </c>
      <c r="E645" s="44"/>
      <c r="F645" s="4"/>
      <c r="G645" s="58">
        <f t="shared" si="56"/>
        <v>0</v>
      </c>
      <c r="H645" s="29"/>
      <c r="I645" s="50">
        <f t="shared" si="57"/>
        <v>0</v>
      </c>
      <c r="J645" s="2" cm="1">
        <f t="array" ref="J645:L645">[1]!ConvertFeet(I645)</f>
        <v>0</v>
      </c>
      <c r="K645" s="2">
        <v>0</v>
      </c>
      <c r="L645" s="2">
        <v>0</v>
      </c>
      <c r="N645" s="18" t="str">
        <f t="shared" si="58"/>
        <v/>
      </c>
      <c r="O645" s="18" t="str">
        <f t="shared" si="59"/>
        <v/>
      </c>
      <c r="P645" s="35"/>
      <c r="Q645" s="37"/>
      <c r="R645" s="37"/>
    </row>
    <row r="646" spans="1:18" x14ac:dyDescent="0.7">
      <c r="A646" s="1" t="str">
        <f t="shared" si="54"/>
        <v/>
      </c>
      <c r="B646" s="26" t="str">
        <f t="shared" si="55"/>
        <v/>
      </c>
      <c r="C646" s="11"/>
      <c r="D646" s="44" t="s">
        <v>27</v>
      </c>
      <c r="E646" s="44"/>
      <c r="F646" s="4"/>
      <c r="G646" s="58">
        <f t="shared" si="56"/>
        <v>0</v>
      </c>
      <c r="H646" s="29"/>
      <c r="I646" s="50">
        <f t="shared" si="57"/>
        <v>0</v>
      </c>
      <c r="J646" s="2" cm="1">
        <f t="array" ref="J646:L646">[1]!ConvertFeet(I646)</f>
        <v>0</v>
      </c>
      <c r="K646" s="2">
        <v>0</v>
      </c>
      <c r="L646" s="2">
        <v>0</v>
      </c>
      <c r="N646" s="18" t="str">
        <f t="shared" si="58"/>
        <v/>
      </c>
      <c r="O646" s="18" t="str">
        <f t="shared" si="59"/>
        <v/>
      </c>
      <c r="P646" s="35"/>
      <c r="Q646" s="37"/>
      <c r="R646" s="37"/>
    </row>
    <row r="647" spans="1:18" x14ac:dyDescent="0.7">
      <c r="A647" s="1" t="str">
        <f t="shared" si="54"/>
        <v/>
      </c>
      <c r="B647" s="26" t="str">
        <f t="shared" si="55"/>
        <v/>
      </c>
      <c r="C647" s="11"/>
      <c r="D647" s="44" t="s">
        <v>27</v>
      </c>
      <c r="E647" s="44"/>
      <c r="F647" s="4"/>
      <c r="G647" s="58">
        <f t="shared" si="56"/>
        <v>0</v>
      </c>
      <c r="H647" s="29"/>
      <c r="I647" s="50">
        <f t="shared" si="57"/>
        <v>0</v>
      </c>
      <c r="J647" s="2" cm="1">
        <f t="array" ref="J647:L647">[1]!ConvertFeet(I647)</f>
        <v>0</v>
      </c>
      <c r="K647" s="2">
        <v>0</v>
      </c>
      <c r="L647" s="2">
        <v>0</v>
      </c>
      <c r="N647" s="18" t="str">
        <f t="shared" si="58"/>
        <v/>
      </c>
      <c r="O647" s="18" t="str">
        <f t="shared" si="59"/>
        <v/>
      </c>
      <c r="P647" s="35"/>
      <c r="Q647" s="37"/>
      <c r="R647" s="37"/>
    </row>
    <row r="648" spans="1:18" x14ac:dyDescent="0.7">
      <c r="A648" s="1" t="str">
        <f t="shared" ref="A648:A711" si="60">IF(ISBLANK(C648), "", "Owner")</f>
        <v/>
      </c>
      <c r="B648" s="26" t="str">
        <f t="shared" ref="B648:B711" si="61">IF(C648="","",ROW()-ROW($B$6))</f>
        <v/>
      </c>
      <c r="C648" s="11"/>
      <c r="D648" s="44" t="s">
        <v>27</v>
      </c>
      <c r="E648" s="44"/>
      <c r="F648" s="4"/>
      <c r="G648" s="58">
        <f t="shared" ref="G648:G711" si="62">(E648*$E$2)+F648</f>
        <v>0</v>
      </c>
      <c r="H648" s="29"/>
      <c r="I648" s="50">
        <f t="shared" ref="I648:I711" si="63">(G648+(G648*$V$8))-H648</f>
        <v>0</v>
      </c>
      <c r="J648" s="2" cm="1">
        <f t="array" ref="J648:L648">[1]!ConvertFeet(I648)</f>
        <v>0</v>
      </c>
      <c r="K648" s="2">
        <v>0</v>
      </c>
      <c r="L648" s="2">
        <v>0</v>
      </c>
      <c r="N648" s="18" t="str">
        <f t="shared" si="58"/>
        <v/>
      </c>
      <c r="O648" s="18" t="str">
        <f t="shared" si="59"/>
        <v/>
      </c>
      <c r="P648" s="35"/>
      <c r="Q648" s="37"/>
      <c r="R648" s="37"/>
    </row>
    <row r="649" spans="1:18" x14ac:dyDescent="0.7">
      <c r="A649" s="1" t="str">
        <f t="shared" si="60"/>
        <v/>
      </c>
      <c r="B649" s="26" t="str">
        <f t="shared" si="61"/>
        <v/>
      </c>
      <c r="C649" s="11"/>
      <c r="D649" s="44" t="s">
        <v>27</v>
      </c>
      <c r="E649" s="44"/>
      <c r="F649" s="4"/>
      <c r="G649" s="58">
        <f t="shared" si="62"/>
        <v>0</v>
      </c>
      <c r="H649" s="29"/>
      <c r="I649" s="50">
        <f t="shared" si="63"/>
        <v>0</v>
      </c>
      <c r="J649" s="2" cm="1">
        <f t="array" ref="J649:L649">[1]!ConvertFeet(I649)</f>
        <v>0</v>
      </c>
      <c r="K649" s="2">
        <v>0</v>
      </c>
      <c r="L649" s="2">
        <v>0</v>
      </c>
      <c r="N649" s="18" t="str">
        <f t="shared" si="58"/>
        <v/>
      </c>
      <c r="O649" s="18" t="str">
        <f t="shared" si="59"/>
        <v/>
      </c>
      <c r="P649" s="35"/>
      <c r="Q649" s="37"/>
      <c r="R649" s="37"/>
    </row>
    <row r="650" spans="1:18" x14ac:dyDescent="0.7">
      <c r="A650" s="1" t="str">
        <f t="shared" si="60"/>
        <v/>
      </c>
      <c r="B650" s="26" t="str">
        <f t="shared" si="61"/>
        <v/>
      </c>
      <c r="C650" s="11"/>
      <c r="D650" s="44" t="s">
        <v>27</v>
      </c>
      <c r="E650" s="44"/>
      <c r="F650" s="4"/>
      <c r="G650" s="58">
        <f t="shared" si="62"/>
        <v>0</v>
      </c>
      <c r="H650" s="29"/>
      <c r="I650" s="50">
        <f t="shared" si="63"/>
        <v>0</v>
      </c>
      <c r="J650" s="2" cm="1">
        <f t="array" ref="J650:L650">[1]!ConvertFeet(I650)</f>
        <v>0</v>
      </c>
      <c r="K650" s="2">
        <v>0</v>
      </c>
      <c r="L650" s="2">
        <v>0</v>
      </c>
      <c r="N650" s="18" t="str">
        <f t="shared" ref="N650:N713" si="64">IF(ISBLANK(P650),"","Khasra")</f>
        <v/>
      </c>
      <c r="O650" s="18" t="str">
        <f t="shared" ref="O650:O713" si="65">IF(P650="","",ROW()-ROW($B$2))</f>
        <v/>
      </c>
      <c r="P650" s="35"/>
      <c r="Q650" s="37"/>
      <c r="R650" s="37"/>
    </row>
    <row r="651" spans="1:18" x14ac:dyDescent="0.7">
      <c r="A651" s="1" t="str">
        <f t="shared" si="60"/>
        <v/>
      </c>
      <c r="B651" s="26" t="str">
        <f t="shared" si="61"/>
        <v/>
      </c>
      <c r="C651" s="11"/>
      <c r="D651" s="44" t="s">
        <v>27</v>
      </c>
      <c r="E651" s="44"/>
      <c r="F651" s="4"/>
      <c r="G651" s="58">
        <f t="shared" si="62"/>
        <v>0</v>
      </c>
      <c r="H651" s="29"/>
      <c r="I651" s="50">
        <f t="shared" si="63"/>
        <v>0</v>
      </c>
      <c r="J651" s="2" cm="1">
        <f t="array" ref="J651:L651">[1]!ConvertFeet(I651)</f>
        <v>0</v>
      </c>
      <c r="K651" s="2">
        <v>0</v>
      </c>
      <c r="L651" s="2">
        <v>0</v>
      </c>
      <c r="N651" s="18" t="str">
        <f t="shared" si="64"/>
        <v/>
      </c>
      <c r="O651" s="18" t="str">
        <f t="shared" si="65"/>
        <v/>
      </c>
      <c r="P651" s="35"/>
      <c r="Q651" s="37"/>
      <c r="R651" s="37"/>
    </row>
    <row r="652" spans="1:18" x14ac:dyDescent="0.7">
      <c r="A652" s="1" t="str">
        <f t="shared" si="60"/>
        <v/>
      </c>
      <c r="B652" s="26" t="str">
        <f t="shared" si="61"/>
        <v/>
      </c>
      <c r="C652" s="11"/>
      <c r="D652" s="44" t="s">
        <v>27</v>
      </c>
      <c r="E652" s="44"/>
      <c r="F652" s="4"/>
      <c r="G652" s="58">
        <f t="shared" si="62"/>
        <v>0</v>
      </c>
      <c r="H652" s="29"/>
      <c r="I652" s="50">
        <f t="shared" si="63"/>
        <v>0</v>
      </c>
      <c r="J652" s="2" cm="1">
        <f t="array" ref="J652:L652">[1]!ConvertFeet(I652)</f>
        <v>0</v>
      </c>
      <c r="K652" s="2">
        <v>0</v>
      </c>
      <c r="L652" s="2">
        <v>0</v>
      </c>
      <c r="N652" s="18" t="str">
        <f t="shared" si="64"/>
        <v/>
      </c>
      <c r="O652" s="18" t="str">
        <f t="shared" si="65"/>
        <v/>
      </c>
      <c r="P652" s="35"/>
      <c r="Q652" s="37"/>
      <c r="R652" s="37"/>
    </row>
    <row r="653" spans="1:18" x14ac:dyDescent="0.7">
      <c r="A653" s="1" t="str">
        <f t="shared" si="60"/>
        <v/>
      </c>
      <c r="B653" s="26" t="str">
        <f t="shared" si="61"/>
        <v/>
      </c>
      <c r="C653" s="11"/>
      <c r="D653" s="44" t="s">
        <v>27</v>
      </c>
      <c r="E653" s="44"/>
      <c r="F653" s="4"/>
      <c r="G653" s="58">
        <f t="shared" si="62"/>
        <v>0</v>
      </c>
      <c r="H653" s="29"/>
      <c r="I653" s="50">
        <f t="shared" si="63"/>
        <v>0</v>
      </c>
      <c r="J653" s="2" cm="1">
        <f t="array" ref="J653:L653">[1]!ConvertFeet(I653)</f>
        <v>0</v>
      </c>
      <c r="K653" s="2">
        <v>0</v>
      </c>
      <c r="L653" s="2">
        <v>0</v>
      </c>
      <c r="N653" s="18" t="str">
        <f t="shared" si="64"/>
        <v/>
      </c>
      <c r="O653" s="18" t="str">
        <f t="shared" si="65"/>
        <v/>
      </c>
      <c r="P653" s="35"/>
      <c r="Q653" s="37"/>
      <c r="R653" s="37"/>
    </row>
    <row r="654" spans="1:18" x14ac:dyDescent="0.7">
      <c r="A654" s="1" t="str">
        <f t="shared" si="60"/>
        <v/>
      </c>
      <c r="B654" s="26" t="str">
        <f t="shared" si="61"/>
        <v/>
      </c>
      <c r="C654" s="11"/>
      <c r="D654" s="44" t="s">
        <v>27</v>
      </c>
      <c r="E654" s="44"/>
      <c r="F654" s="4"/>
      <c r="G654" s="58">
        <f t="shared" si="62"/>
        <v>0</v>
      </c>
      <c r="H654" s="29"/>
      <c r="I654" s="50">
        <f t="shared" si="63"/>
        <v>0</v>
      </c>
      <c r="J654" s="2" cm="1">
        <f t="array" ref="J654:L654">[1]!ConvertFeet(I654)</f>
        <v>0</v>
      </c>
      <c r="K654" s="2">
        <v>0</v>
      </c>
      <c r="L654" s="2">
        <v>0</v>
      </c>
      <c r="N654" s="18" t="str">
        <f t="shared" si="64"/>
        <v/>
      </c>
      <c r="O654" s="18" t="str">
        <f t="shared" si="65"/>
        <v/>
      </c>
      <c r="P654" s="35"/>
      <c r="Q654" s="37"/>
      <c r="R654" s="37"/>
    </row>
    <row r="655" spans="1:18" x14ac:dyDescent="0.7">
      <c r="A655" s="1" t="str">
        <f t="shared" si="60"/>
        <v/>
      </c>
      <c r="B655" s="26" t="str">
        <f t="shared" si="61"/>
        <v/>
      </c>
      <c r="C655" s="11"/>
      <c r="D655" s="44" t="s">
        <v>27</v>
      </c>
      <c r="E655" s="44"/>
      <c r="F655" s="4"/>
      <c r="G655" s="58">
        <f t="shared" si="62"/>
        <v>0</v>
      </c>
      <c r="H655" s="29"/>
      <c r="I655" s="50">
        <f t="shared" si="63"/>
        <v>0</v>
      </c>
      <c r="J655" s="2" cm="1">
        <f t="array" ref="J655:L655">[1]!ConvertFeet(I655)</f>
        <v>0</v>
      </c>
      <c r="K655" s="2">
        <v>0</v>
      </c>
      <c r="L655" s="2">
        <v>0</v>
      </c>
      <c r="N655" s="18" t="str">
        <f t="shared" si="64"/>
        <v/>
      </c>
      <c r="O655" s="18" t="str">
        <f t="shared" si="65"/>
        <v/>
      </c>
      <c r="P655" s="35"/>
      <c r="Q655" s="37"/>
      <c r="R655" s="37"/>
    </row>
    <row r="656" spans="1:18" x14ac:dyDescent="0.7">
      <c r="A656" s="1" t="str">
        <f t="shared" si="60"/>
        <v/>
      </c>
      <c r="B656" s="26" t="str">
        <f t="shared" si="61"/>
        <v/>
      </c>
      <c r="C656" s="11"/>
      <c r="D656" s="44" t="s">
        <v>27</v>
      </c>
      <c r="E656" s="44"/>
      <c r="F656" s="4"/>
      <c r="G656" s="58">
        <f t="shared" si="62"/>
        <v>0</v>
      </c>
      <c r="H656" s="29"/>
      <c r="I656" s="50">
        <f t="shared" si="63"/>
        <v>0</v>
      </c>
      <c r="J656" s="2" cm="1">
        <f t="array" ref="J656:L656">[1]!ConvertFeet(I656)</f>
        <v>0</v>
      </c>
      <c r="K656" s="2">
        <v>0</v>
      </c>
      <c r="L656" s="2">
        <v>0</v>
      </c>
      <c r="N656" s="18" t="str">
        <f t="shared" si="64"/>
        <v/>
      </c>
      <c r="O656" s="18" t="str">
        <f t="shared" si="65"/>
        <v/>
      </c>
      <c r="P656" s="35"/>
      <c r="Q656" s="37"/>
      <c r="R656" s="37"/>
    </row>
    <row r="657" spans="1:18" x14ac:dyDescent="0.7">
      <c r="A657" s="1" t="str">
        <f t="shared" si="60"/>
        <v/>
      </c>
      <c r="B657" s="26" t="str">
        <f t="shared" si="61"/>
        <v/>
      </c>
      <c r="C657" s="11"/>
      <c r="D657" s="44" t="s">
        <v>27</v>
      </c>
      <c r="E657" s="44"/>
      <c r="F657" s="4"/>
      <c r="G657" s="58">
        <f t="shared" si="62"/>
        <v>0</v>
      </c>
      <c r="H657" s="29"/>
      <c r="I657" s="50">
        <f t="shared" si="63"/>
        <v>0</v>
      </c>
      <c r="J657" s="2" cm="1">
        <f t="array" ref="J657:L657">[1]!ConvertFeet(I657)</f>
        <v>0</v>
      </c>
      <c r="K657" s="2">
        <v>0</v>
      </c>
      <c r="L657" s="2">
        <v>0</v>
      </c>
      <c r="N657" s="18" t="str">
        <f t="shared" si="64"/>
        <v/>
      </c>
      <c r="O657" s="18" t="str">
        <f t="shared" si="65"/>
        <v/>
      </c>
      <c r="P657" s="35"/>
      <c r="Q657" s="37"/>
      <c r="R657" s="37"/>
    </row>
    <row r="658" spans="1:18" x14ac:dyDescent="0.7">
      <c r="A658" s="1" t="str">
        <f t="shared" si="60"/>
        <v/>
      </c>
      <c r="B658" s="26" t="str">
        <f t="shared" si="61"/>
        <v/>
      </c>
      <c r="C658" s="11"/>
      <c r="D658" s="44" t="s">
        <v>27</v>
      </c>
      <c r="E658" s="44"/>
      <c r="F658" s="4"/>
      <c r="G658" s="58">
        <f t="shared" si="62"/>
        <v>0</v>
      </c>
      <c r="H658" s="29"/>
      <c r="I658" s="50">
        <f t="shared" si="63"/>
        <v>0</v>
      </c>
      <c r="J658" s="2" cm="1">
        <f t="array" ref="J658:L658">[1]!ConvertFeet(I658)</f>
        <v>0</v>
      </c>
      <c r="K658" s="2">
        <v>0</v>
      </c>
      <c r="L658" s="2">
        <v>0</v>
      </c>
      <c r="N658" s="18" t="str">
        <f t="shared" si="64"/>
        <v/>
      </c>
      <c r="O658" s="18" t="str">
        <f t="shared" si="65"/>
        <v/>
      </c>
      <c r="P658" s="35"/>
      <c r="Q658" s="37"/>
      <c r="R658" s="37"/>
    </row>
    <row r="659" spans="1:18" x14ac:dyDescent="0.7">
      <c r="A659" s="1" t="str">
        <f t="shared" si="60"/>
        <v/>
      </c>
      <c r="B659" s="26" t="str">
        <f t="shared" si="61"/>
        <v/>
      </c>
      <c r="C659" s="11"/>
      <c r="D659" s="44" t="s">
        <v>27</v>
      </c>
      <c r="E659" s="44"/>
      <c r="F659" s="4"/>
      <c r="G659" s="58">
        <f t="shared" si="62"/>
        <v>0</v>
      </c>
      <c r="H659" s="29"/>
      <c r="I659" s="50">
        <f t="shared" si="63"/>
        <v>0</v>
      </c>
      <c r="J659" s="2" cm="1">
        <f t="array" ref="J659:L659">[1]!ConvertFeet(I659)</f>
        <v>0</v>
      </c>
      <c r="K659" s="2">
        <v>0</v>
      </c>
      <c r="L659" s="2">
        <v>0</v>
      </c>
      <c r="N659" s="18" t="str">
        <f t="shared" si="64"/>
        <v/>
      </c>
      <c r="O659" s="18" t="str">
        <f t="shared" si="65"/>
        <v/>
      </c>
      <c r="P659" s="35"/>
      <c r="Q659" s="37"/>
      <c r="R659" s="37"/>
    </row>
    <row r="660" spans="1:18" x14ac:dyDescent="0.7">
      <c r="A660" s="1" t="str">
        <f t="shared" si="60"/>
        <v/>
      </c>
      <c r="B660" s="26" t="str">
        <f t="shared" si="61"/>
        <v/>
      </c>
      <c r="C660" s="11"/>
      <c r="D660" s="44" t="s">
        <v>27</v>
      </c>
      <c r="E660" s="44"/>
      <c r="F660" s="4"/>
      <c r="G660" s="58">
        <f t="shared" si="62"/>
        <v>0</v>
      </c>
      <c r="H660" s="29"/>
      <c r="I660" s="50">
        <f t="shared" si="63"/>
        <v>0</v>
      </c>
      <c r="J660" s="2" cm="1">
        <f t="array" ref="J660:L660">[1]!ConvertFeet(I660)</f>
        <v>0</v>
      </c>
      <c r="K660" s="2">
        <v>0</v>
      </c>
      <c r="L660" s="2">
        <v>0</v>
      </c>
      <c r="N660" s="18" t="str">
        <f t="shared" si="64"/>
        <v/>
      </c>
      <c r="O660" s="18" t="str">
        <f t="shared" si="65"/>
        <v/>
      </c>
      <c r="P660" s="35"/>
      <c r="Q660" s="37"/>
      <c r="R660" s="37"/>
    </row>
    <row r="661" spans="1:18" x14ac:dyDescent="0.7">
      <c r="A661" s="1" t="str">
        <f t="shared" si="60"/>
        <v/>
      </c>
      <c r="B661" s="26" t="str">
        <f t="shared" si="61"/>
        <v/>
      </c>
      <c r="C661" s="11"/>
      <c r="D661" s="44" t="s">
        <v>27</v>
      </c>
      <c r="E661" s="44"/>
      <c r="F661" s="4"/>
      <c r="G661" s="58">
        <f t="shared" si="62"/>
        <v>0</v>
      </c>
      <c r="H661" s="29"/>
      <c r="I661" s="50">
        <f t="shared" si="63"/>
        <v>0</v>
      </c>
      <c r="J661" s="2" cm="1">
        <f t="array" ref="J661:L661">[1]!ConvertFeet(I661)</f>
        <v>0</v>
      </c>
      <c r="K661" s="2">
        <v>0</v>
      </c>
      <c r="L661" s="2">
        <v>0</v>
      </c>
      <c r="N661" s="18" t="str">
        <f t="shared" si="64"/>
        <v/>
      </c>
      <c r="O661" s="18" t="str">
        <f t="shared" si="65"/>
        <v/>
      </c>
      <c r="P661" s="35"/>
      <c r="Q661" s="37"/>
      <c r="R661" s="37"/>
    </row>
    <row r="662" spans="1:18" x14ac:dyDescent="0.7">
      <c r="A662" s="1" t="str">
        <f t="shared" si="60"/>
        <v/>
      </c>
      <c r="B662" s="26" t="str">
        <f t="shared" si="61"/>
        <v/>
      </c>
      <c r="C662" s="11"/>
      <c r="D662" s="44" t="s">
        <v>27</v>
      </c>
      <c r="E662" s="44"/>
      <c r="F662" s="4"/>
      <c r="G662" s="58">
        <f t="shared" si="62"/>
        <v>0</v>
      </c>
      <c r="H662" s="29"/>
      <c r="I662" s="50">
        <f t="shared" si="63"/>
        <v>0</v>
      </c>
      <c r="J662" s="2" cm="1">
        <f t="array" ref="J662:L662">[1]!ConvertFeet(I662)</f>
        <v>0</v>
      </c>
      <c r="K662" s="2">
        <v>0</v>
      </c>
      <c r="L662" s="2">
        <v>0</v>
      </c>
      <c r="N662" s="18" t="str">
        <f t="shared" si="64"/>
        <v/>
      </c>
      <c r="O662" s="18" t="str">
        <f t="shared" si="65"/>
        <v/>
      </c>
      <c r="P662" s="35"/>
      <c r="Q662" s="37"/>
      <c r="R662" s="37"/>
    </row>
    <row r="663" spans="1:18" x14ac:dyDescent="0.7">
      <c r="A663" s="1" t="str">
        <f t="shared" si="60"/>
        <v/>
      </c>
      <c r="B663" s="26" t="str">
        <f t="shared" si="61"/>
        <v/>
      </c>
      <c r="C663" s="11"/>
      <c r="D663" s="44" t="s">
        <v>27</v>
      </c>
      <c r="E663" s="44"/>
      <c r="F663" s="4"/>
      <c r="G663" s="58">
        <f t="shared" si="62"/>
        <v>0</v>
      </c>
      <c r="H663" s="29"/>
      <c r="I663" s="50">
        <f t="shared" si="63"/>
        <v>0</v>
      </c>
      <c r="J663" s="2" cm="1">
        <f t="array" ref="J663:L663">[1]!ConvertFeet(I663)</f>
        <v>0</v>
      </c>
      <c r="K663" s="2">
        <v>0</v>
      </c>
      <c r="L663" s="2">
        <v>0</v>
      </c>
      <c r="N663" s="18" t="str">
        <f t="shared" si="64"/>
        <v/>
      </c>
      <c r="O663" s="18" t="str">
        <f t="shared" si="65"/>
        <v/>
      </c>
      <c r="P663" s="35"/>
      <c r="Q663" s="37"/>
      <c r="R663" s="37"/>
    </row>
    <row r="664" spans="1:18" x14ac:dyDescent="0.7">
      <c r="A664" s="1" t="str">
        <f t="shared" si="60"/>
        <v/>
      </c>
      <c r="B664" s="26" t="str">
        <f t="shared" si="61"/>
        <v/>
      </c>
      <c r="C664" s="11"/>
      <c r="D664" s="44" t="s">
        <v>27</v>
      </c>
      <c r="E664" s="44"/>
      <c r="F664" s="4"/>
      <c r="G664" s="58">
        <f t="shared" si="62"/>
        <v>0</v>
      </c>
      <c r="H664" s="29"/>
      <c r="I664" s="50">
        <f t="shared" si="63"/>
        <v>0</v>
      </c>
      <c r="J664" s="2" cm="1">
        <f t="array" ref="J664:L664">[1]!ConvertFeet(I664)</f>
        <v>0</v>
      </c>
      <c r="K664" s="2">
        <v>0</v>
      </c>
      <c r="L664" s="2">
        <v>0</v>
      </c>
      <c r="N664" s="18" t="str">
        <f t="shared" si="64"/>
        <v/>
      </c>
      <c r="O664" s="18" t="str">
        <f t="shared" si="65"/>
        <v/>
      </c>
      <c r="P664" s="35"/>
      <c r="Q664" s="37"/>
      <c r="R664" s="37"/>
    </row>
    <row r="665" spans="1:18" x14ac:dyDescent="0.7">
      <c r="A665" s="1" t="str">
        <f t="shared" si="60"/>
        <v/>
      </c>
      <c r="B665" s="26" t="str">
        <f t="shared" si="61"/>
        <v/>
      </c>
      <c r="C665" s="11"/>
      <c r="D665" s="44" t="s">
        <v>27</v>
      </c>
      <c r="E665" s="44"/>
      <c r="F665" s="4"/>
      <c r="G665" s="58">
        <f t="shared" si="62"/>
        <v>0</v>
      </c>
      <c r="H665" s="29"/>
      <c r="I665" s="50">
        <f t="shared" si="63"/>
        <v>0</v>
      </c>
      <c r="J665" s="2" cm="1">
        <f t="array" ref="J665:L665">[1]!ConvertFeet(I665)</f>
        <v>0</v>
      </c>
      <c r="K665" s="2">
        <v>0</v>
      </c>
      <c r="L665" s="2">
        <v>0</v>
      </c>
      <c r="N665" s="18" t="str">
        <f t="shared" si="64"/>
        <v/>
      </c>
      <c r="O665" s="18" t="str">
        <f t="shared" si="65"/>
        <v/>
      </c>
      <c r="P665" s="35"/>
      <c r="Q665" s="37"/>
      <c r="R665" s="37"/>
    </row>
    <row r="666" spans="1:18" x14ac:dyDescent="0.7">
      <c r="A666" s="1" t="str">
        <f t="shared" si="60"/>
        <v/>
      </c>
      <c r="B666" s="26" t="str">
        <f t="shared" si="61"/>
        <v/>
      </c>
      <c r="C666" s="11"/>
      <c r="D666" s="44" t="s">
        <v>27</v>
      </c>
      <c r="E666" s="44"/>
      <c r="F666" s="4"/>
      <c r="G666" s="58">
        <f t="shared" si="62"/>
        <v>0</v>
      </c>
      <c r="H666" s="29"/>
      <c r="I666" s="50">
        <f t="shared" si="63"/>
        <v>0</v>
      </c>
      <c r="J666" s="2" cm="1">
        <f t="array" ref="J666:L666">[1]!ConvertFeet(I666)</f>
        <v>0</v>
      </c>
      <c r="K666" s="2">
        <v>0</v>
      </c>
      <c r="L666" s="2">
        <v>0</v>
      </c>
      <c r="N666" s="18" t="str">
        <f t="shared" si="64"/>
        <v/>
      </c>
      <c r="O666" s="18" t="str">
        <f t="shared" si="65"/>
        <v/>
      </c>
      <c r="P666" s="35"/>
      <c r="Q666" s="37"/>
      <c r="R666" s="37"/>
    </row>
    <row r="667" spans="1:18" x14ac:dyDescent="0.7">
      <c r="A667" s="1" t="str">
        <f t="shared" si="60"/>
        <v/>
      </c>
      <c r="B667" s="26" t="str">
        <f t="shared" si="61"/>
        <v/>
      </c>
      <c r="C667" s="11"/>
      <c r="D667" s="44" t="s">
        <v>27</v>
      </c>
      <c r="E667" s="44"/>
      <c r="F667" s="4"/>
      <c r="G667" s="58">
        <f t="shared" si="62"/>
        <v>0</v>
      </c>
      <c r="H667" s="29"/>
      <c r="I667" s="50">
        <f t="shared" si="63"/>
        <v>0</v>
      </c>
      <c r="J667" s="2" cm="1">
        <f t="array" ref="J667:L667">[1]!ConvertFeet(I667)</f>
        <v>0</v>
      </c>
      <c r="K667" s="2">
        <v>0</v>
      </c>
      <c r="L667" s="2">
        <v>0</v>
      </c>
      <c r="N667" s="18" t="str">
        <f t="shared" si="64"/>
        <v/>
      </c>
      <c r="O667" s="18" t="str">
        <f t="shared" si="65"/>
        <v/>
      </c>
      <c r="P667" s="35"/>
      <c r="Q667" s="37"/>
      <c r="R667" s="37"/>
    </row>
    <row r="668" spans="1:18" x14ac:dyDescent="0.7">
      <c r="A668" s="1" t="str">
        <f t="shared" si="60"/>
        <v/>
      </c>
      <c r="B668" s="26" t="str">
        <f t="shared" si="61"/>
        <v/>
      </c>
      <c r="C668" s="11"/>
      <c r="D668" s="44" t="s">
        <v>27</v>
      </c>
      <c r="E668" s="44"/>
      <c r="F668" s="4"/>
      <c r="G668" s="58">
        <f t="shared" si="62"/>
        <v>0</v>
      </c>
      <c r="H668" s="29"/>
      <c r="I668" s="50">
        <f t="shared" si="63"/>
        <v>0</v>
      </c>
      <c r="J668" s="2" cm="1">
        <f t="array" ref="J668:L668">[1]!ConvertFeet(I668)</f>
        <v>0</v>
      </c>
      <c r="K668" s="2">
        <v>0</v>
      </c>
      <c r="L668" s="2">
        <v>0</v>
      </c>
      <c r="N668" s="18" t="str">
        <f t="shared" si="64"/>
        <v/>
      </c>
      <c r="O668" s="18" t="str">
        <f t="shared" si="65"/>
        <v/>
      </c>
      <c r="P668" s="35"/>
      <c r="Q668" s="37"/>
      <c r="R668" s="37"/>
    </row>
    <row r="669" spans="1:18" x14ac:dyDescent="0.7">
      <c r="A669" s="1" t="str">
        <f t="shared" si="60"/>
        <v/>
      </c>
      <c r="B669" s="26" t="str">
        <f t="shared" si="61"/>
        <v/>
      </c>
      <c r="C669" s="11"/>
      <c r="D669" s="44" t="s">
        <v>27</v>
      </c>
      <c r="E669" s="44"/>
      <c r="F669" s="4"/>
      <c r="G669" s="58">
        <f t="shared" si="62"/>
        <v>0</v>
      </c>
      <c r="H669" s="29"/>
      <c r="I669" s="50">
        <f t="shared" si="63"/>
        <v>0</v>
      </c>
      <c r="J669" s="2" cm="1">
        <f t="array" ref="J669:L669">[1]!ConvertFeet(I669)</f>
        <v>0</v>
      </c>
      <c r="K669" s="2">
        <v>0</v>
      </c>
      <c r="L669" s="2">
        <v>0</v>
      </c>
      <c r="N669" s="18" t="str">
        <f t="shared" si="64"/>
        <v/>
      </c>
      <c r="O669" s="18" t="str">
        <f t="shared" si="65"/>
        <v/>
      </c>
      <c r="P669" s="35"/>
      <c r="Q669" s="37"/>
      <c r="R669" s="37"/>
    </row>
    <row r="670" spans="1:18" x14ac:dyDescent="0.7">
      <c r="A670" s="1" t="str">
        <f t="shared" si="60"/>
        <v/>
      </c>
      <c r="B670" s="26" t="str">
        <f t="shared" si="61"/>
        <v/>
      </c>
      <c r="C670" s="11"/>
      <c r="D670" s="44" t="s">
        <v>27</v>
      </c>
      <c r="E670" s="44"/>
      <c r="F670" s="4"/>
      <c r="G670" s="58">
        <f t="shared" si="62"/>
        <v>0</v>
      </c>
      <c r="H670" s="29"/>
      <c r="I670" s="50">
        <f t="shared" si="63"/>
        <v>0</v>
      </c>
      <c r="J670" s="2" cm="1">
        <f t="array" ref="J670:L670">[1]!ConvertFeet(I670)</f>
        <v>0</v>
      </c>
      <c r="K670" s="2">
        <v>0</v>
      </c>
      <c r="L670" s="2">
        <v>0</v>
      </c>
      <c r="N670" s="18" t="str">
        <f t="shared" si="64"/>
        <v/>
      </c>
      <c r="O670" s="18" t="str">
        <f t="shared" si="65"/>
        <v/>
      </c>
      <c r="P670" s="35"/>
      <c r="Q670" s="37"/>
      <c r="R670" s="37"/>
    </row>
    <row r="671" spans="1:18" x14ac:dyDescent="0.7">
      <c r="A671" s="1" t="str">
        <f t="shared" si="60"/>
        <v/>
      </c>
      <c r="B671" s="26" t="str">
        <f t="shared" si="61"/>
        <v/>
      </c>
      <c r="C671" s="11"/>
      <c r="D671" s="44" t="s">
        <v>27</v>
      </c>
      <c r="E671" s="44"/>
      <c r="F671" s="4"/>
      <c r="G671" s="58">
        <f t="shared" si="62"/>
        <v>0</v>
      </c>
      <c r="H671" s="29"/>
      <c r="I671" s="50">
        <f t="shared" si="63"/>
        <v>0</v>
      </c>
      <c r="J671" s="2" cm="1">
        <f t="array" ref="J671:L671">[1]!ConvertFeet(I671)</f>
        <v>0</v>
      </c>
      <c r="K671" s="2">
        <v>0</v>
      </c>
      <c r="L671" s="2">
        <v>0</v>
      </c>
      <c r="N671" s="18" t="str">
        <f t="shared" si="64"/>
        <v/>
      </c>
      <c r="O671" s="18" t="str">
        <f t="shared" si="65"/>
        <v/>
      </c>
      <c r="P671" s="35"/>
      <c r="Q671" s="37"/>
      <c r="R671" s="37"/>
    </row>
    <row r="672" spans="1:18" x14ac:dyDescent="0.7">
      <c r="A672" s="1" t="str">
        <f t="shared" si="60"/>
        <v/>
      </c>
      <c r="B672" s="26" t="str">
        <f t="shared" si="61"/>
        <v/>
      </c>
      <c r="C672" s="11"/>
      <c r="D672" s="44" t="s">
        <v>27</v>
      </c>
      <c r="E672" s="44"/>
      <c r="F672" s="4"/>
      <c r="G672" s="58">
        <f t="shared" si="62"/>
        <v>0</v>
      </c>
      <c r="H672" s="29"/>
      <c r="I672" s="50">
        <f t="shared" si="63"/>
        <v>0</v>
      </c>
      <c r="J672" s="2" cm="1">
        <f t="array" ref="J672:L672">[1]!ConvertFeet(I672)</f>
        <v>0</v>
      </c>
      <c r="K672" s="2">
        <v>0</v>
      </c>
      <c r="L672" s="2">
        <v>0</v>
      </c>
      <c r="N672" s="18" t="str">
        <f t="shared" si="64"/>
        <v/>
      </c>
      <c r="O672" s="18" t="str">
        <f t="shared" si="65"/>
        <v/>
      </c>
      <c r="P672" s="35"/>
      <c r="Q672" s="37"/>
      <c r="R672" s="37"/>
    </row>
    <row r="673" spans="1:18" x14ac:dyDescent="0.7">
      <c r="A673" s="1" t="str">
        <f t="shared" si="60"/>
        <v/>
      </c>
      <c r="B673" s="26" t="str">
        <f t="shared" si="61"/>
        <v/>
      </c>
      <c r="C673" s="11"/>
      <c r="D673" s="44" t="s">
        <v>27</v>
      </c>
      <c r="E673" s="44"/>
      <c r="F673" s="4"/>
      <c r="G673" s="58">
        <f t="shared" si="62"/>
        <v>0</v>
      </c>
      <c r="H673" s="29"/>
      <c r="I673" s="50">
        <f t="shared" si="63"/>
        <v>0</v>
      </c>
      <c r="J673" s="2" cm="1">
        <f t="array" ref="J673:L673">[1]!ConvertFeet(I673)</f>
        <v>0</v>
      </c>
      <c r="K673" s="2">
        <v>0</v>
      </c>
      <c r="L673" s="2">
        <v>0</v>
      </c>
      <c r="N673" s="18" t="str">
        <f t="shared" si="64"/>
        <v/>
      </c>
      <c r="O673" s="18" t="str">
        <f t="shared" si="65"/>
        <v/>
      </c>
      <c r="P673" s="35"/>
      <c r="Q673" s="37"/>
      <c r="R673" s="37"/>
    </row>
    <row r="674" spans="1:18" x14ac:dyDescent="0.7">
      <c r="A674" s="1" t="str">
        <f t="shared" si="60"/>
        <v/>
      </c>
      <c r="B674" s="26" t="str">
        <f t="shared" si="61"/>
        <v/>
      </c>
      <c r="C674" s="11"/>
      <c r="D674" s="44" t="s">
        <v>27</v>
      </c>
      <c r="E674" s="44"/>
      <c r="F674" s="4"/>
      <c r="G674" s="58">
        <f t="shared" si="62"/>
        <v>0</v>
      </c>
      <c r="H674" s="29"/>
      <c r="I674" s="50">
        <f t="shared" si="63"/>
        <v>0</v>
      </c>
      <c r="J674" s="2" cm="1">
        <f t="array" ref="J674:L674">[1]!ConvertFeet(I674)</f>
        <v>0</v>
      </c>
      <c r="K674" s="2">
        <v>0</v>
      </c>
      <c r="L674" s="2">
        <v>0</v>
      </c>
      <c r="N674" s="18" t="str">
        <f t="shared" si="64"/>
        <v/>
      </c>
      <c r="O674" s="18" t="str">
        <f t="shared" si="65"/>
        <v/>
      </c>
      <c r="P674" s="35"/>
      <c r="Q674" s="37"/>
      <c r="R674" s="37"/>
    </row>
    <row r="675" spans="1:18" x14ac:dyDescent="0.7">
      <c r="A675" s="1" t="str">
        <f t="shared" si="60"/>
        <v/>
      </c>
      <c r="B675" s="26" t="str">
        <f t="shared" si="61"/>
        <v/>
      </c>
      <c r="C675" s="11"/>
      <c r="D675" s="44" t="s">
        <v>27</v>
      </c>
      <c r="E675" s="44"/>
      <c r="F675" s="4"/>
      <c r="G675" s="58">
        <f t="shared" si="62"/>
        <v>0</v>
      </c>
      <c r="H675" s="29"/>
      <c r="I675" s="50">
        <f t="shared" si="63"/>
        <v>0</v>
      </c>
      <c r="J675" s="2" cm="1">
        <f t="array" ref="J675:L675">[1]!ConvertFeet(I675)</f>
        <v>0</v>
      </c>
      <c r="K675" s="2">
        <v>0</v>
      </c>
      <c r="L675" s="2">
        <v>0</v>
      </c>
      <c r="N675" s="18" t="str">
        <f t="shared" si="64"/>
        <v/>
      </c>
      <c r="O675" s="18" t="str">
        <f t="shared" si="65"/>
        <v/>
      </c>
      <c r="P675" s="35"/>
      <c r="Q675" s="37"/>
      <c r="R675" s="37"/>
    </row>
    <row r="676" spans="1:18" x14ac:dyDescent="0.7">
      <c r="A676" s="1" t="str">
        <f t="shared" si="60"/>
        <v/>
      </c>
      <c r="B676" s="26" t="str">
        <f t="shared" si="61"/>
        <v/>
      </c>
      <c r="C676" s="11"/>
      <c r="D676" s="44" t="s">
        <v>27</v>
      </c>
      <c r="E676" s="44"/>
      <c r="F676" s="4"/>
      <c r="G676" s="58">
        <f t="shared" si="62"/>
        <v>0</v>
      </c>
      <c r="H676" s="29"/>
      <c r="I676" s="50">
        <f t="shared" si="63"/>
        <v>0</v>
      </c>
      <c r="J676" s="2" cm="1">
        <f t="array" ref="J676:L676">[1]!ConvertFeet(I676)</f>
        <v>0</v>
      </c>
      <c r="K676" s="2">
        <v>0</v>
      </c>
      <c r="L676" s="2">
        <v>0</v>
      </c>
      <c r="N676" s="18" t="str">
        <f t="shared" si="64"/>
        <v/>
      </c>
      <c r="O676" s="18" t="str">
        <f t="shared" si="65"/>
        <v/>
      </c>
      <c r="P676" s="35"/>
      <c r="Q676" s="37"/>
      <c r="R676" s="37"/>
    </row>
    <row r="677" spans="1:18" x14ac:dyDescent="0.7">
      <c r="A677" s="1" t="str">
        <f t="shared" si="60"/>
        <v/>
      </c>
      <c r="B677" s="26" t="str">
        <f t="shared" si="61"/>
        <v/>
      </c>
      <c r="C677" s="11"/>
      <c r="D677" s="44" t="s">
        <v>27</v>
      </c>
      <c r="E677" s="44"/>
      <c r="F677" s="4"/>
      <c r="G677" s="58">
        <f t="shared" si="62"/>
        <v>0</v>
      </c>
      <c r="H677" s="29"/>
      <c r="I677" s="50">
        <f t="shared" si="63"/>
        <v>0</v>
      </c>
      <c r="J677" s="2" cm="1">
        <f t="array" ref="J677:L677">[1]!ConvertFeet(I677)</f>
        <v>0</v>
      </c>
      <c r="K677" s="2">
        <v>0</v>
      </c>
      <c r="L677" s="2">
        <v>0</v>
      </c>
      <c r="N677" s="18" t="str">
        <f t="shared" si="64"/>
        <v/>
      </c>
      <c r="O677" s="18" t="str">
        <f t="shared" si="65"/>
        <v/>
      </c>
      <c r="P677" s="35"/>
      <c r="Q677" s="37"/>
      <c r="R677" s="37"/>
    </row>
    <row r="678" spans="1:18" x14ac:dyDescent="0.7">
      <c r="A678" s="1" t="str">
        <f t="shared" si="60"/>
        <v/>
      </c>
      <c r="B678" s="26" t="str">
        <f t="shared" si="61"/>
        <v/>
      </c>
      <c r="C678" s="11"/>
      <c r="D678" s="44" t="s">
        <v>27</v>
      </c>
      <c r="E678" s="44"/>
      <c r="F678" s="4"/>
      <c r="G678" s="58">
        <f t="shared" si="62"/>
        <v>0</v>
      </c>
      <c r="H678" s="29"/>
      <c r="I678" s="50">
        <f t="shared" si="63"/>
        <v>0</v>
      </c>
      <c r="J678" s="2" cm="1">
        <f t="array" ref="J678:L678">[1]!ConvertFeet(I678)</f>
        <v>0</v>
      </c>
      <c r="K678" s="2">
        <v>0</v>
      </c>
      <c r="L678" s="2">
        <v>0</v>
      </c>
      <c r="N678" s="18" t="str">
        <f t="shared" si="64"/>
        <v/>
      </c>
      <c r="O678" s="18" t="str">
        <f t="shared" si="65"/>
        <v/>
      </c>
      <c r="P678" s="35"/>
      <c r="Q678" s="37"/>
      <c r="R678" s="37"/>
    </row>
    <row r="679" spans="1:18" x14ac:dyDescent="0.7">
      <c r="A679" s="1" t="str">
        <f t="shared" si="60"/>
        <v/>
      </c>
      <c r="B679" s="26" t="str">
        <f t="shared" si="61"/>
        <v/>
      </c>
      <c r="C679" s="11"/>
      <c r="D679" s="44" t="s">
        <v>27</v>
      </c>
      <c r="E679" s="44"/>
      <c r="F679" s="4"/>
      <c r="G679" s="58">
        <f t="shared" si="62"/>
        <v>0</v>
      </c>
      <c r="H679" s="29"/>
      <c r="I679" s="50">
        <f t="shared" si="63"/>
        <v>0</v>
      </c>
      <c r="J679" s="2" cm="1">
        <f t="array" ref="J679:L679">[1]!ConvertFeet(I679)</f>
        <v>0</v>
      </c>
      <c r="K679" s="2">
        <v>0</v>
      </c>
      <c r="L679" s="2">
        <v>0</v>
      </c>
      <c r="N679" s="18" t="str">
        <f t="shared" si="64"/>
        <v/>
      </c>
      <c r="O679" s="18" t="str">
        <f t="shared" si="65"/>
        <v/>
      </c>
      <c r="P679" s="35"/>
      <c r="Q679" s="37"/>
      <c r="R679" s="37"/>
    </row>
    <row r="680" spans="1:18" x14ac:dyDescent="0.7">
      <c r="A680" s="1" t="str">
        <f t="shared" si="60"/>
        <v/>
      </c>
      <c r="B680" s="26" t="str">
        <f t="shared" si="61"/>
        <v/>
      </c>
      <c r="C680" s="11"/>
      <c r="D680" s="44" t="s">
        <v>27</v>
      </c>
      <c r="E680" s="44"/>
      <c r="F680" s="4"/>
      <c r="G680" s="58">
        <f t="shared" si="62"/>
        <v>0</v>
      </c>
      <c r="H680" s="29"/>
      <c r="I680" s="50">
        <f t="shared" si="63"/>
        <v>0</v>
      </c>
      <c r="J680" s="2" cm="1">
        <f t="array" ref="J680:L680">[1]!ConvertFeet(I680)</f>
        <v>0</v>
      </c>
      <c r="K680" s="2">
        <v>0</v>
      </c>
      <c r="L680" s="2">
        <v>0</v>
      </c>
      <c r="N680" s="18" t="str">
        <f t="shared" si="64"/>
        <v/>
      </c>
      <c r="O680" s="18" t="str">
        <f t="shared" si="65"/>
        <v/>
      </c>
      <c r="P680" s="35"/>
      <c r="Q680" s="37"/>
      <c r="R680" s="37"/>
    </row>
    <row r="681" spans="1:18" x14ac:dyDescent="0.7">
      <c r="A681" s="1" t="str">
        <f t="shared" si="60"/>
        <v/>
      </c>
      <c r="B681" s="26" t="str">
        <f t="shared" si="61"/>
        <v/>
      </c>
      <c r="C681" s="11"/>
      <c r="D681" s="44" t="s">
        <v>27</v>
      </c>
      <c r="E681" s="44"/>
      <c r="F681" s="4"/>
      <c r="G681" s="58">
        <f t="shared" si="62"/>
        <v>0</v>
      </c>
      <c r="H681" s="29"/>
      <c r="I681" s="50">
        <f t="shared" si="63"/>
        <v>0</v>
      </c>
      <c r="J681" s="2" cm="1">
        <f t="array" ref="J681:L681">[1]!ConvertFeet(I681)</f>
        <v>0</v>
      </c>
      <c r="K681" s="2">
        <v>0</v>
      </c>
      <c r="L681" s="2">
        <v>0</v>
      </c>
      <c r="N681" s="18" t="str">
        <f t="shared" si="64"/>
        <v/>
      </c>
      <c r="O681" s="18" t="str">
        <f t="shared" si="65"/>
        <v/>
      </c>
      <c r="P681" s="35"/>
      <c r="Q681" s="37"/>
      <c r="R681" s="37"/>
    </row>
    <row r="682" spans="1:18" x14ac:dyDescent="0.7">
      <c r="A682" s="1" t="str">
        <f t="shared" si="60"/>
        <v/>
      </c>
      <c r="B682" s="26" t="str">
        <f t="shared" si="61"/>
        <v/>
      </c>
      <c r="C682" s="11"/>
      <c r="D682" s="44" t="s">
        <v>27</v>
      </c>
      <c r="E682" s="44"/>
      <c r="F682" s="4"/>
      <c r="G682" s="58">
        <f t="shared" si="62"/>
        <v>0</v>
      </c>
      <c r="H682" s="29"/>
      <c r="I682" s="50">
        <f t="shared" si="63"/>
        <v>0</v>
      </c>
      <c r="J682" s="2" cm="1">
        <f t="array" ref="J682:L682">[1]!ConvertFeet(I682)</f>
        <v>0</v>
      </c>
      <c r="K682" s="2">
        <v>0</v>
      </c>
      <c r="L682" s="2">
        <v>0</v>
      </c>
      <c r="N682" s="18" t="str">
        <f t="shared" si="64"/>
        <v/>
      </c>
      <c r="O682" s="18" t="str">
        <f t="shared" si="65"/>
        <v/>
      </c>
      <c r="P682" s="35"/>
      <c r="Q682" s="37"/>
      <c r="R682" s="37"/>
    </row>
    <row r="683" spans="1:18" x14ac:dyDescent="0.7">
      <c r="A683" s="1" t="str">
        <f t="shared" si="60"/>
        <v/>
      </c>
      <c r="B683" s="26" t="str">
        <f t="shared" si="61"/>
        <v/>
      </c>
      <c r="C683" s="11"/>
      <c r="D683" s="44" t="s">
        <v>27</v>
      </c>
      <c r="E683" s="44"/>
      <c r="F683" s="4"/>
      <c r="G683" s="58">
        <f t="shared" si="62"/>
        <v>0</v>
      </c>
      <c r="H683" s="29"/>
      <c r="I683" s="50">
        <f t="shared" si="63"/>
        <v>0</v>
      </c>
      <c r="J683" s="2" cm="1">
        <f t="array" ref="J683:L683">[1]!ConvertFeet(I683)</f>
        <v>0</v>
      </c>
      <c r="K683" s="2">
        <v>0</v>
      </c>
      <c r="L683" s="2">
        <v>0</v>
      </c>
      <c r="N683" s="18" t="str">
        <f t="shared" si="64"/>
        <v/>
      </c>
      <c r="O683" s="18" t="str">
        <f t="shared" si="65"/>
        <v/>
      </c>
      <c r="P683" s="35"/>
      <c r="Q683" s="37"/>
      <c r="R683" s="37"/>
    </row>
    <row r="684" spans="1:18" x14ac:dyDescent="0.7">
      <c r="A684" s="1" t="str">
        <f t="shared" si="60"/>
        <v/>
      </c>
      <c r="B684" s="26" t="str">
        <f t="shared" si="61"/>
        <v/>
      </c>
      <c r="C684" s="11"/>
      <c r="D684" s="44" t="s">
        <v>27</v>
      </c>
      <c r="E684" s="44"/>
      <c r="F684" s="4"/>
      <c r="G684" s="58">
        <f t="shared" si="62"/>
        <v>0</v>
      </c>
      <c r="H684" s="29"/>
      <c r="I684" s="50">
        <f t="shared" si="63"/>
        <v>0</v>
      </c>
      <c r="J684" s="2" cm="1">
        <f t="array" ref="J684:L684">[1]!ConvertFeet(I684)</f>
        <v>0</v>
      </c>
      <c r="K684" s="2">
        <v>0</v>
      </c>
      <c r="L684" s="2">
        <v>0</v>
      </c>
      <c r="N684" s="18" t="str">
        <f t="shared" si="64"/>
        <v/>
      </c>
      <c r="O684" s="18" t="str">
        <f t="shared" si="65"/>
        <v/>
      </c>
      <c r="P684" s="35"/>
      <c r="Q684" s="37"/>
      <c r="R684" s="37"/>
    </row>
    <row r="685" spans="1:18" x14ac:dyDescent="0.7">
      <c r="A685" s="1" t="str">
        <f t="shared" si="60"/>
        <v/>
      </c>
      <c r="B685" s="26" t="str">
        <f t="shared" si="61"/>
        <v/>
      </c>
      <c r="C685" s="11"/>
      <c r="D685" s="44" t="s">
        <v>27</v>
      </c>
      <c r="E685" s="44"/>
      <c r="F685" s="4"/>
      <c r="G685" s="58">
        <f t="shared" si="62"/>
        <v>0</v>
      </c>
      <c r="H685" s="29"/>
      <c r="I685" s="50">
        <f t="shared" si="63"/>
        <v>0</v>
      </c>
      <c r="J685" s="2" cm="1">
        <f t="array" ref="J685:L685">[1]!ConvertFeet(I685)</f>
        <v>0</v>
      </c>
      <c r="K685" s="2">
        <v>0</v>
      </c>
      <c r="L685" s="2">
        <v>0</v>
      </c>
      <c r="N685" s="18" t="str">
        <f t="shared" si="64"/>
        <v/>
      </c>
      <c r="O685" s="18" t="str">
        <f t="shared" si="65"/>
        <v/>
      </c>
      <c r="P685" s="35"/>
      <c r="Q685" s="37"/>
      <c r="R685" s="37"/>
    </row>
    <row r="686" spans="1:18" x14ac:dyDescent="0.7">
      <c r="A686" s="1" t="str">
        <f t="shared" si="60"/>
        <v/>
      </c>
      <c r="B686" s="26" t="str">
        <f t="shared" si="61"/>
        <v/>
      </c>
      <c r="C686" s="11"/>
      <c r="D686" s="44" t="s">
        <v>27</v>
      </c>
      <c r="E686" s="44"/>
      <c r="F686" s="4"/>
      <c r="G686" s="58">
        <f t="shared" si="62"/>
        <v>0</v>
      </c>
      <c r="H686" s="29"/>
      <c r="I686" s="50">
        <f t="shared" si="63"/>
        <v>0</v>
      </c>
      <c r="J686" s="2" cm="1">
        <f t="array" ref="J686:L686">[1]!ConvertFeet(I686)</f>
        <v>0</v>
      </c>
      <c r="K686" s="2">
        <v>0</v>
      </c>
      <c r="L686" s="2">
        <v>0</v>
      </c>
      <c r="N686" s="18" t="str">
        <f t="shared" si="64"/>
        <v/>
      </c>
      <c r="O686" s="18" t="str">
        <f t="shared" si="65"/>
        <v/>
      </c>
      <c r="P686" s="35"/>
      <c r="Q686" s="37"/>
      <c r="R686" s="37"/>
    </row>
    <row r="687" spans="1:18" x14ac:dyDescent="0.7">
      <c r="A687" s="1" t="str">
        <f t="shared" si="60"/>
        <v/>
      </c>
      <c r="B687" s="26" t="str">
        <f t="shared" si="61"/>
        <v/>
      </c>
      <c r="C687" s="11"/>
      <c r="D687" s="44" t="s">
        <v>27</v>
      </c>
      <c r="E687" s="44"/>
      <c r="F687" s="4"/>
      <c r="G687" s="58">
        <f t="shared" si="62"/>
        <v>0</v>
      </c>
      <c r="H687" s="29"/>
      <c r="I687" s="50">
        <f t="shared" si="63"/>
        <v>0</v>
      </c>
      <c r="J687" s="2" cm="1">
        <f t="array" ref="J687:L687">[1]!ConvertFeet(I687)</f>
        <v>0</v>
      </c>
      <c r="K687" s="2">
        <v>0</v>
      </c>
      <c r="L687" s="2">
        <v>0</v>
      </c>
      <c r="N687" s="18" t="str">
        <f t="shared" si="64"/>
        <v/>
      </c>
      <c r="O687" s="18" t="str">
        <f t="shared" si="65"/>
        <v/>
      </c>
      <c r="P687" s="35"/>
      <c r="Q687" s="37"/>
      <c r="R687" s="37"/>
    </row>
    <row r="688" spans="1:18" x14ac:dyDescent="0.7">
      <c r="A688" s="1" t="str">
        <f t="shared" si="60"/>
        <v/>
      </c>
      <c r="B688" s="26" t="str">
        <f t="shared" si="61"/>
        <v/>
      </c>
      <c r="C688" s="11"/>
      <c r="D688" s="44" t="s">
        <v>27</v>
      </c>
      <c r="E688" s="44"/>
      <c r="F688" s="4"/>
      <c r="G688" s="58">
        <f t="shared" si="62"/>
        <v>0</v>
      </c>
      <c r="H688" s="29"/>
      <c r="I688" s="50">
        <f t="shared" si="63"/>
        <v>0</v>
      </c>
      <c r="J688" s="2" cm="1">
        <f t="array" ref="J688:L688">[1]!ConvertFeet(I688)</f>
        <v>0</v>
      </c>
      <c r="K688" s="2">
        <v>0</v>
      </c>
      <c r="L688" s="2">
        <v>0</v>
      </c>
      <c r="N688" s="18" t="str">
        <f t="shared" si="64"/>
        <v/>
      </c>
      <c r="O688" s="18" t="str">
        <f t="shared" si="65"/>
        <v/>
      </c>
      <c r="P688" s="35"/>
      <c r="Q688" s="37"/>
      <c r="R688" s="37"/>
    </row>
    <row r="689" spans="1:18" x14ac:dyDescent="0.7">
      <c r="A689" s="1" t="str">
        <f t="shared" si="60"/>
        <v/>
      </c>
      <c r="B689" s="26" t="str">
        <f t="shared" si="61"/>
        <v/>
      </c>
      <c r="C689" s="11"/>
      <c r="D689" s="44" t="s">
        <v>27</v>
      </c>
      <c r="E689" s="44"/>
      <c r="F689" s="4"/>
      <c r="G689" s="58">
        <f t="shared" si="62"/>
        <v>0</v>
      </c>
      <c r="H689" s="29"/>
      <c r="I689" s="50">
        <f t="shared" si="63"/>
        <v>0</v>
      </c>
      <c r="J689" s="2" cm="1">
        <f t="array" ref="J689:L689">[1]!ConvertFeet(I689)</f>
        <v>0</v>
      </c>
      <c r="K689" s="2">
        <v>0</v>
      </c>
      <c r="L689" s="2">
        <v>0</v>
      </c>
      <c r="N689" s="18" t="str">
        <f t="shared" si="64"/>
        <v/>
      </c>
      <c r="O689" s="18" t="str">
        <f t="shared" si="65"/>
        <v/>
      </c>
      <c r="P689" s="35"/>
      <c r="Q689" s="37"/>
      <c r="R689" s="37"/>
    </row>
    <row r="690" spans="1:18" x14ac:dyDescent="0.7">
      <c r="A690" s="1" t="str">
        <f t="shared" si="60"/>
        <v/>
      </c>
      <c r="B690" s="26" t="str">
        <f t="shared" si="61"/>
        <v/>
      </c>
      <c r="C690" s="11"/>
      <c r="D690" s="44" t="s">
        <v>27</v>
      </c>
      <c r="E690" s="44"/>
      <c r="F690" s="4"/>
      <c r="G690" s="58">
        <f t="shared" si="62"/>
        <v>0</v>
      </c>
      <c r="H690" s="29"/>
      <c r="I690" s="50">
        <f t="shared" si="63"/>
        <v>0</v>
      </c>
      <c r="J690" s="2" cm="1">
        <f t="array" ref="J690:L690">[1]!ConvertFeet(I690)</f>
        <v>0</v>
      </c>
      <c r="K690" s="2">
        <v>0</v>
      </c>
      <c r="L690" s="2">
        <v>0</v>
      </c>
      <c r="N690" s="18" t="str">
        <f t="shared" si="64"/>
        <v/>
      </c>
      <c r="O690" s="18" t="str">
        <f t="shared" si="65"/>
        <v/>
      </c>
      <c r="P690" s="35"/>
      <c r="Q690" s="37"/>
      <c r="R690" s="37"/>
    </row>
    <row r="691" spans="1:18" x14ac:dyDescent="0.7">
      <c r="A691" s="1" t="str">
        <f t="shared" si="60"/>
        <v/>
      </c>
      <c r="B691" s="26" t="str">
        <f t="shared" si="61"/>
        <v/>
      </c>
      <c r="C691" s="11"/>
      <c r="D691" s="44" t="s">
        <v>27</v>
      </c>
      <c r="E691" s="44"/>
      <c r="F691" s="4"/>
      <c r="G691" s="58">
        <f t="shared" si="62"/>
        <v>0</v>
      </c>
      <c r="H691" s="29"/>
      <c r="I691" s="50">
        <f t="shared" si="63"/>
        <v>0</v>
      </c>
      <c r="J691" s="2" cm="1">
        <f t="array" ref="J691:L691">[1]!ConvertFeet(I691)</f>
        <v>0</v>
      </c>
      <c r="K691" s="2">
        <v>0</v>
      </c>
      <c r="L691" s="2">
        <v>0</v>
      </c>
      <c r="N691" s="18" t="str">
        <f t="shared" si="64"/>
        <v/>
      </c>
      <c r="O691" s="18" t="str">
        <f t="shared" si="65"/>
        <v/>
      </c>
      <c r="P691" s="35"/>
      <c r="Q691" s="37"/>
      <c r="R691" s="37"/>
    </row>
    <row r="692" spans="1:18" x14ac:dyDescent="0.7">
      <c r="A692" s="1" t="str">
        <f t="shared" si="60"/>
        <v/>
      </c>
      <c r="B692" s="26" t="str">
        <f t="shared" si="61"/>
        <v/>
      </c>
      <c r="C692" s="11"/>
      <c r="D692" s="44" t="s">
        <v>27</v>
      </c>
      <c r="E692" s="44"/>
      <c r="F692" s="4"/>
      <c r="G692" s="58">
        <f t="shared" si="62"/>
        <v>0</v>
      </c>
      <c r="H692" s="29"/>
      <c r="I692" s="50">
        <f t="shared" si="63"/>
        <v>0</v>
      </c>
      <c r="J692" s="2" cm="1">
        <f t="array" ref="J692:L692">[1]!ConvertFeet(I692)</f>
        <v>0</v>
      </c>
      <c r="K692" s="2">
        <v>0</v>
      </c>
      <c r="L692" s="2">
        <v>0</v>
      </c>
      <c r="N692" s="18" t="str">
        <f t="shared" si="64"/>
        <v/>
      </c>
      <c r="O692" s="18" t="str">
        <f t="shared" si="65"/>
        <v/>
      </c>
      <c r="P692" s="35"/>
      <c r="Q692" s="37"/>
      <c r="R692" s="37"/>
    </row>
    <row r="693" spans="1:18" x14ac:dyDescent="0.7">
      <c r="A693" s="1" t="str">
        <f t="shared" si="60"/>
        <v/>
      </c>
      <c r="B693" s="26" t="str">
        <f t="shared" si="61"/>
        <v/>
      </c>
      <c r="C693" s="11"/>
      <c r="D693" s="44" t="s">
        <v>27</v>
      </c>
      <c r="E693" s="44"/>
      <c r="F693" s="4"/>
      <c r="G693" s="58">
        <f t="shared" si="62"/>
        <v>0</v>
      </c>
      <c r="H693" s="29"/>
      <c r="I693" s="50">
        <f t="shared" si="63"/>
        <v>0</v>
      </c>
      <c r="J693" s="2" cm="1">
        <f t="array" ref="J693:L693">[1]!ConvertFeet(I693)</f>
        <v>0</v>
      </c>
      <c r="K693" s="2">
        <v>0</v>
      </c>
      <c r="L693" s="2">
        <v>0</v>
      </c>
      <c r="N693" s="18" t="str">
        <f t="shared" si="64"/>
        <v/>
      </c>
      <c r="O693" s="18" t="str">
        <f t="shared" si="65"/>
        <v/>
      </c>
      <c r="P693" s="35"/>
      <c r="Q693" s="37"/>
      <c r="R693" s="37"/>
    </row>
    <row r="694" spans="1:18" x14ac:dyDescent="0.7">
      <c r="A694" s="1" t="str">
        <f t="shared" si="60"/>
        <v/>
      </c>
      <c r="B694" s="26" t="str">
        <f t="shared" si="61"/>
        <v/>
      </c>
      <c r="C694" s="11"/>
      <c r="D694" s="44" t="s">
        <v>27</v>
      </c>
      <c r="E694" s="44"/>
      <c r="F694" s="4"/>
      <c r="G694" s="58">
        <f t="shared" si="62"/>
        <v>0</v>
      </c>
      <c r="H694" s="29"/>
      <c r="I694" s="50">
        <f t="shared" si="63"/>
        <v>0</v>
      </c>
      <c r="J694" s="2" cm="1">
        <f t="array" ref="J694:L694">[1]!ConvertFeet(I694)</f>
        <v>0</v>
      </c>
      <c r="K694" s="2">
        <v>0</v>
      </c>
      <c r="L694" s="2">
        <v>0</v>
      </c>
      <c r="N694" s="18" t="str">
        <f t="shared" si="64"/>
        <v/>
      </c>
      <c r="O694" s="18" t="str">
        <f t="shared" si="65"/>
        <v/>
      </c>
      <c r="P694" s="35"/>
      <c r="Q694" s="37"/>
      <c r="R694" s="37"/>
    </row>
    <row r="695" spans="1:18" x14ac:dyDescent="0.7">
      <c r="A695" s="1" t="str">
        <f t="shared" si="60"/>
        <v/>
      </c>
      <c r="B695" s="26" t="str">
        <f t="shared" si="61"/>
        <v/>
      </c>
      <c r="C695" s="11"/>
      <c r="D695" s="44" t="s">
        <v>27</v>
      </c>
      <c r="E695" s="44"/>
      <c r="F695" s="4"/>
      <c r="G695" s="58">
        <f t="shared" si="62"/>
        <v>0</v>
      </c>
      <c r="H695" s="29"/>
      <c r="I695" s="50">
        <f t="shared" si="63"/>
        <v>0</v>
      </c>
      <c r="J695" s="2" cm="1">
        <f t="array" ref="J695:L695">[1]!ConvertFeet(I695)</f>
        <v>0</v>
      </c>
      <c r="K695" s="2">
        <v>0</v>
      </c>
      <c r="L695" s="2">
        <v>0</v>
      </c>
      <c r="N695" s="18" t="str">
        <f t="shared" si="64"/>
        <v/>
      </c>
      <c r="O695" s="18" t="str">
        <f t="shared" si="65"/>
        <v/>
      </c>
      <c r="P695" s="35"/>
      <c r="Q695" s="37"/>
      <c r="R695" s="37"/>
    </row>
    <row r="696" spans="1:18" x14ac:dyDescent="0.7">
      <c r="A696" s="1" t="str">
        <f t="shared" si="60"/>
        <v/>
      </c>
      <c r="B696" s="26" t="str">
        <f t="shared" si="61"/>
        <v/>
      </c>
      <c r="C696" s="11"/>
      <c r="D696" s="44" t="s">
        <v>27</v>
      </c>
      <c r="E696" s="44"/>
      <c r="F696" s="4"/>
      <c r="G696" s="58">
        <f t="shared" si="62"/>
        <v>0</v>
      </c>
      <c r="H696" s="29"/>
      <c r="I696" s="50">
        <f t="shared" si="63"/>
        <v>0</v>
      </c>
      <c r="J696" s="2" cm="1">
        <f t="array" ref="J696:L696">[1]!ConvertFeet(I696)</f>
        <v>0</v>
      </c>
      <c r="K696" s="2">
        <v>0</v>
      </c>
      <c r="L696" s="2">
        <v>0</v>
      </c>
      <c r="N696" s="18" t="str">
        <f t="shared" si="64"/>
        <v/>
      </c>
      <c r="O696" s="18" t="str">
        <f t="shared" si="65"/>
        <v/>
      </c>
      <c r="P696" s="35"/>
      <c r="Q696" s="37"/>
      <c r="R696" s="37"/>
    </row>
    <row r="697" spans="1:18" x14ac:dyDescent="0.7">
      <c r="A697" s="1" t="str">
        <f t="shared" si="60"/>
        <v/>
      </c>
      <c r="B697" s="26" t="str">
        <f t="shared" si="61"/>
        <v/>
      </c>
      <c r="C697" s="11"/>
      <c r="D697" s="44" t="s">
        <v>27</v>
      </c>
      <c r="E697" s="44"/>
      <c r="F697" s="4"/>
      <c r="G697" s="58">
        <f t="shared" si="62"/>
        <v>0</v>
      </c>
      <c r="H697" s="29"/>
      <c r="I697" s="50">
        <f t="shared" si="63"/>
        <v>0</v>
      </c>
      <c r="J697" s="2" cm="1">
        <f t="array" ref="J697:L697">[1]!ConvertFeet(I697)</f>
        <v>0</v>
      </c>
      <c r="K697" s="2">
        <v>0</v>
      </c>
      <c r="L697" s="2">
        <v>0</v>
      </c>
      <c r="N697" s="18" t="str">
        <f t="shared" si="64"/>
        <v/>
      </c>
      <c r="O697" s="18" t="str">
        <f t="shared" si="65"/>
        <v/>
      </c>
      <c r="P697" s="35"/>
      <c r="Q697" s="37"/>
      <c r="R697" s="37"/>
    </row>
    <row r="698" spans="1:18" x14ac:dyDescent="0.7">
      <c r="A698" s="1" t="str">
        <f t="shared" si="60"/>
        <v/>
      </c>
      <c r="B698" s="26" t="str">
        <f t="shared" si="61"/>
        <v/>
      </c>
      <c r="C698" s="11"/>
      <c r="D698" s="44" t="s">
        <v>27</v>
      </c>
      <c r="E698" s="44"/>
      <c r="F698" s="4"/>
      <c r="G698" s="58">
        <f t="shared" si="62"/>
        <v>0</v>
      </c>
      <c r="H698" s="29"/>
      <c r="I698" s="50">
        <f t="shared" si="63"/>
        <v>0</v>
      </c>
      <c r="J698" s="2" cm="1">
        <f t="array" ref="J698:L698">[1]!ConvertFeet(I698)</f>
        <v>0</v>
      </c>
      <c r="K698" s="2">
        <v>0</v>
      </c>
      <c r="L698" s="2">
        <v>0</v>
      </c>
      <c r="N698" s="18" t="str">
        <f t="shared" si="64"/>
        <v/>
      </c>
      <c r="O698" s="18" t="str">
        <f t="shared" si="65"/>
        <v/>
      </c>
      <c r="P698" s="35"/>
      <c r="Q698" s="37"/>
      <c r="R698" s="37"/>
    </row>
    <row r="699" spans="1:18" x14ac:dyDescent="0.7">
      <c r="A699" s="1" t="str">
        <f t="shared" si="60"/>
        <v/>
      </c>
      <c r="B699" s="26" t="str">
        <f t="shared" si="61"/>
        <v/>
      </c>
      <c r="C699" s="11"/>
      <c r="D699" s="44" t="s">
        <v>27</v>
      </c>
      <c r="E699" s="44"/>
      <c r="F699" s="4"/>
      <c r="G699" s="58">
        <f t="shared" si="62"/>
        <v>0</v>
      </c>
      <c r="H699" s="29"/>
      <c r="I699" s="50">
        <f t="shared" si="63"/>
        <v>0</v>
      </c>
      <c r="J699" s="2" cm="1">
        <f t="array" ref="J699:L699">[1]!ConvertFeet(I699)</f>
        <v>0</v>
      </c>
      <c r="K699" s="2">
        <v>0</v>
      </c>
      <c r="L699" s="2">
        <v>0</v>
      </c>
      <c r="N699" s="18" t="str">
        <f t="shared" si="64"/>
        <v/>
      </c>
      <c r="O699" s="18" t="str">
        <f t="shared" si="65"/>
        <v/>
      </c>
      <c r="P699" s="35"/>
      <c r="Q699" s="37"/>
      <c r="R699" s="37"/>
    </row>
    <row r="700" spans="1:18" x14ac:dyDescent="0.7">
      <c r="A700" s="1" t="str">
        <f t="shared" si="60"/>
        <v/>
      </c>
      <c r="B700" s="26" t="str">
        <f t="shared" si="61"/>
        <v/>
      </c>
      <c r="C700" s="11"/>
      <c r="D700" s="44" t="s">
        <v>27</v>
      </c>
      <c r="E700" s="44"/>
      <c r="F700" s="4"/>
      <c r="G700" s="58">
        <f t="shared" si="62"/>
        <v>0</v>
      </c>
      <c r="H700" s="29"/>
      <c r="I700" s="50">
        <f t="shared" si="63"/>
        <v>0</v>
      </c>
      <c r="J700" s="2" cm="1">
        <f t="array" ref="J700:L700">[1]!ConvertFeet(I700)</f>
        <v>0</v>
      </c>
      <c r="K700" s="2">
        <v>0</v>
      </c>
      <c r="L700" s="2">
        <v>0</v>
      </c>
      <c r="N700" s="18" t="str">
        <f t="shared" si="64"/>
        <v/>
      </c>
      <c r="O700" s="18" t="str">
        <f t="shared" si="65"/>
        <v/>
      </c>
      <c r="P700" s="35"/>
      <c r="Q700" s="37"/>
      <c r="R700" s="37"/>
    </row>
    <row r="701" spans="1:18" x14ac:dyDescent="0.7">
      <c r="A701" s="1" t="str">
        <f t="shared" si="60"/>
        <v/>
      </c>
      <c r="B701" s="26" t="str">
        <f t="shared" si="61"/>
        <v/>
      </c>
      <c r="C701" s="11"/>
      <c r="D701" s="44" t="s">
        <v>27</v>
      </c>
      <c r="E701" s="44"/>
      <c r="F701" s="4"/>
      <c r="G701" s="58">
        <f t="shared" si="62"/>
        <v>0</v>
      </c>
      <c r="H701" s="29"/>
      <c r="I701" s="50">
        <f t="shared" si="63"/>
        <v>0</v>
      </c>
      <c r="J701" s="2" cm="1">
        <f t="array" ref="J701:L701">[1]!ConvertFeet(I701)</f>
        <v>0</v>
      </c>
      <c r="K701" s="2">
        <v>0</v>
      </c>
      <c r="L701" s="2">
        <v>0</v>
      </c>
      <c r="N701" s="18" t="str">
        <f t="shared" si="64"/>
        <v/>
      </c>
      <c r="O701" s="18" t="str">
        <f t="shared" si="65"/>
        <v/>
      </c>
      <c r="P701" s="35"/>
      <c r="Q701" s="37"/>
      <c r="R701" s="37"/>
    </row>
    <row r="702" spans="1:18" x14ac:dyDescent="0.7">
      <c r="A702" s="1" t="str">
        <f t="shared" si="60"/>
        <v/>
      </c>
      <c r="B702" s="26" t="str">
        <f t="shared" si="61"/>
        <v/>
      </c>
      <c r="C702" s="11"/>
      <c r="D702" s="44" t="s">
        <v>27</v>
      </c>
      <c r="E702" s="44"/>
      <c r="F702" s="4"/>
      <c r="G702" s="58">
        <f t="shared" si="62"/>
        <v>0</v>
      </c>
      <c r="H702" s="29"/>
      <c r="I702" s="50">
        <f t="shared" si="63"/>
        <v>0</v>
      </c>
      <c r="J702" s="2" cm="1">
        <f t="array" ref="J702:L702">[1]!ConvertFeet(I702)</f>
        <v>0</v>
      </c>
      <c r="K702" s="2">
        <v>0</v>
      </c>
      <c r="L702" s="2">
        <v>0</v>
      </c>
      <c r="N702" s="18" t="str">
        <f t="shared" si="64"/>
        <v/>
      </c>
      <c r="O702" s="18" t="str">
        <f t="shared" si="65"/>
        <v/>
      </c>
      <c r="P702" s="35"/>
      <c r="Q702" s="37"/>
      <c r="R702" s="37"/>
    </row>
    <row r="703" spans="1:18" x14ac:dyDescent="0.7">
      <c r="A703" s="1" t="str">
        <f t="shared" si="60"/>
        <v/>
      </c>
      <c r="B703" s="26" t="str">
        <f t="shared" si="61"/>
        <v/>
      </c>
      <c r="C703" s="11"/>
      <c r="D703" s="44" t="s">
        <v>27</v>
      </c>
      <c r="E703" s="44"/>
      <c r="F703" s="4"/>
      <c r="G703" s="58">
        <f t="shared" si="62"/>
        <v>0</v>
      </c>
      <c r="H703" s="29"/>
      <c r="I703" s="50">
        <f t="shared" si="63"/>
        <v>0</v>
      </c>
      <c r="J703" s="2" cm="1">
        <f t="array" ref="J703:L703">[1]!ConvertFeet(I703)</f>
        <v>0</v>
      </c>
      <c r="K703" s="2">
        <v>0</v>
      </c>
      <c r="L703" s="2">
        <v>0</v>
      </c>
      <c r="N703" s="18" t="str">
        <f t="shared" si="64"/>
        <v/>
      </c>
      <c r="O703" s="18" t="str">
        <f t="shared" si="65"/>
        <v/>
      </c>
      <c r="P703" s="35"/>
      <c r="Q703" s="37"/>
      <c r="R703" s="37"/>
    </row>
    <row r="704" spans="1:18" x14ac:dyDescent="0.7">
      <c r="A704" s="1" t="str">
        <f t="shared" si="60"/>
        <v/>
      </c>
      <c r="B704" s="26" t="str">
        <f t="shared" si="61"/>
        <v/>
      </c>
      <c r="C704" s="11"/>
      <c r="D704" s="44" t="s">
        <v>27</v>
      </c>
      <c r="E704" s="44"/>
      <c r="F704" s="4"/>
      <c r="G704" s="58">
        <f t="shared" si="62"/>
        <v>0</v>
      </c>
      <c r="H704" s="29"/>
      <c r="I704" s="50">
        <f t="shared" si="63"/>
        <v>0</v>
      </c>
      <c r="J704" s="2" cm="1">
        <f t="array" ref="J704:L704">[1]!ConvertFeet(I704)</f>
        <v>0</v>
      </c>
      <c r="K704" s="2">
        <v>0</v>
      </c>
      <c r="L704" s="2">
        <v>0</v>
      </c>
      <c r="N704" s="18" t="str">
        <f t="shared" si="64"/>
        <v/>
      </c>
      <c r="O704" s="18" t="str">
        <f t="shared" si="65"/>
        <v/>
      </c>
      <c r="P704" s="35"/>
      <c r="Q704" s="37"/>
      <c r="R704" s="37"/>
    </row>
    <row r="705" spans="1:18" x14ac:dyDescent="0.7">
      <c r="A705" s="1" t="str">
        <f t="shared" si="60"/>
        <v/>
      </c>
      <c r="B705" s="26" t="str">
        <f t="shared" si="61"/>
        <v/>
      </c>
      <c r="C705" s="11"/>
      <c r="D705" s="44" t="s">
        <v>27</v>
      </c>
      <c r="E705" s="44"/>
      <c r="F705" s="4"/>
      <c r="G705" s="58">
        <f t="shared" si="62"/>
        <v>0</v>
      </c>
      <c r="H705" s="29"/>
      <c r="I705" s="50">
        <f t="shared" si="63"/>
        <v>0</v>
      </c>
      <c r="J705" s="2" cm="1">
        <f t="array" ref="J705:L705">[1]!ConvertFeet(I705)</f>
        <v>0</v>
      </c>
      <c r="K705" s="2">
        <v>0</v>
      </c>
      <c r="L705" s="2">
        <v>0</v>
      </c>
      <c r="N705" s="18" t="str">
        <f t="shared" si="64"/>
        <v/>
      </c>
      <c r="O705" s="18" t="str">
        <f t="shared" si="65"/>
        <v/>
      </c>
      <c r="P705" s="35"/>
      <c r="Q705" s="37"/>
      <c r="R705" s="37"/>
    </row>
    <row r="706" spans="1:18" x14ac:dyDescent="0.7">
      <c r="A706" s="1" t="str">
        <f t="shared" si="60"/>
        <v/>
      </c>
      <c r="B706" s="26" t="str">
        <f t="shared" si="61"/>
        <v/>
      </c>
      <c r="C706" s="11"/>
      <c r="D706" s="44" t="s">
        <v>27</v>
      </c>
      <c r="E706" s="44"/>
      <c r="F706" s="4"/>
      <c r="G706" s="58">
        <f t="shared" si="62"/>
        <v>0</v>
      </c>
      <c r="H706" s="29"/>
      <c r="I706" s="50">
        <f t="shared" si="63"/>
        <v>0</v>
      </c>
      <c r="J706" s="2" cm="1">
        <f t="array" ref="J706:L706">[1]!ConvertFeet(I706)</f>
        <v>0</v>
      </c>
      <c r="K706" s="2">
        <v>0</v>
      </c>
      <c r="L706" s="2">
        <v>0</v>
      </c>
      <c r="N706" s="18" t="str">
        <f t="shared" si="64"/>
        <v/>
      </c>
      <c r="O706" s="18" t="str">
        <f t="shared" si="65"/>
        <v/>
      </c>
      <c r="P706" s="35"/>
      <c r="Q706" s="37"/>
      <c r="R706" s="37"/>
    </row>
    <row r="707" spans="1:18" x14ac:dyDescent="0.7">
      <c r="A707" s="1" t="str">
        <f t="shared" si="60"/>
        <v/>
      </c>
      <c r="B707" s="26" t="str">
        <f t="shared" si="61"/>
        <v/>
      </c>
      <c r="C707" s="11"/>
      <c r="D707" s="44" t="s">
        <v>27</v>
      </c>
      <c r="E707" s="44"/>
      <c r="F707" s="4"/>
      <c r="G707" s="58">
        <f t="shared" si="62"/>
        <v>0</v>
      </c>
      <c r="H707" s="29"/>
      <c r="I707" s="50">
        <f t="shared" si="63"/>
        <v>0</v>
      </c>
      <c r="J707" s="2" cm="1">
        <f t="array" ref="J707:L707">[1]!ConvertFeet(I707)</f>
        <v>0</v>
      </c>
      <c r="K707" s="2">
        <v>0</v>
      </c>
      <c r="L707" s="2">
        <v>0</v>
      </c>
      <c r="N707" s="18" t="str">
        <f t="shared" si="64"/>
        <v/>
      </c>
      <c r="O707" s="18" t="str">
        <f t="shared" si="65"/>
        <v/>
      </c>
      <c r="P707" s="35"/>
      <c r="Q707" s="37"/>
      <c r="R707" s="37"/>
    </row>
    <row r="708" spans="1:18" x14ac:dyDescent="0.7">
      <c r="A708" s="1" t="str">
        <f t="shared" si="60"/>
        <v/>
      </c>
      <c r="B708" s="26" t="str">
        <f t="shared" si="61"/>
        <v/>
      </c>
      <c r="C708" s="11"/>
      <c r="D708" s="44" t="s">
        <v>27</v>
      </c>
      <c r="E708" s="44"/>
      <c r="F708" s="4"/>
      <c r="G708" s="58">
        <f t="shared" si="62"/>
        <v>0</v>
      </c>
      <c r="H708" s="29"/>
      <c r="I708" s="50">
        <f t="shared" si="63"/>
        <v>0</v>
      </c>
      <c r="J708" s="2" cm="1">
        <f t="array" ref="J708:L708">[1]!ConvertFeet(I708)</f>
        <v>0</v>
      </c>
      <c r="K708" s="2">
        <v>0</v>
      </c>
      <c r="L708" s="2">
        <v>0</v>
      </c>
      <c r="N708" s="18" t="str">
        <f t="shared" si="64"/>
        <v/>
      </c>
      <c r="O708" s="18" t="str">
        <f t="shared" si="65"/>
        <v/>
      </c>
      <c r="P708" s="35"/>
      <c r="Q708" s="37"/>
      <c r="R708" s="37"/>
    </row>
    <row r="709" spans="1:18" x14ac:dyDescent="0.7">
      <c r="A709" s="1" t="str">
        <f t="shared" si="60"/>
        <v/>
      </c>
      <c r="B709" s="26" t="str">
        <f t="shared" si="61"/>
        <v/>
      </c>
      <c r="C709" s="11"/>
      <c r="D709" s="44" t="s">
        <v>27</v>
      </c>
      <c r="E709" s="44"/>
      <c r="F709" s="4"/>
      <c r="G709" s="58">
        <f t="shared" si="62"/>
        <v>0</v>
      </c>
      <c r="H709" s="29"/>
      <c r="I709" s="50">
        <f t="shared" si="63"/>
        <v>0</v>
      </c>
      <c r="J709" s="2" cm="1">
        <f t="array" ref="J709:L709">[1]!ConvertFeet(I709)</f>
        <v>0</v>
      </c>
      <c r="K709" s="2">
        <v>0</v>
      </c>
      <c r="L709" s="2">
        <v>0</v>
      </c>
      <c r="N709" s="18" t="str">
        <f t="shared" si="64"/>
        <v/>
      </c>
      <c r="O709" s="18" t="str">
        <f t="shared" si="65"/>
        <v/>
      </c>
      <c r="P709" s="35"/>
      <c r="Q709" s="37"/>
      <c r="R709" s="37"/>
    </row>
    <row r="710" spans="1:18" x14ac:dyDescent="0.7">
      <c r="A710" s="1" t="str">
        <f t="shared" si="60"/>
        <v/>
      </c>
      <c r="B710" s="26" t="str">
        <f t="shared" si="61"/>
        <v/>
      </c>
      <c r="C710" s="11"/>
      <c r="D710" s="44" t="s">
        <v>27</v>
      </c>
      <c r="E710" s="44"/>
      <c r="F710" s="4"/>
      <c r="G710" s="58">
        <f t="shared" si="62"/>
        <v>0</v>
      </c>
      <c r="H710" s="29"/>
      <c r="I710" s="50">
        <f t="shared" si="63"/>
        <v>0</v>
      </c>
      <c r="J710" s="2" cm="1">
        <f t="array" ref="J710:L710">[1]!ConvertFeet(I710)</f>
        <v>0</v>
      </c>
      <c r="K710" s="2">
        <v>0</v>
      </c>
      <c r="L710" s="2">
        <v>0</v>
      </c>
      <c r="N710" s="18" t="str">
        <f t="shared" si="64"/>
        <v/>
      </c>
      <c r="O710" s="18" t="str">
        <f t="shared" si="65"/>
        <v/>
      </c>
      <c r="P710" s="35"/>
      <c r="Q710" s="37"/>
      <c r="R710" s="37"/>
    </row>
    <row r="711" spans="1:18" x14ac:dyDescent="0.7">
      <c r="A711" s="1" t="str">
        <f t="shared" si="60"/>
        <v/>
      </c>
      <c r="B711" s="26" t="str">
        <f t="shared" si="61"/>
        <v/>
      </c>
      <c r="C711" s="11"/>
      <c r="D711" s="44" t="s">
        <v>27</v>
      </c>
      <c r="E711" s="44"/>
      <c r="F711" s="4"/>
      <c r="G711" s="58">
        <f t="shared" si="62"/>
        <v>0</v>
      </c>
      <c r="H711" s="29"/>
      <c r="I711" s="50">
        <f t="shared" si="63"/>
        <v>0</v>
      </c>
      <c r="J711" s="2" cm="1">
        <f t="array" ref="J711:L711">[1]!ConvertFeet(I711)</f>
        <v>0</v>
      </c>
      <c r="K711" s="2">
        <v>0</v>
      </c>
      <c r="L711" s="2">
        <v>0</v>
      </c>
      <c r="N711" s="18" t="str">
        <f t="shared" si="64"/>
        <v/>
      </c>
      <c r="O711" s="18" t="str">
        <f t="shared" si="65"/>
        <v/>
      </c>
      <c r="P711" s="35"/>
      <c r="Q711" s="37"/>
      <c r="R711" s="37"/>
    </row>
    <row r="712" spans="1:18" x14ac:dyDescent="0.7">
      <c r="A712" s="1" t="str">
        <f t="shared" ref="A712:A775" si="66">IF(ISBLANK(C712), "", "Owner")</f>
        <v/>
      </c>
      <c r="B712" s="26" t="str">
        <f t="shared" ref="B712:B775" si="67">IF(C712="","",ROW()-ROW($B$6))</f>
        <v/>
      </c>
      <c r="C712" s="11"/>
      <c r="D712" s="44" t="s">
        <v>27</v>
      </c>
      <c r="E712" s="44"/>
      <c r="F712" s="4"/>
      <c r="G712" s="58">
        <f t="shared" ref="G712:G775" si="68">(E712*$E$2)+F712</f>
        <v>0</v>
      </c>
      <c r="H712" s="29"/>
      <c r="I712" s="50">
        <f t="shared" ref="I712:I775" si="69">(G712+(G712*$V$8))-H712</f>
        <v>0</v>
      </c>
      <c r="J712" s="2" cm="1">
        <f t="array" ref="J712:L712">[1]!ConvertFeet(I712)</f>
        <v>0</v>
      </c>
      <c r="K712" s="2">
        <v>0</v>
      </c>
      <c r="L712" s="2">
        <v>0</v>
      </c>
      <c r="N712" s="18" t="str">
        <f t="shared" si="64"/>
        <v/>
      </c>
      <c r="O712" s="18" t="str">
        <f t="shared" si="65"/>
        <v/>
      </c>
      <c r="P712" s="35"/>
      <c r="Q712" s="37"/>
      <c r="R712" s="37"/>
    </row>
    <row r="713" spans="1:18" x14ac:dyDescent="0.7">
      <c r="A713" s="1" t="str">
        <f t="shared" si="66"/>
        <v/>
      </c>
      <c r="B713" s="26" t="str">
        <f t="shared" si="67"/>
        <v/>
      </c>
      <c r="C713" s="11"/>
      <c r="D713" s="44" t="s">
        <v>27</v>
      </c>
      <c r="E713" s="44"/>
      <c r="F713" s="4"/>
      <c r="G713" s="58">
        <f t="shared" si="68"/>
        <v>0</v>
      </c>
      <c r="H713" s="29"/>
      <c r="I713" s="50">
        <f t="shared" si="69"/>
        <v>0</v>
      </c>
      <c r="J713" s="2" cm="1">
        <f t="array" ref="J713:L713">[1]!ConvertFeet(I713)</f>
        <v>0</v>
      </c>
      <c r="K713" s="2">
        <v>0</v>
      </c>
      <c r="L713" s="2">
        <v>0</v>
      </c>
      <c r="N713" s="18" t="str">
        <f t="shared" si="64"/>
        <v/>
      </c>
      <c r="O713" s="18" t="str">
        <f t="shared" si="65"/>
        <v/>
      </c>
      <c r="P713" s="35"/>
      <c r="Q713" s="37"/>
      <c r="R713" s="37"/>
    </row>
    <row r="714" spans="1:18" x14ac:dyDescent="0.7">
      <c r="A714" s="1" t="str">
        <f t="shared" si="66"/>
        <v/>
      </c>
      <c r="B714" s="26" t="str">
        <f t="shared" si="67"/>
        <v/>
      </c>
      <c r="C714" s="11"/>
      <c r="D714" s="44" t="s">
        <v>27</v>
      </c>
      <c r="E714" s="44"/>
      <c r="F714" s="4"/>
      <c r="G714" s="58">
        <f t="shared" si="68"/>
        <v>0</v>
      </c>
      <c r="H714" s="29"/>
      <c r="I714" s="50">
        <f t="shared" si="69"/>
        <v>0</v>
      </c>
      <c r="J714" s="2" cm="1">
        <f t="array" ref="J714:L714">[1]!ConvertFeet(I714)</f>
        <v>0</v>
      </c>
      <c r="K714" s="2">
        <v>0</v>
      </c>
      <c r="L714" s="2">
        <v>0</v>
      </c>
      <c r="N714" s="18" t="str">
        <f t="shared" ref="N714:N777" si="70">IF(ISBLANK(P714),"","Khasra")</f>
        <v/>
      </c>
      <c r="O714" s="18" t="str">
        <f t="shared" ref="O714:O777" si="71">IF(P714="","",ROW()-ROW($B$2))</f>
        <v/>
      </c>
      <c r="P714" s="35"/>
      <c r="Q714" s="37"/>
      <c r="R714" s="37"/>
    </row>
    <row r="715" spans="1:18" x14ac:dyDescent="0.7">
      <c r="A715" s="1" t="str">
        <f t="shared" si="66"/>
        <v/>
      </c>
      <c r="B715" s="26" t="str">
        <f t="shared" si="67"/>
        <v/>
      </c>
      <c r="C715" s="11"/>
      <c r="D715" s="44" t="s">
        <v>27</v>
      </c>
      <c r="E715" s="44"/>
      <c r="F715" s="4"/>
      <c r="G715" s="58">
        <f t="shared" si="68"/>
        <v>0</v>
      </c>
      <c r="H715" s="29"/>
      <c r="I715" s="50">
        <f t="shared" si="69"/>
        <v>0</v>
      </c>
      <c r="J715" s="2" cm="1">
        <f t="array" ref="J715:L715">[1]!ConvertFeet(I715)</f>
        <v>0</v>
      </c>
      <c r="K715" s="2">
        <v>0</v>
      </c>
      <c r="L715" s="2">
        <v>0</v>
      </c>
      <c r="N715" s="18" t="str">
        <f t="shared" si="70"/>
        <v/>
      </c>
      <c r="O715" s="18" t="str">
        <f t="shared" si="71"/>
        <v/>
      </c>
      <c r="P715" s="35"/>
      <c r="Q715" s="37"/>
      <c r="R715" s="37"/>
    </row>
    <row r="716" spans="1:18" x14ac:dyDescent="0.7">
      <c r="A716" s="1" t="str">
        <f t="shared" si="66"/>
        <v/>
      </c>
      <c r="B716" s="26" t="str">
        <f t="shared" si="67"/>
        <v/>
      </c>
      <c r="C716" s="11"/>
      <c r="D716" s="44" t="s">
        <v>27</v>
      </c>
      <c r="E716" s="44"/>
      <c r="F716" s="4"/>
      <c r="G716" s="58">
        <f t="shared" si="68"/>
        <v>0</v>
      </c>
      <c r="H716" s="29"/>
      <c r="I716" s="50">
        <f t="shared" si="69"/>
        <v>0</v>
      </c>
      <c r="J716" s="2" cm="1">
        <f t="array" ref="J716:L716">[1]!ConvertFeet(I716)</f>
        <v>0</v>
      </c>
      <c r="K716" s="2">
        <v>0</v>
      </c>
      <c r="L716" s="2">
        <v>0</v>
      </c>
      <c r="N716" s="18" t="str">
        <f t="shared" si="70"/>
        <v/>
      </c>
      <c r="O716" s="18" t="str">
        <f t="shared" si="71"/>
        <v/>
      </c>
      <c r="P716" s="35"/>
      <c r="Q716" s="37"/>
      <c r="R716" s="37"/>
    </row>
    <row r="717" spans="1:18" x14ac:dyDescent="0.7">
      <c r="A717" s="1" t="str">
        <f t="shared" si="66"/>
        <v/>
      </c>
      <c r="B717" s="26" t="str">
        <f t="shared" si="67"/>
        <v/>
      </c>
      <c r="C717" s="11"/>
      <c r="D717" s="44" t="s">
        <v>27</v>
      </c>
      <c r="E717" s="44"/>
      <c r="F717" s="4"/>
      <c r="G717" s="58">
        <f t="shared" si="68"/>
        <v>0</v>
      </c>
      <c r="H717" s="29"/>
      <c r="I717" s="50">
        <f t="shared" si="69"/>
        <v>0</v>
      </c>
      <c r="J717" s="2" cm="1">
        <f t="array" ref="J717:L717">[1]!ConvertFeet(I717)</f>
        <v>0</v>
      </c>
      <c r="K717" s="2">
        <v>0</v>
      </c>
      <c r="L717" s="2">
        <v>0</v>
      </c>
      <c r="N717" s="18" t="str">
        <f t="shared" si="70"/>
        <v/>
      </c>
      <c r="O717" s="18" t="str">
        <f t="shared" si="71"/>
        <v/>
      </c>
      <c r="P717" s="35"/>
      <c r="Q717" s="37"/>
      <c r="R717" s="37"/>
    </row>
    <row r="718" spans="1:18" x14ac:dyDescent="0.7">
      <c r="A718" s="1" t="str">
        <f t="shared" si="66"/>
        <v/>
      </c>
      <c r="B718" s="26" t="str">
        <f t="shared" si="67"/>
        <v/>
      </c>
      <c r="C718" s="11"/>
      <c r="D718" s="44" t="s">
        <v>27</v>
      </c>
      <c r="E718" s="44"/>
      <c r="F718" s="4"/>
      <c r="G718" s="58">
        <f t="shared" si="68"/>
        <v>0</v>
      </c>
      <c r="H718" s="29"/>
      <c r="I718" s="50">
        <f t="shared" si="69"/>
        <v>0</v>
      </c>
      <c r="J718" s="2" cm="1">
        <f t="array" ref="J718:L718">[1]!ConvertFeet(I718)</f>
        <v>0</v>
      </c>
      <c r="K718" s="2">
        <v>0</v>
      </c>
      <c r="L718" s="2">
        <v>0</v>
      </c>
      <c r="N718" s="18" t="str">
        <f t="shared" si="70"/>
        <v/>
      </c>
      <c r="O718" s="18" t="str">
        <f t="shared" si="71"/>
        <v/>
      </c>
      <c r="P718" s="35"/>
      <c r="Q718" s="37"/>
      <c r="R718" s="37"/>
    </row>
    <row r="719" spans="1:18" x14ac:dyDescent="0.7">
      <c r="A719" s="1" t="str">
        <f t="shared" si="66"/>
        <v/>
      </c>
      <c r="B719" s="26" t="str">
        <f t="shared" si="67"/>
        <v/>
      </c>
      <c r="C719" s="11"/>
      <c r="D719" s="44" t="s">
        <v>27</v>
      </c>
      <c r="E719" s="44"/>
      <c r="F719" s="4"/>
      <c r="G719" s="58">
        <f t="shared" si="68"/>
        <v>0</v>
      </c>
      <c r="H719" s="29"/>
      <c r="I719" s="50">
        <f t="shared" si="69"/>
        <v>0</v>
      </c>
      <c r="J719" s="2" cm="1">
        <f t="array" ref="J719:L719">[1]!ConvertFeet(I719)</f>
        <v>0</v>
      </c>
      <c r="K719" s="2">
        <v>0</v>
      </c>
      <c r="L719" s="2">
        <v>0</v>
      </c>
      <c r="N719" s="18" t="str">
        <f t="shared" si="70"/>
        <v/>
      </c>
      <c r="O719" s="18" t="str">
        <f t="shared" si="71"/>
        <v/>
      </c>
      <c r="P719" s="35"/>
      <c r="Q719" s="37"/>
      <c r="R719" s="37"/>
    </row>
    <row r="720" spans="1:18" x14ac:dyDescent="0.7">
      <c r="A720" s="1" t="str">
        <f t="shared" si="66"/>
        <v/>
      </c>
      <c r="B720" s="26" t="str">
        <f t="shared" si="67"/>
        <v/>
      </c>
      <c r="C720" s="11"/>
      <c r="D720" s="44" t="s">
        <v>27</v>
      </c>
      <c r="E720" s="44"/>
      <c r="F720" s="4"/>
      <c r="G720" s="58">
        <f t="shared" si="68"/>
        <v>0</v>
      </c>
      <c r="H720" s="29"/>
      <c r="I720" s="50">
        <f t="shared" si="69"/>
        <v>0</v>
      </c>
      <c r="J720" s="2" cm="1">
        <f t="array" ref="J720:L720">[1]!ConvertFeet(I720)</f>
        <v>0</v>
      </c>
      <c r="K720" s="2">
        <v>0</v>
      </c>
      <c r="L720" s="2">
        <v>0</v>
      </c>
      <c r="N720" s="18" t="str">
        <f t="shared" si="70"/>
        <v/>
      </c>
      <c r="O720" s="18" t="str">
        <f t="shared" si="71"/>
        <v/>
      </c>
      <c r="P720" s="35"/>
      <c r="Q720" s="37"/>
      <c r="R720" s="37"/>
    </row>
    <row r="721" spans="1:18" x14ac:dyDescent="0.7">
      <c r="A721" s="1" t="str">
        <f t="shared" si="66"/>
        <v/>
      </c>
      <c r="B721" s="26" t="str">
        <f t="shared" si="67"/>
        <v/>
      </c>
      <c r="C721" s="11"/>
      <c r="D721" s="44" t="s">
        <v>27</v>
      </c>
      <c r="E721" s="44"/>
      <c r="F721" s="4"/>
      <c r="G721" s="58">
        <f t="shared" si="68"/>
        <v>0</v>
      </c>
      <c r="H721" s="29"/>
      <c r="I721" s="50">
        <f t="shared" si="69"/>
        <v>0</v>
      </c>
      <c r="J721" s="2" cm="1">
        <f t="array" ref="J721:L721">[1]!ConvertFeet(I721)</f>
        <v>0</v>
      </c>
      <c r="K721" s="2">
        <v>0</v>
      </c>
      <c r="L721" s="2">
        <v>0</v>
      </c>
      <c r="N721" s="18" t="str">
        <f t="shared" si="70"/>
        <v/>
      </c>
      <c r="O721" s="18" t="str">
        <f t="shared" si="71"/>
        <v/>
      </c>
      <c r="P721" s="35"/>
      <c r="Q721" s="37"/>
      <c r="R721" s="37"/>
    </row>
    <row r="722" spans="1:18" x14ac:dyDescent="0.7">
      <c r="A722" s="1" t="str">
        <f t="shared" si="66"/>
        <v/>
      </c>
      <c r="B722" s="26" t="str">
        <f t="shared" si="67"/>
        <v/>
      </c>
      <c r="C722" s="11"/>
      <c r="D722" s="44" t="s">
        <v>27</v>
      </c>
      <c r="E722" s="44"/>
      <c r="F722" s="4"/>
      <c r="G722" s="58">
        <f t="shared" si="68"/>
        <v>0</v>
      </c>
      <c r="H722" s="29"/>
      <c r="I722" s="50">
        <f t="shared" si="69"/>
        <v>0</v>
      </c>
      <c r="J722" s="2" cm="1">
        <f t="array" ref="J722:L722">[1]!ConvertFeet(I722)</f>
        <v>0</v>
      </c>
      <c r="K722" s="2">
        <v>0</v>
      </c>
      <c r="L722" s="2">
        <v>0</v>
      </c>
      <c r="N722" s="18" t="str">
        <f t="shared" si="70"/>
        <v/>
      </c>
      <c r="O722" s="18" t="str">
        <f t="shared" si="71"/>
        <v/>
      </c>
      <c r="P722" s="35"/>
      <c r="Q722" s="37"/>
      <c r="R722" s="37"/>
    </row>
    <row r="723" spans="1:18" x14ac:dyDescent="0.7">
      <c r="A723" s="1" t="str">
        <f t="shared" si="66"/>
        <v/>
      </c>
      <c r="B723" s="26" t="str">
        <f t="shared" si="67"/>
        <v/>
      </c>
      <c r="C723" s="11"/>
      <c r="D723" s="44" t="s">
        <v>27</v>
      </c>
      <c r="E723" s="44"/>
      <c r="F723" s="4"/>
      <c r="G723" s="58">
        <f t="shared" si="68"/>
        <v>0</v>
      </c>
      <c r="H723" s="29"/>
      <c r="I723" s="50">
        <f t="shared" si="69"/>
        <v>0</v>
      </c>
      <c r="J723" s="2" cm="1">
        <f t="array" ref="J723:L723">[1]!ConvertFeet(I723)</f>
        <v>0</v>
      </c>
      <c r="K723" s="2">
        <v>0</v>
      </c>
      <c r="L723" s="2">
        <v>0</v>
      </c>
      <c r="N723" s="18" t="str">
        <f t="shared" si="70"/>
        <v/>
      </c>
      <c r="O723" s="18" t="str">
        <f t="shared" si="71"/>
        <v/>
      </c>
      <c r="P723" s="35"/>
      <c r="Q723" s="37"/>
      <c r="R723" s="37"/>
    </row>
    <row r="724" spans="1:18" x14ac:dyDescent="0.7">
      <c r="A724" s="1" t="str">
        <f t="shared" si="66"/>
        <v/>
      </c>
      <c r="B724" s="26" t="str">
        <f t="shared" si="67"/>
        <v/>
      </c>
      <c r="C724" s="11"/>
      <c r="D724" s="44" t="s">
        <v>27</v>
      </c>
      <c r="E724" s="44"/>
      <c r="F724" s="4"/>
      <c r="G724" s="58">
        <f t="shared" si="68"/>
        <v>0</v>
      </c>
      <c r="H724" s="29"/>
      <c r="I724" s="50">
        <f t="shared" si="69"/>
        <v>0</v>
      </c>
      <c r="J724" s="2" cm="1">
        <f t="array" ref="J724:L724">[1]!ConvertFeet(I724)</f>
        <v>0</v>
      </c>
      <c r="K724" s="2">
        <v>0</v>
      </c>
      <c r="L724" s="2">
        <v>0</v>
      </c>
      <c r="N724" s="18" t="str">
        <f t="shared" si="70"/>
        <v/>
      </c>
      <c r="O724" s="18" t="str">
        <f t="shared" si="71"/>
        <v/>
      </c>
      <c r="P724" s="35"/>
      <c r="Q724" s="37"/>
      <c r="R724" s="37"/>
    </row>
    <row r="725" spans="1:18" x14ac:dyDescent="0.7">
      <c r="A725" s="1" t="str">
        <f t="shared" si="66"/>
        <v/>
      </c>
      <c r="B725" s="26" t="str">
        <f t="shared" si="67"/>
        <v/>
      </c>
      <c r="C725" s="11"/>
      <c r="D725" s="44" t="s">
        <v>27</v>
      </c>
      <c r="E725" s="44"/>
      <c r="F725" s="4"/>
      <c r="G725" s="58">
        <f t="shared" si="68"/>
        <v>0</v>
      </c>
      <c r="H725" s="29"/>
      <c r="I725" s="50">
        <f t="shared" si="69"/>
        <v>0</v>
      </c>
      <c r="J725" s="2" cm="1">
        <f t="array" ref="J725:L725">[1]!ConvertFeet(I725)</f>
        <v>0</v>
      </c>
      <c r="K725" s="2">
        <v>0</v>
      </c>
      <c r="L725" s="2">
        <v>0</v>
      </c>
      <c r="N725" s="18" t="str">
        <f t="shared" si="70"/>
        <v/>
      </c>
      <c r="O725" s="18" t="str">
        <f t="shared" si="71"/>
        <v/>
      </c>
      <c r="P725" s="35"/>
      <c r="Q725" s="37"/>
      <c r="R725" s="37"/>
    </row>
    <row r="726" spans="1:18" x14ac:dyDescent="0.7">
      <c r="A726" s="1" t="str">
        <f t="shared" si="66"/>
        <v/>
      </c>
      <c r="B726" s="26" t="str">
        <f t="shared" si="67"/>
        <v/>
      </c>
      <c r="C726" s="11"/>
      <c r="D726" s="44" t="s">
        <v>27</v>
      </c>
      <c r="E726" s="44"/>
      <c r="F726" s="4"/>
      <c r="G726" s="58">
        <f t="shared" si="68"/>
        <v>0</v>
      </c>
      <c r="H726" s="29"/>
      <c r="I726" s="50">
        <f t="shared" si="69"/>
        <v>0</v>
      </c>
      <c r="J726" s="2" cm="1">
        <f t="array" ref="J726:L726">[1]!ConvertFeet(I726)</f>
        <v>0</v>
      </c>
      <c r="K726" s="2">
        <v>0</v>
      </c>
      <c r="L726" s="2">
        <v>0</v>
      </c>
      <c r="N726" s="18" t="str">
        <f t="shared" si="70"/>
        <v/>
      </c>
      <c r="O726" s="18" t="str">
        <f t="shared" si="71"/>
        <v/>
      </c>
      <c r="P726" s="35"/>
      <c r="Q726" s="37"/>
      <c r="R726" s="37"/>
    </row>
    <row r="727" spans="1:18" x14ac:dyDescent="0.7">
      <c r="A727" s="1" t="str">
        <f t="shared" si="66"/>
        <v/>
      </c>
      <c r="B727" s="26" t="str">
        <f t="shared" si="67"/>
        <v/>
      </c>
      <c r="C727" s="11"/>
      <c r="D727" s="44" t="s">
        <v>27</v>
      </c>
      <c r="E727" s="44"/>
      <c r="F727" s="4"/>
      <c r="G727" s="58">
        <f t="shared" si="68"/>
        <v>0</v>
      </c>
      <c r="H727" s="29"/>
      <c r="I727" s="50">
        <f t="shared" si="69"/>
        <v>0</v>
      </c>
      <c r="J727" s="2" cm="1">
        <f t="array" ref="J727:L727">[1]!ConvertFeet(I727)</f>
        <v>0</v>
      </c>
      <c r="K727" s="2">
        <v>0</v>
      </c>
      <c r="L727" s="2">
        <v>0</v>
      </c>
      <c r="N727" s="18" t="str">
        <f t="shared" si="70"/>
        <v/>
      </c>
      <c r="O727" s="18" t="str">
        <f t="shared" si="71"/>
        <v/>
      </c>
      <c r="P727" s="35"/>
      <c r="Q727" s="37"/>
      <c r="R727" s="37"/>
    </row>
    <row r="728" spans="1:18" x14ac:dyDescent="0.7">
      <c r="A728" s="1" t="str">
        <f t="shared" si="66"/>
        <v/>
      </c>
      <c r="B728" s="26" t="str">
        <f t="shared" si="67"/>
        <v/>
      </c>
      <c r="C728" s="11"/>
      <c r="D728" s="44" t="s">
        <v>27</v>
      </c>
      <c r="E728" s="44"/>
      <c r="F728" s="4"/>
      <c r="G728" s="58">
        <f t="shared" si="68"/>
        <v>0</v>
      </c>
      <c r="H728" s="29"/>
      <c r="I728" s="50">
        <f t="shared" si="69"/>
        <v>0</v>
      </c>
      <c r="J728" s="2" cm="1">
        <f t="array" ref="J728:L728">[1]!ConvertFeet(I728)</f>
        <v>0</v>
      </c>
      <c r="K728" s="2">
        <v>0</v>
      </c>
      <c r="L728" s="2">
        <v>0</v>
      </c>
      <c r="N728" s="18" t="str">
        <f t="shared" si="70"/>
        <v/>
      </c>
      <c r="O728" s="18" t="str">
        <f t="shared" si="71"/>
        <v/>
      </c>
      <c r="P728" s="35"/>
      <c r="Q728" s="37"/>
      <c r="R728" s="37"/>
    </row>
    <row r="729" spans="1:18" x14ac:dyDescent="0.7">
      <c r="A729" s="1" t="str">
        <f t="shared" si="66"/>
        <v/>
      </c>
      <c r="B729" s="26" t="str">
        <f t="shared" si="67"/>
        <v/>
      </c>
      <c r="C729" s="11"/>
      <c r="D729" s="44" t="s">
        <v>27</v>
      </c>
      <c r="E729" s="44"/>
      <c r="F729" s="4"/>
      <c r="G729" s="58">
        <f t="shared" si="68"/>
        <v>0</v>
      </c>
      <c r="H729" s="29"/>
      <c r="I729" s="50">
        <f t="shared" si="69"/>
        <v>0</v>
      </c>
      <c r="J729" s="2" cm="1">
        <f t="array" ref="J729:L729">[1]!ConvertFeet(I729)</f>
        <v>0</v>
      </c>
      <c r="K729" s="2">
        <v>0</v>
      </c>
      <c r="L729" s="2">
        <v>0</v>
      </c>
      <c r="N729" s="18" t="str">
        <f t="shared" si="70"/>
        <v/>
      </c>
      <c r="O729" s="18" t="str">
        <f t="shared" si="71"/>
        <v/>
      </c>
      <c r="P729" s="35"/>
      <c r="Q729" s="37"/>
      <c r="R729" s="37"/>
    </row>
    <row r="730" spans="1:18" x14ac:dyDescent="0.7">
      <c r="A730" s="1" t="str">
        <f t="shared" si="66"/>
        <v/>
      </c>
      <c r="B730" s="26" t="str">
        <f t="shared" si="67"/>
        <v/>
      </c>
      <c r="C730" s="11"/>
      <c r="D730" s="44" t="s">
        <v>27</v>
      </c>
      <c r="E730" s="44"/>
      <c r="F730" s="4"/>
      <c r="G730" s="58">
        <f t="shared" si="68"/>
        <v>0</v>
      </c>
      <c r="H730" s="29"/>
      <c r="I730" s="50">
        <f t="shared" si="69"/>
        <v>0</v>
      </c>
      <c r="J730" s="2" cm="1">
        <f t="array" ref="J730:L730">[1]!ConvertFeet(I730)</f>
        <v>0</v>
      </c>
      <c r="K730" s="2">
        <v>0</v>
      </c>
      <c r="L730" s="2">
        <v>0</v>
      </c>
      <c r="N730" s="18" t="str">
        <f t="shared" si="70"/>
        <v/>
      </c>
      <c r="O730" s="18" t="str">
        <f t="shared" si="71"/>
        <v/>
      </c>
      <c r="P730" s="35"/>
      <c r="Q730" s="37"/>
      <c r="R730" s="37"/>
    </row>
    <row r="731" spans="1:18" x14ac:dyDescent="0.7">
      <c r="A731" s="1" t="str">
        <f t="shared" si="66"/>
        <v/>
      </c>
      <c r="B731" s="26" t="str">
        <f t="shared" si="67"/>
        <v/>
      </c>
      <c r="C731" s="11"/>
      <c r="D731" s="44" t="s">
        <v>27</v>
      </c>
      <c r="E731" s="44"/>
      <c r="F731" s="4"/>
      <c r="G731" s="58">
        <f t="shared" si="68"/>
        <v>0</v>
      </c>
      <c r="H731" s="29"/>
      <c r="I731" s="50">
        <f t="shared" si="69"/>
        <v>0</v>
      </c>
      <c r="J731" s="2" cm="1">
        <f t="array" ref="J731:L731">[1]!ConvertFeet(I731)</f>
        <v>0</v>
      </c>
      <c r="K731" s="2">
        <v>0</v>
      </c>
      <c r="L731" s="2">
        <v>0</v>
      </c>
      <c r="N731" s="18" t="str">
        <f t="shared" si="70"/>
        <v/>
      </c>
      <c r="O731" s="18" t="str">
        <f t="shared" si="71"/>
        <v/>
      </c>
      <c r="P731" s="35"/>
      <c r="Q731" s="37"/>
      <c r="R731" s="37"/>
    </row>
    <row r="732" spans="1:18" x14ac:dyDescent="0.7">
      <c r="A732" s="1" t="str">
        <f t="shared" si="66"/>
        <v/>
      </c>
      <c r="B732" s="26" t="str">
        <f t="shared" si="67"/>
        <v/>
      </c>
      <c r="C732" s="11"/>
      <c r="D732" s="44" t="s">
        <v>27</v>
      </c>
      <c r="E732" s="44"/>
      <c r="F732" s="4"/>
      <c r="G732" s="58">
        <f t="shared" si="68"/>
        <v>0</v>
      </c>
      <c r="H732" s="29"/>
      <c r="I732" s="50">
        <f t="shared" si="69"/>
        <v>0</v>
      </c>
      <c r="J732" s="2" cm="1">
        <f t="array" ref="J732:L732">[1]!ConvertFeet(I732)</f>
        <v>0</v>
      </c>
      <c r="K732" s="2">
        <v>0</v>
      </c>
      <c r="L732" s="2">
        <v>0</v>
      </c>
      <c r="N732" s="18" t="str">
        <f t="shared" si="70"/>
        <v/>
      </c>
      <c r="O732" s="18" t="str">
        <f t="shared" si="71"/>
        <v/>
      </c>
      <c r="P732" s="35"/>
      <c r="Q732" s="37"/>
      <c r="R732" s="37"/>
    </row>
    <row r="733" spans="1:18" x14ac:dyDescent="0.7">
      <c r="A733" s="1" t="str">
        <f t="shared" si="66"/>
        <v/>
      </c>
      <c r="B733" s="26" t="str">
        <f t="shared" si="67"/>
        <v/>
      </c>
      <c r="C733" s="11"/>
      <c r="D733" s="44" t="s">
        <v>27</v>
      </c>
      <c r="E733" s="44"/>
      <c r="F733" s="4"/>
      <c r="G733" s="58">
        <f t="shared" si="68"/>
        <v>0</v>
      </c>
      <c r="H733" s="29"/>
      <c r="I733" s="50">
        <f t="shared" si="69"/>
        <v>0</v>
      </c>
      <c r="J733" s="2" cm="1">
        <f t="array" ref="J733:L733">[1]!ConvertFeet(I733)</f>
        <v>0</v>
      </c>
      <c r="K733" s="2">
        <v>0</v>
      </c>
      <c r="L733" s="2">
        <v>0</v>
      </c>
      <c r="N733" s="18" t="str">
        <f t="shared" si="70"/>
        <v/>
      </c>
      <c r="O733" s="18" t="str">
        <f t="shared" si="71"/>
        <v/>
      </c>
      <c r="P733" s="35"/>
      <c r="Q733" s="37"/>
      <c r="R733" s="37"/>
    </row>
    <row r="734" spans="1:18" x14ac:dyDescent="0.7">
      <c r="A734" s="1" t="str">
        <f t="shared" si="66"/>
        <v/>
      </c>
      <c r="B734" s="26" t="str">
        <f t="shared" si="67"/>
        <v/>
      </c>
      <c r="C734" s="11"/>
      <c r="D734" s="44" t="s">
        <v>27</v>
      </c>
      <c r="E734" s="44"/>
      <c r="F734" s="4"/>
      <c r="G734" s="58">
        <f t="shared" si="68"/>
        <v>0</v>
      </c>
      <c r="H734" s="29"/>
      <c r="I734" s="50">
        <f t="shared" si="69"/>
        <v>0</v>
      </c>
      <c r="J734" s="2" cm="1">
        <f t="array" ref="J734:L734">[1]!ConvertFeet(I734)</f>
        <v>0</v>
      </c>
      <c r="K734" s="2">
        <v>0</v>
      </c>
      <c r="L734" s="2">
        <v>0</v>
      </c>
      <c r="N734" s="18" t="str">
        <f t="shared" si="70"/>
        <v/>
      </c>
      <c r="O734" s="18" t="str">
        <f t="shared" si="71"/>
        <v/>
      </c>
      <c r="P734" s="35"/>
      <c r="Q734" s="37"/>
      <c r="R734" s="37"/>
    </row>
    <row r="735" spans="1:18" x14ac:dyDescent="0.7">
      <c r="A735" s="1" t="str">
        <f t="shared" si="66"/>
        <v/>
      </c>
      <c r="B735" s="26" t="str">
        <f t="shared" si="67"/>
        <v/>
      </c>
      <c r="C735" s="11"/>
      <c r="D735" s="44" t="s">
        <v>27</v>
      </c>
      <c r="E735" s="44"/>
      <c r="F735" s="4"/>
      <c r="G735" s="58">
        <f t="shared" si="68"/>
        <v>0</v>
      </c>
      <c r="H735" s="29"/>
      <c r="I735" s="50">
        <f t="shared" si="69"/>
        <v>0</v>
      </c>
      <c r="J735" s="2" cm="1">
        <f t="array" ref="J735:L735">[1]!ConvertFeet(I735)</f>
        <v>0</v>
      </c>
      <c r="K735" s="2">
        <v>0</v>
      </c>
      <c r="L735" s="2">
        <v>0</v>
      </c>
      <c r="N735" s="18" t="str">
        <f t="shared" si="70"/>
        <v/>
      </c>
      <c r="O735" s="18" t="str">
        <f t="shared" si="71"/>
        <v/>
      </c>
      <c r="P735" s="35"/>
      <c r="Q735" s="37"/>
      <c r="R735" s="37"/>
    </row>
    <row r="736" spans="1:18" x14ac:dyDescent="0.7">
      <c r="A736" s="1" t="str">
        <f t="shared" si="66"/>
        <v/>
      </c>
      <c r="B736" s="26" t="str">
        <f t="shared" si="67"/>
        <v/>
      </c>
      <c r="C736" s="11"/>
      <c r="D736" s="44" t="s">
        <v>27</v>
      </c>
      <c r="E736" s="44"/>
      <c r="F736" s="4"/>
      <c r="G736" s="58">
        <f t="shared" si="68"/>
        <v>0</v>
      </c>
      <c r="H736" s="29"/>
      <c r="I736" s="50">
        <f t="shared" si="69"/>
        <v>0</v>
      </c>
      <c r="J736" s="2" cm="1">
        <f t="array" ref="J736:L736">[1]!ConvertFeet(I736)</f>
        <v>0</v>
      </c>
      <c r="K736" s="2">
        <v>0</v>
      </c>
      <c r="L736" s="2">
        <v>0</v>
      </c>
      <c r="N736" s="18" t="str">
        <f t="shared" si="70"/>
        <v/>
      </c>
      <c r="O736" s="18" t="str">
        <f t="shared" si="71"/>
        <v/>
      </c>
      <c r="P736" s="35"/>
      <c r="Q736" s="37"/>
      <c r="R736" s="37"/>
    </row>
    <row r="737" spans="1:18" x14ac:dyDescent="0.7">
      <c r="A737" s="1" t="str">
        <f t="shared" si="66"/>
        <v/>
      </c>
      <c r="B737" s="26" t="str">
        <f t="shared" si="67"/>
        <v/>
      </c>
      <c r="C737" s="11"/>
      <c r="D737" s="44" t="s">
        <v>27</v>
      </c>
      <c r="E737" s="44"/>
      <c r="F737" s="4"/>
      <c r="G737" s="58">
        <f t="shared" si="68"/>
        <v>0</v>
      </c>
      <c r="H737" s="29"/>
      <c r="I737" s="50">
        <f t="shared" si="69"/>
        <v>0</v>
      </c>
      <c r="J737" s="2" cm="1">
        <f t="array" ref="J737:L737">[1]!ConvertFeet(I737)</f>
        <v>0</v>
      </c>
      <c r="K737" s="2">
        <v>0</v>
      </c>
      <c r="L737" s="2">
        <v>0</v>
      </c>
      <c r="N737" s="18" t="str">
        <f t="shared" si="70"/>
        <v/>
      </c>
      <c r="O737" s="18" t="str">
        <f t="shared" si="71"/>
        <v/>
      </c>
      <c r="P737" s="35"/>
      <c r="Q737" s="37"/>
      <c r="R737" s="37"/>
    </row>
    <row r="738" spans="1:18" x14ac:dyDescent="0.7">
      <c r="A738" s="1" t="str">
        <f t="shared" si="66"/>
        <v/>
      </c>
      <c r="B738" s="26" t="str">
        <f t="shared" si="67"/>
        <v/>
      </c>
      <c r="C738" s="11"/>
      <c r="D738" s="44" t="s">
        <v>27</v>
      </c>
      <c r="E738" s="44"/>
      <c r="F738" s="4"/>
      <c r="G738" s="58">
        <f t="shared" si="68"/>
        <v>0</v>
      </c>
      <c r="H738" s="29"/>
      <c r="I738" s="50">
        <f t="shared" si="69"/>
        <v>0</v>
      </c>
      <c r="J738" s="2" cm="1">
        <f t="array" ref="J738:L738">[1]!ConvertFeet(I738)</f>
        <v>0</v>
      </c>
      <c r="K738" s="2">
        <v>0</v>
      </c>
      <c r="L738" s="2">
        <v>0</v>
      </c>
      <c r="N738" s="18" t="str">
        <f t="shared" si="70"/>
        <v/>
      </c>
      <c r="O738" s="18" t="str">
        <f t="shared" si="71"/>
        <v/>
      </c>
      <c r="P738" s="35"/>
      <c r="Q738" s="37"/>
      <c r="R738" s="37"/>
    </row>
    <row r="739" spans="1:18" x14ac:dyDescent="0.7">
      <c r="A739" s="1" t="str">
        <f t="shared" si="66"/>
        <v/>
      </c>
      <c r="B739" s="26" t="str">
        <f t="shared" si="67"/>
        <v/>
      </c>
      <c r="C739" s="11"/>
      <c r="D739" s="44" t="s">
        <v>27</v>
      </c>
      <c r="E739" s="44"/>
      <c r="F739" s="4"/>
      <c r="G739" s="58">
        <f t="shared" si="68"/>
        <v>0</v>
      </c>
      <c r="H739" s="29"/>
      <c r="I739" s="50">
        <f t="shared" si="69"/>
        <v>0</v>
      </c>
      <c r="J739" s="2" cm="1">
        <f t="array" ref="J739:L739">[1]!ConvertFeet(I739)</f>
        <v>0</v>
      </c>
      <c r="K739" s="2">
        <v>0</v>
      </c>
      <c r="L739" s="2">
        <v>0</v>
      </c>
      <c r="N739" s="18" t="str">
        <f t="shared" si="70"/>
        <v/>
      </c>
      <c r="O739" s="18" t="str">
        <f t="shared" si="71"/>
        <v/>
      </c>
      <c r="P739" s="35"/>
      <c r="Q739" s="37"/>
      <c r="R739" s="37"/>
    </row>
    <row r="740" spans="1:18" x14ac:dyDescent="0.7">
      <c r="A740" s="1" t="str">
        <f t="shared" si="66"/>
        <v/>
      </c>
      <c r="B740" s="26" t="str">
        <f t="shared" si="67"/>
        <v/>
      </c>
      <c r="C740" s="11"/>
      <c r="D740" s="44" t="s">
        <v>27</v>
      </c>
      <c r="E740" s="44"/>
      <c r="F740" s="4"/>
      <c r="G740" s="58">
        <f t="shared" si="68"/>
        <v>0</v>
      </c>
      <c r="H740" s="29"/>
      <c r="I740" s="50">
        <f t="shared" si="69"/>
        <v>0</v>
      </c>
      <c r="J740" s="2" cm="1">
        <f t="array" ref="J740:L740">[1]!ConvertFeet(I740)</f>
        <v>0</v>
      </c>
      <c r="K740" s="2">
        <v>0</v>
      </c>
      <c r="L740" s="2">
        <v>0</v>
      </c>
      <c r="N740" s="18" t="str">
        <f t="shared" si="70"/>
        <v/>
      </c>
      <c r="O740" s="18" t="str">
        <f t="shared" si="71"/>
        <v/>
      </c>
      <c r="P740" s="35"/>
      <c r="Q740" s="37"/>
      <c r="R740" s="37"/>
    </row>
    <row r="741" spans="1:18" x14ac:dyDescent="0.7">
      <c r="A741" s="1" t="str">
        <f t="shared" si="66"/>
        <v/>
      </c>
      <c r="B741" s="26" t="str">
        <f t="shared" si="67"/>
        <v/>
      </c>
      <c r="C741" s="11"/>
      <c r="D741" s="44" t="s">
        <v>27</v>
      </c>
      <c r="E741" s="44"/>
      <c r="F741" s="4"/>
      <c r="G741" s="58">
        <f t="shared" si="68"/>
        <v>0</v>
      </c>
      <c r="H741" s="29"/>
      <c r="I741" s="50">
        <f t="shared" si="69"/>
        <v>0</v>
      </c>
      <c r="J741" s="2" cm="1">
        <f t="array" ref="J741:L741">[1]!ConvertFeet(I741)</f>
        <v>0</v>
      </c>
      <c r="K741" s="2">
        <v>0</v>
      </c>
      <c r="L741" s="2">
        <v>0</v>
      </c>
      <c r="N741" s="18" t="str">
        <f t="shared" si="70"/>
        <v/>
      </c>
      <c r="O741" s="18" t="str">
        <f t="shared" si="71"/>
        <v/>
      </c>
      <c r="P741" s="35"/>
      <c r="Q741" s="37"/>
      <c r="R741" s="37"/>
    </row>
    <row r="742" spans="1:18" x14ac:dyDescent="0.7">
      <c r="A742" s="1" t="str">
        <f t="shared" si="66"/>
        <v/>
      </c>
      <c r="B742" s="26" t="str">
        <f t="shared" si="67"/>
        <v/>
      </c>
      <c r="C742" s="11"/>
      <c r="D742" s="44" t="s">
        <v>27</v>
      </c>
      <c r="E742" s="44"/>
      <c r="F742" s="4"/>
      <c r="G742" s="58">
        <f t="shared" si="68"/>
        <v>0</v>
      </c>
      <c r="H742" s="29"/>
      <c r="I742" s="50">
        <f t="shared" si="69"/>
        <v>0</v>
      </c>
      <c r="J742" s="2" cm="1">
        <f t="array" ref="J742:L742">[1]!ConvertFeet(I742)</f>
        <v>0</v>
      </c>
      <c r="K742" s="2">
        <v>0</v>
      </c>
      <c r="L742" s="2">
        <v>0</v>
      </c>
      <c r="N742" s="18" t="str">
        <f t="shared" si="70"/>
        <v/>
      </c>
      <c r="O742" s="18" t="str">
        <f t="shared" si="71"/>
        <v/>
      </c>
      <c r="P742" s="35"/>
      <c r="Q742" s="37"/>
      <c r="R742" s="37"/>
    </row>
    <row r="743" spans="1:18" x14ac:dyDescent="0.7">
      <c r="A743" s="1" t="str">
        <f t="shared" si="66"/>
        <v/>
      </c>
      <c r="B743" s="26" t="str">
        <f t="shared" si="67"/>
        <v/>
      </c>
      <c r="C743" s="11"/>
      <c r="D743" s="44" t="s">
        <v>27</v>
      </c>
      <c r="E743" s="44"/>
      <c r="F743" s="4"/>
      <c r="G743" s="58">
        <f t="shared" si="68"/>
        <v>0</v>
      </c>
      <c r="H743" s="29"/>
      <c r="I743" s="50">
        <f t="shared" si="69"/>
        <v>0</v>
      </c>
      <c r="J743" s="2" cm="1">
        <f t="array" ref="J743:L743">[1]!ConvertFeet(I743)</f>
        <v>0</v>
      </c>
      <c r="K743" s="2">
        <v>0</v>
      </c>
      <c r="L743" s="2">
        <v>0</v>
      </c>
      <c r="N743" s="18" t="str">
        <f t="shared" si="70"/>
        <v/>
      </c>
      <c r="O743" s="18" t="str">
        <f t="shared" si="71"/>
        <v/>
      </c>
      <c r="P743" s="35"/>
      <c r="Q743" s="37"/>
      <c r="R743" s="37"/>
    </row>
    <row r="744" spans="1:18" x14ac:dyDescent="0.7">
      <c r="A744" s="1" t="str">
        <f t="shared" si="66"/>
        <v/>
      </c>
      <c r="B744" s="26" t="str">
        <f t="shared" si="67"/>
        <v/>
      </c>
      <c r="C744" s="11"/>
      <c r="D744" s="44" t="s">
        <v>27</v>
      </c>
      <c r="E744" s="44"/>
      <c r="F744" s="4"/>
      <c r="G744" s="58">
        <f t="shared" si="68"/>
        <v>0</v>
      </c>
      <c r="H744" s="29"/>
      <c r="I744" s="50">
        <f t="shared" si="69"/>
        <v>0</v>
      </c>
      <c r="J744" s="2" cm="1">
        <f t="array" ref="J744:L744">[1]!ConvertFeet(I744)</f>
        <v>0</v>
      </c>
      <c r="K744" s="2">
        <v>0</v>
      </c>
      <c r="L744" s="2">
        <v>0</v>
      </c>
      <c r="N744" s="18" t="str">
        <f t="shared" si="70"/>
        <v/>
      </c>
      <c r="O744" s="18" t="str">
        <f t="shared" si="71"/>
        <v/>
      </c>
      <c r="P744" s="35"/>
      <c r="Q744" s="37"/>
      <c r="R744" s="37"/>
    </row>
    <row r="745" spans="1:18" x14ac:dyDescent="0.7">
      <c r="A745" s="1" t="str">
        <f t="shared" si="66"/>
        <v/>
      </c>
      <c r="B745" s="26" t="str">
        <f t="shared" si="67"/>
        <v/>
      </c>
      <c r="C745" s="11"/>
      <c r="D745" s="44" t="s">
        <v>27</v>
      </c>
      <c r="E745" s="44"/>
      <c r="F745" s="4"/>
      <c r="G745" s="58">
        <f t="shared" si="68"/>
        <v>0</v>
      </c>
      <c r="H745" s="29"/>
      <c r="I745" s="50">
        <f t="shared" si="69"/>
        <v>0</v>
      </c>
      <c r="J745" s="2" cm="1">
        <f t="array" ref="J745:L745">[1]!ConvertFeet(I745)</f>
        <v>0</v>
      </c>
      <c r="K745" s="2">
        <v>0</v>
      </c>
      <c r="L745" s="2">
        <v>0</v>
      </c>
      <c r="N745" s="18" t="str">
        <f t="shared" si="70"/>
        <v/>
      </c>
      <c r="O745" s="18" t="str">
        <f t="shared" si="71"/>
        <v/>
      </c>
      <c r="P745" s="35"/>
      <c r="Q745" s="37"/>
      <c r="R745" s="37"/>
    </row>
    <row r="746" spans="1:18" x14ac:dyDescent="0.7">
      <c r="A746" s="1" t="str">
        <f t="shared" si="66"/>
        <v/>
      </c>
      <c r="B746" s="26" t="str">
        <f t="shared" si="67"/>
        <v/>
      </c>
      <c r="C746" s="11"/>
      <c r="D746" s="44" t="s">
        <v>27</v>
      </c>
      <c r="E746" s="44"/>
      <c r="F746" s="4"/>
      <c r="G746" s="58">
        <f t="shared" si="68"/>
        <v>0</v>
      </c>
      <c r="H746" s="29"/>
      <c r="I746" s="50">
        <f t="shared" si="69"/>
        <v>0</v>
      </c>
      <c r="J746" s="2" cm="1">
        <f t="array" ref="J746:L746">[1]!ConvertFeet(I746)</f>
        <v>0</v>
      </c>
      <c r="K746" s="2">
        <v>0</v>
      </c>
      <c r="L746" s="2">
        <v>0</v>
      </c>
      <c r="N746" s="18" t="str">
        <f t="shared" si="70"/>
        <v/>
      </c>
      <c r="O746" s="18" t="str">
        <f t="shared" si="71"/>
        <v/>
      </c>
      <c r="P746" s="35"/>
      <c r="Q746" s="37"/>
      <c r="R746" s="37"/>
    </row>
    <row r="747" spans="1:18" x14ac:dyDescent="0.7">
      <c r="A747" s="1" t="str">
        <f t="shared" si="66"/>
        <v/>
      </c>
      <c r="B747" s="26" t="str">
        <f t="shared" si="67"/>
        <v/>
      </c>
      <c r="C747" s="11"/>
      <c r="D747" s="44" t="s">
        <v>27</v>
      </c>
      <c r="E747" s="44"/>
      <c r="F747" s="4"/>
      <c r="G747" s="58">
        <f t="shared" si="68"/>
        <v>0</v>
      </c>
      <c r="H747" s="29"/>
      <c r="I747" s="50">
        <f t="shared" si="69"/>
        <v>0</v>
      </c>
      <c r="J747" s="2" cm="1">
        <f t="array" ref="J747:L747">[1]!ConvertFeet(I747)</f>
        <v>0</v>
      </c>
      <c r="K747" s="2">
        <v>0</v>
      </c>
      <c r="L747" s="2">
        <v>0</v>
      </c>
      <c r="N747" s="18" t="str">
        <f t="shared" si="70"/>
        <v/>
      </c>
      <c r="O747" s="18" t="str">
        <f t="shared" si="71"/>
        <v/>
      </c>
      <c r="P747" s="35"/>
      <c r="Q747" s="37"/>
      <c r="R747" s="37"/>
    </row>
    <row r="748" spans="1:18" x14ac:dyDescent="0.7">
      <c r="A748" s="1" t="str">
        <f t="shared" si="66"/>
        <v/>
      </c>
      <c r="B748" s="26" t="str">
        <f t="shared" si="67"/>
        <v/>
      </c>
      <c r="C748" s="11"/>
      <c r="D748" s="44" t="s">
        <v>27</v>
      </c>
      <c r="E748" s="44"/>
      <c r="F748" s="4"/>
      <c r="G748" s="58">
        <f t="shared" si="68"/>
        <v>0</v>
      </c>
      <c r="H748" s="29"/>
      <c r="I748" s="50">
        <f t="shared" si="69"/>
        <v>0</v>
      </c>
      <c r="J748" s="2" cm="1">
        <f t="array" ref="J748:L748">[1]!ConvertFeet(I748)</f>
        <v>0</v>
      </c>
      <c r="K748" s="2">
        <v>0</v>
      </c>
      <c r="L748" s="2">
        <v>0</v>
      </c>
      <c r="N748" s="18" t="str">
        <f t="shared" si="70"/>
        <v/>
      </c>
      <c r="O748" s="18" t="str">
        <f t="shared" si="71"/>
        <v/>
      </c>
      <c r="P748" s="35"/>
      <c r="Q748" s="37"/>
      <c r="R748" s="37"/>
    </row>
    <row r="749" spans="1:18" x14ac:dyDescent="0.7">
      <c r="A749" s="1" t="str">
        <f t="shared" si="66"/>
        <v/>
      </c>
      <c r="B749" s="26" t="str">
        <f t="shared" si="67"/>
        <v/>
      </c>
      <c r="C749" s="11"/>
      <c r="D749" s="44" t="s">
        <v>27</v>
      </c>
      <c r="E749" s="44"/>
      <c r="F749" s="4"/>
      <c r="G749" s="58">
        <f t="shared" si="68"/>
        <v>0</v>
      </c>
      <c r="H749" s="29"/>
      <c r="I749" s="50">
        <f t="shared" si="69"/>
        <v>0</v>
      </c>
      <c r="J749" s="2" cm="1">
        <f t="array" ref="J749:L749">[1]!ConvertFeet(I749)</f>
        <v>0</v>
      </c>
      <c r="K749" s="2">
        <v>0</v>
      </c>
      <c r="L749" s="2">
        <v>0</v>
      </c>
      <c r="N749" s="18" t="str">
        <f t="shared" si="70"/>
        <v/>
      </c>
      <c r="O749" s="18" t="str">
        <f t="shared" si="71"/>
        <v/>
      </c>
      <c r="P749" s="35"/>
      <c r="Q749" s="37"/>
      <c r="R749" s="37"/>
    </row>
    <row r="750" spans="1:18" x14ac:dyDescent="0.7">
      <c r="A750" s="1" t="str">
        <f t="shared" si="66"/>
        <v/>
      </c>
      <c r="B750" s="26" t="str">
        <f t="shared" si="67"/>
        <v/>
      </c>
      <c r="C750" s="11"/>
      <c r="D750" s="44" t="s">
        <v>27</v>
      </c>
      <c r="E750" s="44"/>
      <c r="F750" s="4"/>
      <c r="G750" s="58">
        <f t="shared" si="68"/>
        <v>0</v>
      </c>
      <c r="H750" s="29"/>
      <c r="I750" s="50">
        <f t="shared" si="69"/>
        <v>0</v>
      </c>
      <c r="J750" s="2" cm="1">
        <f t="array" ref="J750:L750">[1]!ConvertFeet(I750)</f>
        <v>0</v>
      </c>
      <c r="K750" s="2">
        <v>0</v>
      </c>
      <c r="L750" s="2">
        <v>0</v>
      </c>
      <c r="N750" s="18" t="str">
        <f t="shared" si="70"/>
        <v/>
      </c>
      <c r="O750" s="18" t="str">
        <f t="shared" si="71"/>
        <v/>
      </c>
      <c r="P750" s="35"/>
      <c r="Q750" s="37"/>
      <c r="R750" s="37"/>
    </row>
    <row r="751" spans="1:18" x14ac:dyDescent="0.7">
      <c r="A751" s="1" t="str">
        <f t="shared" si="66"/>
        <v/>
      </c>
      <c r="B751" s="26" t="str">
        <f t="shared" si="67"/>
        <v/>
      </c>
      <c r="C751" s="11"/>
      <c r="D751" s="44" t="s">
        <v>27</v>
      </c>
      <c r="E751" s="44"/>
      <c r="F751" s="4"/>
      <c r="G751" s="58">
        <f t="shared" si="68"/>
        <v>0</v>
      </c>
      <c r="H751" s="29"/>
      <c r="I751" s="50">
        <f t="shared" si="69"/>
        <v>0</v>
      </c>
      <c r="J751" s="2" cm="1">
        <f t="array" ref="J751:L751">[1]!ConvertFeet(I751)</f>
        <v>0</v>
      </c>
      <c r="K751" s="2">
        <v>0</v>
      </c>
      <c r="L751" s="2">
        <v>0</v>
      </c>
      <c r="N751" s="18" t="str">
        <f t="shared" si="70"/>
        <v/>
      </c>
      <c r="O751" s="18" t="str">
        <f t="shared" si="71"/>
        <v/>
      </c>
      <c r="P751" s="35"/>
      <c r="Q751" s="37"/>
      <c r="R751" s="37"/>
    </row>
    <row r="752" spans="1:18" x14ac:dyDescent="0.7">
      <c r="A752" s="1" t="str">
        <f t="shared" si="66"/>
        <v/>
      </c>
      <c r="B752" s="26" t="str">
        <f t="shared" si="67"/>
        <v/>
      </c>
      <c r="C752" s="11"/>
      <c r="D752" s="44" t="s">
        <v>27</v>
      </c>
      <c r="E752" s="44"/>
      <c r="F752" s="4"/>
      <c r="G752" s="58">
        <f t="shared" si="68"/>
        <v>0</v>
      </c>
      <c r="H752" s="29"/>
      <c r="I752" s="50">
        <f t="shared" si="69"/>
        <v>0</v>
      </c>
      <c r="J752" s="2" cm="1">
        <f t="array" ref="J752:L752">[1]!ConvertFeet(I752)</f>
        <v>0</v>
      </c>
      <c r="K752" s="2">
        <v>0</v>
      </c>
      <c r="L752" s="2">
        <v>0</v>
      </c>
      <c r="N752" s="18" t="str">
        <f t="shared" si="70"/>
        <v/>
      </c>
      <c r="O752" s="18" t="str">
        <f t="shared" si="71"/>
        <v/>
      </c>
      <c r="P752" s="35"/>
      <c r="Q752" s="37"/>
      <c r="R752" s="37"/>
    </row>
    <row r="753" spans="1:18" x14ac:dyDescent="0.7">
      <c r="A753" s="1" t="str">
        <f t="shared" si="66"/>
        <v/>
      </c>
      <c r="B753" s="26" t="str">
        <f t="shared" si="67"/>
        <v/>
      </c>
      <c r="C753" s="11"/>
      <c r="D753" s="44" t="s">
        <v>27</v>
      </c>
      <c r="E753" s="44"/>
      <c r="F753" s="4"/>
      <c r="G753" s="58">
        <f t="shared" si="68"/>
        <v>0</v>
      </c>
      <c r="H753" s="29"/>
      <c r="I753" s="50">
        <f t="shared" si="69"/>
        <v>0</v>
      </c>
      <c r="J753" s="2" cm="1">
        <f t="array" ref="J753:L753">[1]!ConvertFeet(I753)</f>
        <v>0</v>
      </c>
      <c r="K753" s="2">
        <v>0</v>
      </c>
      <c r="L753" s="2">
        <v>0</v>
      </c>
      <c r="N753" s="18" t="str">
        <f t="shared" si="70"/>
        <v/>
      </c>
      <c r="O753" s="18" t="str">
        <f t="shared" si="71"/>
        <v/>
      </c>
      <c r="P753" s="35"/>
      <c r="Q753" s="37"/>
      <c r="R753" s="37"/>
    </row>
    <row r="754" spans="1:18" x14ac:dyDescent="0.7">
      <c r="A754" s="1" t="str">
        <f t="shared" si="66"/>
        <v/>
      </c>
      <c r="B754" s="26" t="str">
        <f t="shared" si="67"/>
        <v/>
      </c>
      <c r="C754" s="11"/>
      <c r="D754" s="44" t="s">
        <v>27</v>
      </c>
      <c r="E754" s="44"/>
      <c r="F754" s="4"/>
      <c r="G754" s="58">
        <f t="shared" si="68"/>
        <v>0</v>
      </c>
      <c r="H754" s="29"/>
      <c r="I754" s="50">
        <f t="shared" si="69"/>
        <v>0</v>
      </c>
      <c r="J754" s="2" cm="1">
        <f t="array" ref="J754:L754">[1]!ConvertFeet(I754)</f>
        <v>0</v>
      </c>
      <c r="K754" s="2">
        <v>0</v>
      </c>
      <c r="L754" s="2">
        <v>0</v>
      </c>
      <c r="N754" s="18" t="str">
        <f t="shared" si="70"/>
        <v/>
      </c>
      <c r="O754" s="18" t="str">
        <f t="shared" si="71"/>
        <v/>
      </c>
      <c r="P754" s="35"/>
      <c r="Q754" s="37"/>
      <c r="R754" s="37"/>
    </row>
    <row r="755" spans="1:18" x14ac:dyDescent="0.7">
      <c r="A755" s="1" t="str">
        <f t="shared" si="66"/>
        <v/>
      </c>
      <c r="B755" s="26" t="str">
        <f t="shared" si="67"/>
        <v/>
      </c>
      <c r="C755" s="11"/>
      <c r="D755" s="44" t="s">
        <v>27</v>
      </c>
      <c r="E755" s="44"/>
      <c r="F755" s="4"/>
      <c r="G755" s="58">
        <f t="shared" si="68"/>
        <v>0</v>
      </c>
      <c r="H755" s="29"/>
      <c r="I755" s="50">
        <f t="shared" si="69"/>
        <v>0</v>
      </c>
      <c r="J755" s="2" cm="1">
        <f t="array" ref="J755:L755">[1]!ConvertFeet(I755)</f>
        <v>0</v>
      </c>
      <c r="K755" s="2">
        <v>0</v>
      </c>
      <c r="L755" s="2">
        <v>0</v>
      </c>
      <c r="N755" s="18" t="str">
        <f t="shared" si="70"/>
        <v/>
      </c>
      <c r="O755" s="18" t="str">
        <f t="shared" si="71"/>
        <v/>
      </c>
      <c r="P755" s="35"/>
      <c r="Q755" s="37"/>
      <c r="R755" s="37"/>
    </row>
    <row r="756" spans="1:18" x14ac:dyDescent="0.7">
      <c r="A756" s="1" t="str">
        <f t="shared" si="66"/>
        <v/>
      </c>
      <c r="B756" s="26" t="str">
        <f t="shared" si="67"/>
        <v/>
      </c>
      <c r="C756" s="11"/>
      <c r="D756" s="44" t="s">
        <v>27</v>
      </c>
      <c r="E756" s="44"/>
      <c r="F756" s="4"/>
      <c r="G756" s="58">
        <f t="shared" si="68"/>
        <v>0</v>
      </c>
      <c r="H756" s="29"/>
      <c r="I756" s="50">
        <f t="shared" si="69"/>
        <v>0</v>
      </c>
      <c r="J756" s="2" cm="1">
        <f t="array" ref="J756:L756">[1]!ConvertFeet(I756)</f>
        <v>0</v>
      </c>
      <c r="K756" s="2">
        <v>0</v>
      </c>
      <c r="L756" s="2">
        <v>0</v>
      </c>
      <c r="N756" s="18" t="str">
        <f t="shared" si="70"/>
        <v/>
      </c>
      <c r="O756" s="18" t="str">
        <f t="shared" si="71"/>
        <v/>
      </c>
      <c r="P756" s="35"/>
      <c r="Q756" s="37"/>
      <c r="R756" s="37"/>
    </row>
    <row r="757" spans="1:18" x14ac:dyDescent="0.7">
      <c r="A757" s="1" t="str">
        <f t="shared" si="66"/>
        <v/>
      </c>
      <c r="B757" s="26" t="str">
        <f t="shared" si="67"/>
        <v/>
      </c>
      <c r="C757" s="11"/>
      <c r="D757" s="44" t="s">
        <v>27</v>
      </c>
      <c r="E757" s="44"/>
      <c r="F757" s="4"/>
      <c r="G757" s="58">
        <f t="shared" si="68"/>
        <v>0</v>
      </c>
      <c r="H757" s="29"/>
      <c r="I757" s="50">
        <f t="shared" si="69"/>
        <v>0</v>
      </c>
      <c r="J757" s="2" cm="1">
        <f t="array" ref="J757:L757">[1]!ConvertFeet(I757)</f>
        <v>0</v>
      </c>
      <c r="K757" s="2">
        <v>0</v>
      </c>
      <c r="L757" s="2">
        <v>0</v>
      </c>
      <c r="N757" s="18" t="str">
        <f t="shared" si="70"/>
        <v/>
      </c>
      <c r="O757" s="18" t="str">
        <f t="shared" si="71"/>
        <v/>
      </c>
      <c r="P757" s="35"/>
      <c r="Q757" s="37"/>
      <c r="R757" s="37"/>
    </row>
    <row r="758" spans="1:18" x14ac:dyDescent="0.7">
      <c r="A758" s="1" t="str">
        <f t="shared" si="66"/>
        <v/>
      </c>
      <c r="B758" s="26" t="str">
        <f t="shared" si="67"/>
        <v/>
      </c>
      <c r="C758" s="11"/>
      <c r="D758" s="44" t="s">
        <v>27</v>
      </c>
      <c r="E758" s="44"/>
      <c r="F758" s="4"/>
      <c r="G758" s="58">
        <f t="shared" si="68"/>
        <v>0</v>
      </c>
      <c r="H758" s="29"/>
      <c r="I758" s="50">
        <f t="shared" si="69"/>
        <v>0</v>
      </c>
      <c r="J758" s="2" cm="1">
        <f t="array" ref="J758:L758">[1]!ConvertFeet(I758)</f>
        <v>0</v>
      </c>
      <c r="K758" s="2">
        <v>0</v>
      </c>
      <c r="L758" s="2">
        <v>0</v>
      </c>
      <c r="N758" s="18" t="str">
        <f t="shared" si="70"/>
        <v/>
      </c>
      <c r="O758" s="18" t="str">
        <f t="shared" si="71"/>
        <v/>
      </c>
      <c r="P758" s="35"/>
      <c r="Q758" s="37"/>
      <c r="R758" s="37"/>
    </row>
    <row r="759" spans="1:18" x14ac:dyDescent="0.7">
      <c r="A759" s="1" t="str">
        <f t="shared" si="66"/>
        <v/>
      </c>
      <c r="B759" s="26" t="str">
        <f t="shared" si="67"/>
        <v/>
      </c>
      <c r="C759" s="11"/>
      <c r="D759" s="44" t="s">
        <v>27</v>
      </c>
      <c r="E759" s="44"/>
      <c r="F759" s="4"/>
      <c r="G759" s="58">
        <f t="shared" si="68"/>
        <v>0</v>
      </c>
      <c r="H759" s="29"/>
      <c r="I759" s="50">
        <f t="shared" si="69"/>
        <v>0</v>
      </c>
      <c r="J759" s="2" cm="1">
        <f t="array" ref="J759:L759">[1]!ConvertFeet(I759)</f>
        <v>0</v>
      </c>
      <c r="K759" s="2">
        <v>0</v>
      </c>
      <c r="L759" s="2">
        <v>0</v>
      </c>
      <c r="N759" s="18" t="str">
        <f t="shared" si="70"/>
        <v/>
      </c>
      <c r="O759" s="18" t="str">
        <f t="shared" si="71"/>
        <v/>
      </c>
      <c r="P759" s="35"/>
      <c r="Q759" s="37"/>
      <c r="R759" s="37"/>
    </row>
    <row r="760" spans="1:18" x14ac:dyDescent="0.7">
      <c r="A760" s="1" t="str">
        <f t="shared" si="66"/>
        <v/>
      </c>
      <c r="B760" s="26" t="str">
        <f t="shared" si="67"/>
        <v/>
      </c>
      <c r="C760" s="11"/>
      <c r="D760" s="44" t="s">
        <v>27</v>
      </c>
      <c r="E760" s="44"/>
      <c r="F760" s="4"/>
      <c r="G760" s="58">
        <f t="shared" si="68"/>
        <v>0</v>
      </c>
      <c r="H760" s="29"/>
      <c r="I760" s="50">
        <f t="shared" si="69"/>
        <v>0</v>
      </c>
      <c r="J760" s="2" cm="1">
        <f t="array" ref="J760:L760">[1]!ConvertFeet(I760)</f>
        <v>0</v>
      </c>
      <c r="K760" s="2">
        <v>0</v>
      </c>
      <c r="L760" s="2">
        <v>0</v>
      </c>
      <c r="N760" s="18" t="str">
        <f t="shared" si="70"/>
        <v/>
      </c>
      <c r="O760" s="18" t="str">
        <f t="shared" si="71"/>
        <v/>
      </c>
      <c r="P760" s="35"/>
      <c r="Q760" s="37"/>
      <c r="R760" s="37"/>
    </row>
    <row r="761" spans="1:18" x14ac:dyDescent="0.7">
      <c r="A761" s="1" t="str">
        <f t="shared" si="66"/>
        <v/>
      </c>
      <c r="B761" s="26" t="str">
        <f t="shared" si="67"/>
        <v/>
      </c>
      <c r="C761" s="11"/>
      <c r="D761" s="44" t="s">
        <v>27</v>
      </c>
      <c r="E761" s="44"/>
      <c r="F761" s="4"/>
      <c r="G761" s="58">
        <f t="shared" si="68"/>
        <v>0</v>
      </c>
      <c r="H761" s="29"/>
      <c r="I761" s="50">
        <f t="shared" si="69"/>
        <v>0</v>
      </c>
      <c r="J761" s="2" cm="1">
        <f t="array" ref="J761:L761">[1]!ConvertFeet(I761)</f>
        <v>0</v>
      </c>
      <c r="K761" s="2">
        <v>0</v>
      </c>
      <c r="L761" s="2">
        <v>0</v>
      </c>
      <c r="N761" s="18" t="str">
        <f t="shared" si="70"/>
        <v/>
      </c>
      <c r="O761" s="18" t="str">
        <f t="shared" si="71"/>
        <v/>
      </c>
      <c r="P761" s="35"/>
      <c r="Q761" s="37"/>
      <c r="R761" s="37"/>
    </row>
    <row r="762" spans="1:18" x14ac:dyDescent="0.7">
      <c r="A762" s="1" t="str">
        <f t="shared" si="66"/>
        <v/>
      </c>
      <c r="B762" s="26" t="str">
        <f t="shared" si="67"/>
        <v/>
      </c>
      <c r="C762" s="11"/>
      <c r="D762" s="44" t="s">
        <v>27</v>
      </c>
      <c r="E762" s="44"/>
      <c r="F762" s="4"/>
      <c r="G762" s="58">
        <f t="shared" si="68"/>
        <v>0</v>
      </c>
      <c r="H762" s="29"/>
      <c r="I762" s="50">
        <f t="shared" si="69"/>
        <v>0</v>
      </c>
      <c r="J762" s="2" cm="1">
        <f t="array" ref="J762:L762">[1]!ConvertFeet(I762)</f>
        <v>0</v>
      </c>
      <c r="K762" s="2">
        <v>0</v>
      </c>
      <c r="L762" s="2">
        <v>0</v>
      </c>
      <c r="N762" s="18" t="str">
        <f t="shared" si="70"/>
        <v/>
      </c>
      <c r="O762" s="18" t="str">
        <f t="shared" si="71"/>
        <v/>
      </c>
      <c r="P762" s="35"/>
      <c r="Q762" s="37"/>
      <c r="R762" s="37"/>
    </row>
    <row r="763" spans="1:18" x14ac:dyDescent="0.7">
      <c r="A763" s="1" t="str">
        <f t="shared" si="66"/>
        <v/>
      </c>
      <c r="B763" s="26" t="str">
        <f t="shared" si="67"/>
        <v/>
      </c>
      <c r="C763" s="11"/>
      <c r="D763" s="44" t="s">
        <v>27</v>
      </c>
      <c r="E763" s="44"/>
      <c r="F763" s="4"/>
      <c r="G763" s="58">
        <f t="shared" si="68"/>
        <v>0</v>
      </c>
      <c r="H763" s="29"/>
      <c r="I763" s="50">
        <f t="shared" si="69"/>
        <v>0</v>
      </c>
      <c r="J763" s="2" cm="1">
        <f t="array" ref="J763:L763">[1]!ConvertFeet(I763)</f>
        <v>0</v>
      </c>
      <c r="K763" s="2">
        <v>0</v>
      </c>
      <c r="L763" s="2">
        <v>0</v>
      </c>
      <c r="N763" s="18" t="str">
        <f t="shared" si="70"/>
        <v/>
      </c>
      <c r="O763" s="18" t="str">
        <f t="shared" si="71"/>
        <v/>
      </c>
      <c r="P763" s="35"/>
      <c r="Q763" s="37"/>
      <c r="R763" s="37"/>
    </row>
    <row r="764" spans="1:18" x14ac:dyDescent="0.7">
      <c r="A764" s="1" t="str">
        <f t="shared" si="66"/>
        <v/>
      </c>
      <c r="B764" s="26" t="str">
        <f t="shared" si="67"/>
        <v/>
      </c>
      <c r="C764" s="11"/>
      <c r="D764" s="44" t="s">
        <v>27</v>
      </c>
      <c r="E764" s="44"/>
      <c r="F764" s="4"/>
      <c r="G764" s="58">
        <f t="shared" si="68"/>
        <v>0</v>
      </c>
      <c r="H764" s="29"/>
      <c r="I764" s="50">
        <f t="shared" si="69"/>
        <v>0</v>
      </c>
      <c r="J764" s="2" cm="1">
        <f t="array" ref="J764:L764">[1]!ConvertFeet(I764)</f>
        <v>0</v>
      </c>
      <c r="K764" s="2">
        <v>0</v>
      </c>
      <c r="L764" s="2">
        <v>0</v>
      </c>
      <c r="N764" s="18" t="str">
        <f t="shared" si="70"/>
        <v/>
      </c>
      <c r="O764" s="18" t="str">
        <f t="shared" si="71"/>
        <v/>
      </c>
      <c r="P764" s="35"/>
      <c r="Q764" s="37"/>
      <c r="R764" s="37"/>
    </row>
    <row r="765" spans="1:18" x14ac:dyDescent="0.7">
      <c r="A765" s="1" t="str">
        <f t="shared" si="66"/>
        <v/>
      </c>
      <c r="B765" s="26" t="str">
        <f t="shared" si="67"/>
        <v/>
      </c>
      <c r="C765" s="11"/>
      <c r="D765" s="44" t="s">
        <v>27</v>
      </c>
      <c r="E765" s="44"/>
      <c r="F765" s="4"/>
      <c r="G765" s="58">
        <f t="shared" si="68"/>
        <v>0</v>
      </c>
      <c r="H765" s="29"/>
      <c r="I765" s="50">
        <f t="shared" si="69"/>
        <v>0</v>
      </c>
      <c r="J765" s="2" cm="1">
        <f t="array" ref="J765:L765">[1]!ConvertFeet(I765)</f>
        <v>0</v>
      </c>
      <c r="K765" s="2">
        <v>0</v>
      </c>
      <c r="L765" s="2">
        <v>0</v>
      </c>
      <c r="N765" s="18" t="str">
        <f t="shared" si="70"/>
        <v/>
      </c>
      <c r="O765" s="18" t="str">
        <f t="shared" si="71"/>
        <v/>
      </c>
      <c r="P765" s="35"/>
      <c r="Q765" s="37"/>
      <c r="R765" s="37"/>
    </row>
    <row r="766" spans="1:18" x14ac:dyDescent="0.7">
      <c r="A766" s="1" t="str">
        <f t="shared" si="66"/>
        <v/>
      </c>
      <c r="B766" s="26" t="str">
        <f t="shared" si="67"/>
        <v/>
      </c>
      <c r="C766" s="11"/>
      <c r="D766" s="44" t="s">
        <v>27</v>
      </c>
      <c r="E766" s="44"/>
      <c r="F766" s="4"/>
      <c r="G766" s="58">
        <f t="shared" si="68"/>
        <v>0</v>
      </c>
      <c r="H766" s="29"/>
      <c r="I766" s="50">
        <f t="shared" si="69"/>
        <v>0</v>
      </c>
      <c r="J766" s="2" cm="1">
        <f t="array" ref="J766:L766">[1]!ConvertFeet(I766)</f>
        <v>0</v>
      </c>
      <c r="K766" s="2">
        <v>0</v>
      </c>
      <c r="L766" s="2">
        <v>0</v>
      </c>
      <c r="N766" s="18" t="str">
        <f t="shared" si="70"/>
        <v/>
      </c>
      <c r="O766" s="18" t="str">
        <f t="shared" si="71"/>
        <v/>
      </c>
      <c r="P766" s="35"/>
      <c r="Q766" s="37"/>
      <c r="R766" s="37"/>
    </row>
    <row r="767" spans="1:18" x14ac:dyDescent="0.7">
      <c r="A767" s="1" t="str">
        <f t="shared" si="66"/>
        <v/>
      </c>
      <c r="B767" s="26" t="str">
        <f t="shared" si="67"/>
        <v/>
      </c>
      <c r="C767" s="11"/>
      <c r="D767" s="44" t="s">
        <v>27</v>
      </c>
      <c r="E767" s="44"/>
      <c r="F767" s="4"/>
      <c r="G767" s="58">
        <f t="shared" si="68"/>
        <v>0</v>
      </c>
      <c r="H767" s="29"/>
      <c r="I767" s="50">
        <f t="shared" si="69"/>
        <v>0</v>
      </c>
      <c r="J767" s="2" cm="1">
        <f t="array" ref="J767:L767">[1]!ConvertFeet(I767)</f>
        <v>0</v>
      </c>
      <c r="K767" s="2">
        <v>0</v>
      </c>
      <c r="L767" s="2">
        <v>0</v>
      </c>
      <c r="N767" s="18" t="str">
        <f t="shared" si="70"/>
        <v/>
      </c>
      <c r="O767" s="18" t="str">
        <f t="shared" si="71"/>
        <v/>
      </c>
      <c r="P767" s="35"/>
      <c r="Q767" s="37"/>
      <c r="R767" s="37"/>
    </row>
    <row r="768" spans="1:18" x14ac:dyDescent="0.7">
      <c r="A768" s="1" t="str">
        <f t="shared" si="66"/>
        <v/>
      </c>
      <c r="B768" s="26" t="str">
        <f t="shared" si="67"/>
        <v/>
      </c>
      <c r="C768" s="11"/>
      <c r="D768" s="44" t="s">
        <v>27</v>
      </c>
      <c r="E768" s="44"/>
      <c r="F768" s="4"/>
      <c r="G768" s="58">
        <f t="shared" si="68"/>
        <v>0</v>
      </c>
      <c r="H768" s="29"/>
      <c r="I768" s="50">
        <f t="shared" si="69"/>
        <v>0</v>
      </c>
      <c r="J768" s="2" cm="1">
        <f t="array" ref="J768:L768">[1]!ConvertFeet(I768)</f>
        <v>0</v>
      </c>
      <c r="K768" s="2">
        <v>0</v>
      </c>
      <c r="L768" s="2">
        <v>0</v>
      </c>
      <c r="N768" s="18" t="str">
        <f t="shared" si="70"/>
        <v/>
      </c>
      <c r="O768" s="18" t="str">
        <f t="shared" si="71"/>
        <v/>
      </c>
      <c r="P768" s="35"/>
      <c r="Q768" s="37"/>
      <c r="R768" s="37"/>
    </row>
    <row r="769" spans="1:18" x14ac:dyDescent="0.7">
      <c r="A769" s="1" t="str">
        <f t="shared" si="66"/>
        <v/>
      </c>
      <c r="B769" s="26" t="str">
        <f t="shared" si="67"/>
        <v/>
      </c>
      <c r="C769" s="11"/>
      <c r="D769" s="44" t="s">
        <v>27</v>
      </c>
      <c r="E769" s="44"/>
      <c r="F769" s="4"/>
      <c r="G769" s="58">
        <f t="shared" si="68"/>
        <v>0</v>
      </c>
      <c r="H769" s="29"/>
      <c r="I769" s="50">
        <f t="shared" si="69"/>
        <v>0</v>
      </c>
      <c r="J769" s="2" cm="1">
        <f t="array" ref="J769:L769">[1]!ConvertFeet(I769)</f>
        <v>0</v>
      </c>
      <c r="K769" s="2">
        <v>0</v>
      </c>
      <c r="L769" s="2">
        <v>0</v>
      </c>
      <c r="N769" s="18" t="str">
        <f t="shared" si="70"/>
        <v/>
      </c>
      <c r="O769" s="18" t="str">
        <f t="shared" si="71"/>
        <v/>
      </c>
      <c r="P769" s="35"/>
      <c r="Q769" s="37"/>
      <c r="R769" s="37"/>
    </row>
    <row r="770" spans="1:18" x14ac:dyDescent="0.7">
      <c r="A770" s="1" t="str">
        <f t="shared" si="66"/>
        <v/>
      </c>
      <c r="B770" s="26" t="str">
        <f t="shared" si="67"/>
        <v/>
      </c>
      <c r="C770" s="11"/>
      <c r="D770" s="44" t="s">
        <v>27</v>
      </c>
      <c r="E770" s="44"/>
      <c r="F770" s="4"/>
      <c r="G770" s="58">
        <f t="shared" si="68"/>
        <v>0</v>
      </c>
      <c r="H770" s="29"/>
      <c r="I770" s="50">
        <f t="shared" si="69"/>
        <v>0</v>
      </c>
      <c r="J770" s="2" cm="1">
        <f t="array" ref="J770:L770">[1]!ConvertFeet(I770)</f>
        <v>0</v>
      </c>
      <c r="K770" s="2">
        <v>0</v>
      </c>
      <c r="L770" s="2">
        <v>0</v>
      </c>
      <c r="N770" s="18" t="str">
        <f t="shared" si="70"/>
        <v/>
      </c>
      <c r="O770" s="18" t="str">
        <f t="shared" si="71"/>
        <v/>
      </c>
      <c r="P770" s="35"/>
      <c r="Q770" s="37"/>
      <c r="R770" s="37"/>
    </row>
    <row r="771" spans="1:18" x14ac:dyDescent="0.7">
      <c r="A771" s="1" t="str">
        <f t="shared" si="66"/>
        <v/>
      </c>
      <c r="B771" s="26" t="str">
        <f t="shared" si="67"/>
        <v/>
      </c>
      <c r="C771" s="11"/>
      <c r="D771" s="44" t="s">
        <v>27</v>
      </c>
      <c r="E771" s="44"/>
      <c r="F771" s="4"/>
      <c r="G771" s="58">
        <f t="shared" si="68"/>
        <v>0</v>
      </c>
      <c r="H771" s="29"/>
      <c r="I771" s="50">
        <f t="shared" si="69"/>
        <v>0</v>
      </c>
      <c r="J771" s="2" cm="1">
        <f t="array" ref="J771:L771">[1]!ConvertFeet(I771)</f>
        <v>0</v>
      </c>
      <c r="K771" s="2">
        <v>0</v>
      </c>
      <c r="L771" s="2">
        <v>0</v>
      </c>
      <c r="N771" s="18" t="str">
        <f t="shared" si="70"/>
        <v/>
      </c>
      <c r="O771" s="18" t="str">
        <f t="shared" si="71"/>
        <v/>
      </c>
      <c r="P771" s="35"/>
      <c r="Q771" s="37"/>
      <c r="R771" s="37"/>
    </row>
    <row r="772" spans="1:18" x14ac:dyDescent="0.7">
      <c r="A772" s="1" t="str">
        <f t="shared" si="66"/>
        <v/>
      </c>
      <c r="B772" s="26" t="str">
        <f t="shared" si="67"/>
        <v/>
      </c>
      <c r="C772" s="11"/>
      <c r="D772" s="44" t="s">
        <v>27</v>
      </c>
      <c r="E772" s="44"/>
      <c r="F772" s="4"/>
      <c r="G772" s="58">
        <f t="shared" si="68"/>
        <v>0</v>
      </c>
      <c r="H772" s="29"/>
      <c r="I772" s="50">
        <f t="shared" si="69"/>
        <v>0</v>
      </c>
      <c r="J772" s="2" cm="1">
        <f t="array" ref="J772:L772">[1]!ConvertFeet(I772)</f>
        <v>0</v>
      </c>
      <c r="K772" s="2">
        <v>0</v>
      </c>
      <c r="L772" s="2">
        <v>0</v>
      </c>
      <c r="N772" s="18" t="str">
        <f t="shared" si="70"/>
        <v/>
      </c>
      <c r="O772" s="18" t="str">
        <f t="shared" si="71"/>
        <v/>
      </c>
      <c r="P772" s="35"/>
      <c r="Q772" s="37"/>
      <c r="R772" s="37"/>
    </row>
    <row r="773" spans="1:18" x14ac:dyDescent="0.7">
      <c r="A773" s="1" t="str">
        <f t="shared" si="66"/>
        <v/>
      </c>
      <c r="B773" s="26" t="str">
        <f t="shared" si="67"/>
        <v/>
      </c>
      <c r="C773" s="11"/>
      <c r="D773" s="44" t="s">
        <v>27</v>
      </c>
      <c r="E773" s="44"/>
      <c r="F773" s="4"/>
      <c r="G773" s="58">
        <f t="shared" si="68"/>
        <v>0</v>
      </c>
      <c r="H773" s="29"/>
      <c r="I773" s="50">
        <f t="shared" si="69"/>
        <v>0</v>
      </c>
      <c r="J773" s="2" cm="1">
        <f t="array" ref="J773:L773">[1]!ConvertFeet(I773)</f>
        <v>0</v>
      </c>
      <c r="K773" s="2">
        <v>0</v>
      </c>
      <c r="L773" s="2">
        <v>0</v>
      </c>
      <c r="N773" s="18" t="str">
        <f t="shared" si="70"/>
        <v/>
      </c>
      <c r="O773" s="18" t="str">
        <f t="shared" si="71"/>
        <v/>
      </c>
      <c r="P773" s="35"/>
      <c r="Q773" s="37"/>
      <c r="R773" s="37"/>
    </row>
    <row r="774" spans="1:18" x14ac:dyDescent="0.7">
      <c r="A774" s="1" t="str">
        <f t="shared" si="66"/>
        <v/>
      </c>
      <c r="B774" s="26" t="str">
        <f t="shared" si="67"/>
        <v/>
      </c>
      <c r="C774" s="11"/>
      <c r="D774" s="44" t="s">
        <v>27</v>
      </c>
      <c r="E774" s="44"/>
      <c r="F774" s="4"/>
      <c r="G774" s="58">
        <f t="shared" si="68"/>
        <v>0</v>
      </c>
      <c r="H774" s="29"/>
      <c r="I774" s="50">
        <f t="shared" si="69"/>
        <v>0</v>
      </c>
      <c r="J774" s="2" cm="1">
        <f t="array" ref="J774:L774">[1]!ConvertFeet(I774)</f>
        <v>0</v>
      </c>
      <c r="K774" s="2">
        <v>0</v>
      </c>
      <c r="L774" s="2">
        <v>0</v>
      </c>
      <c r="N774" s="18" t="str">
        <f t="shared" si="70"/>
        <v/>
      </c>
      <c r="O774" s="18" t="str">
        <f t="shared" si="71"/>
        <v/>
      </c>
      <c r="P774" s="35"/>
      <c r="Q774" s="37"/>
      <c r="R774" s="37"/>
    </row>
    <row r="775" spans="1:18" x14ac:dyDescent="0.7">
      <c r="A775" s="1" t="str">
        <f t="shared" si="66"/>
        <v/>
      </c>
      <c r="B775" s="26" t="str">
        <f t="shared" si="67"/>
        <v/>
      </c>
      <c r="C775" s="11"/>
      <c r="D775" s="44" t="s">
        <v>27</v>
      </c>
      <c r="E775" s="44"/>
      <c r="F775" s="4"/>
      <c r="G775" s="58">
        <f t="shared" si="68"/>
        <v>0</v>
      </c>
      <c r="H775" s="29"/>
      <c r="I775" s="50">
        <f t="shared" si="69"/>
        <v>0</v>
      </c>
      <c r="J775" s="2" cm="1">
        <f t="array" ref="J775:L775">[1]!ConvertFeet(I775)</f>
        <v>0</v>
      </c>
      <c r="K775" s="2">
        <v>0</v>
      </c>
      <c r="L775" s="2">
        <v>0</v>
      </c>
      <c r="N775" s="18" t="str">
        <f t="shared" si="70"/>
        <v/>
      </c>
      <c r="O775" s="18" t="str">
        <f t="shared" si="71"/>
        <v/>
      </c>
      <c r="P775" s="35"/>
      <c r="Q775" s="37"/>
      <c r="R775" s="37"/>
    </row>
    <row r="776" spans="1:18" x14ac:dyDescent="0.7">
      <c r="A776" s="1" t="str">
        <f t="shared" ref="A776:A839" si="72">IF(ISBLANK(C776), "", "Owner")</f>
        <v/>
      </c>
      <c r="B776" s="26" t="str">
        <f t="shared" ref="B776:B839" si="73">IF(C776="","",ROW()-ROW($B$6))</f>
        <v/>
      </c>
      <c r="C776" s="11"/>
      <c r="D776" s="44" t="s">
        <v>27</v>
      </c>
      <c r="E776" s="44"/>
      <c r="F776" s="4"/>
      <c r="G776" s="58">
        <f t="shared" ref="G776:G839" si="74">(E776*$E$2)+F776</f>
        <v>0</v>
      </c>
      <c r="H776" s="29"/>
      <c r="I776" s="50">
        <f t="shared" ref="I776:I839" si="75">(G776+(G776*$V$8))-H776</f>
        <v>0</v>
      </c>
      <c r="J776" s="2" cm="1">
        <f t="array" ref="J776:L776">[1]!ConvertFeet(I776)</f>
        <v>0</v>
      </c>
      <c r="K776" s="2">
        <v>0</v>
      </c>
      <c r="L776" s="2">
        <v>0</v>
      </c>
      <c r="N776" s="18" t="str">
        <f t="shared" si="70"/>
        <v/>
      </c>
      <c r="O776" s="18" t="str">
        <f t="shared" si="71"/>
        <v/>
      </c>
      <c r="P776" s="35"/>
      <c r="Q776" s="37"/>
      <c r="R776" s="37"/>
    </row>
    <row r="777" spans="1:18" x14ac:dyDescent="0.7">
      <c r="A777" s="1" t="str">
        <f t="shared" si="72"/>
        <v/>
      </c>
      <c r="B777" s="26" t="str">
        <f t="shared" si="73"/>
        <v/>
      </c>
      <c r="C777" s="11"/>
      <c r="D777" s="44" t="s">
        <v>27</v>
      </c>
      <c r="E777" s="44"/>
      <c r="F777" s="4"/>
      <c r="G777" s="58">
        <f t="shared" si="74"/>
        <v>0</v>
      </c>
      <c r="H777" s="29"/>
      <c r="I777" s="50">
        <f t="shared" si="75"/>
        <v>0</v>
      </c>
      <c r="J777" s="2" cm="1">
        <f t="array" ref="J777:L777">[1]!ConvertFeet(I777)</f>
        <v>0</v>
      </c>
      <c r="K777" s="2">
        <v>0</v>
      </c>
      <c r="L777" s="2">
        <v>0</v>
      </c>
      <c r="N777" s="18" t="str">
        <f t="shared" si="70"/>
        <v/>
      </c>
      <c r="O777" s="18" t="str">
        <f t="shared" si="71"/>
        <v/>
      </c>
      <c r="P777" s="35"/>
      <c r="Q777" s="37"/>
      <c r="R777" s="37"/>
    </row>
    <row r="778" spans="1:18" x14ac:dyDescent="0.7">
      <c r="A778" s="1" t="str">
        <f t="shared" si="72"/>
        <v/>
      </c>
      <c r="B778" s="26" t="str">
        <f t="shared" si="73"/>
        <v/>
      </c>
      <c r="C778" s="11"/>
      <c r="D778" s="44" t="s">
        <v>27</v>
      </c>
      <c r="E778" s="44"/>
      <c r="F778" s="4"/>
      <c r="G778" s="58">
        <f t="shared" si="74"/>
        <v>0</v>
      </c>
      <c r="H778" s="29"/>
      <c r="I778" s="50">
        <f t="shared" si="75"/>
        <v>0</v>
      </c>
      <c r="J778" s="2" cm="1">
        <f t="array" ref="J778:L778">[1]!ConvertFeet(I778)</f>
        <v>0</v>
      </c>
      <c r="K778" s="2">
        <v>0</v>
      </c>
      <c r="L778" s="2">
        <v>0</v>
      </c>
      <c r="N778" s="18" t="str">
        <f t="shared" ref="N778:N841" si="76">IF(ISBLANK(P778),"","Khasra")</f>
        <v/>
      </c>
      <c r="O778" s="18" t="str">
        <f t="shared" ref="O778:O841" si="77">IF(P778="","",ROW()-ROW($B$2))</f>
        <v/>
      </c>
      <c r="P778" s="35"/>
      <c r="Q778" s="37"/>
      <c r="R778" s="37"/>
    </row>
    <row r="779" spans="1:18" x14ac:dyDescent="0.7">
      <c r="A779" s="1" t="str">
        <f t="shared" si="72"/>
        <v/>
      </c>
      <c r="B779" s="26" t="str">
        <f t="shared" si="73"/>
        <v/>
      </c>
      <c r="C779" s="11"/>
      <c r="D779" s="44" t="s">
        <v>27</v>
      </c>
      <c r="E779" s="44"/>
      <c r="F779" s="4"/>
      <c r="G779" s="58">
        <f t="shared" si="74"/>
        <v>0</v>
      </c>
      <c r="H779" s="29"/>
      <c r="I779" s="50">
        <f t="shared" si="75"/>
        <v>0</v>
      </c>
      <c r="J779" s="2" cm="1">
        <f t="array" ref="J779:L779">[1]!ConvertFeet(I779)</f>
        <v>0</v>
      </c>
      <c r="K779" s="2">
        <v>0</v>
      </c>
      <c r="L779" s="2">
        <v>0</v>
      </c>
      <c r="N779" s="18" t="str">
        <f t="shared" si="76"/>
        <v/>
      </c>
      <c r="O779" s="18" t="str">
        <f t="shared" si="77"/>
        <v/>
      </c>
      <c r="P779" s="35"/>
      <c r="Q779" s="37"/>
      <c r="R779" s="37"/>
    </row>
    <row r="780" spans="1:18" x14ac:dyDescent="0.7">
      <c r="A780" s="1" t="str">
        <f t="shared" si="72"/>
        <v/>
      </c>
      <c r="B780" s="26" t="str">
        <f t="shared" si="73"/>
        <v/>
      </c>
      <c r="C780" s="11"/>
      <c r="D780" s="44" t="s">
        <v>27</v>
      </c>
      <c r="E780" s="44"/>
      <c r="F780" s="4"/>
      <c r="G780" s="58">
        <f t="shared" si="74"/>
        <v>0</v>
      </c>
      <c r="H780" s="29"/>
      <c r="I780" s="50">
        <f t="shared" si="75"/>
        <v>0</v>
      </c>
      <c r="J780" s="2" cm="1">
        <f t="array" ref="J780:L780">[1]!ConvertFeet(I780)</f>
        <v>0</v>
      </c>
      <c r="K780" s="2">
        <v>0</v>
      </c>
      <c r="L780" s="2">
        <v>0</v>
      </c>
      <c r="N780" s="18" t="str">
        <f t="shared" si="76"/>
        <v/>
      </c>
      <c r="O780" s="18" t="str">
        <f t="shared" si="77"/>
        <v/>
      </c>
      <c r="P780" s="35"/>
      <c r="Q780" s="37"/>
      <c r="R780" s="37"/>
    </row>
    <row r="781" spans="1:18" x14ac:dyDescent="0.7">
      <c r="A781" s="1" t="str">
        <f t="shared" si="72"/>
        <v/>
      </c>
      <c r="B781" s="26" t="str">
        <f t="shared" si="73"/>
        <v/>
      </c>
      <c r="C781" s="11"/>
      <c r="D781" s="44" t="s">
        <v>27</v>
      </c>
      <c r="E781" s="44"/>
      <c r="F781" s="4"/>
      <c r="G781" s="58">
        <f t="shared" si="74"/>
        <v>0</v>
      </c>
      <c r="H781" s="29"/>
      <c r="I781" s="50">
        <f t="shared" si="75"/>
        <v>0</v>
      </c>
      <c r="J781" s="2" cm="1">
        <f t="array" ref="J781:L781">[1]!ConvertFeet(I781)</f>
        <v>0</v>
      </c>
      <c r="K781" s="2">
        <v>0</v>
      </c>
      <c r="L781" s="2">
        <v>0</v>
      </c>
      <c r="N781" s="18" t="str">
        <f t="shared" si="76"/>
        <v/>
      </c>
      <c r="O781" s="18" t="str">
        <f t="shared" si="77"/>
        <v/>
      </c>
      <c r="P781" s="35"/>
      <c r="Q781" s="37"/>
      <c r="R781" s="37"/>
    </row>
    <row r="782" spans="1:18" x14ac:dyDescent="0.7">
      <c r="A782" s="1" t="str">
        <f t="shared" si="72"/>
        <v/>
      </c>
      <c r="B782" s="26" t="str">
        <f t="shared" si="73"/>
        <v/>
      </c>
      <c r="C782" s="11"/>
      <c r="D782" s="44" t="s">
        <v>27</v>
      </c>
      <c r="E782" s="44"/>
      <c r="F782" s="4"/>
      <c r="G782" s="58">
        <f t="shared" si="74"/>
        <v>0</v>
      </c>
      <c r="H782" s="29"/>
      <c r="I782" s="50">
        <f t="shared" si="75"/>
        <v>0</v>
      </c>
      <c r="J782" s="2" cm="1">
        <f t="array" ref="J782:L782">[1]!ConvertFeet(I782)</f>
        <v>0</v>
      </c>
      <c r="K782" s="2">
        <v>0</v>
      </c>
      <c r="L782" s="2">
        <v>0</v>
      </c>
      <c r="N782" s="18" t="str">
        <f t="shared" si="76"/>
        <v/>
      </c>
      <c r="O782" s="18" t="str">
        <f t="shared" si="77"/>
        <v/>
      </c>
      <c r="P782" s="35"/>
      <c r="Q782" s="37"/>
      <c r="R782" s="37"/>
    </row>
    <row r="783" spans="1:18" x14ac:dyDescent="0.7">
      <c r="A783" s="1" t="str">
        <f t="shared" si="72"/>
        <v/>
      </c>
      <c r="B783" s="26" t="str">
        <f t="shared" si="73"/>
        <v/>
      </c>
      <c r="C783" s="11"/>
      <c r="D783" s="44" t="s">
        <v>27</v>
      </c>
      <c r="E783" s="44"/>
      <c r="F783" s="4"/>
      <c r="G783" s="58">
        <f t="shared" si="74"/>
        <v>0</v>
      </c>
      <c r="H783" s="29"/>
      <c r="I783" s="50">
        <f t="shared" si="75"/>
        <v>0</v>
      </c>
      <c r="J783" s="2" cm="1">
        <f t="array" ref="J783:L783">[1]!ConvertFeet(I783)</f>
        <v>0</v>
      </c>
      <c r="K783" s="2">
        <v>0</v>
      </c>
      <c r="L783" s="2">
        <v>0</v>
      </c>
      <c r="N783" s="18" t="str">
        <f t="shared" si="76"/>
        <v/>
      </c>
      <c r="O783" s="18" t="str">
        <f t="shared" si="77"/>
        <v/>
      </c>
      <c r="P783" s="35"/>
      <c r="Q783" s="37"/>
      <c r="R783" s="37"/>
    </row>
    <row r="784" spans="1:18" x14ac:dyDescent="0.7">
      <c r="A784" s="1" t="str">
        <f t="shared" si="72"/>
        <v/>
      </c>
      <c r="B784" s="26" t="str">
        <f t="shared" si="73"/>
        <v/>
      </c>
      <c r="C784" s="11"/>
      <c r="D784" s="44" t="s">
        <v>27</v>
      </c>
      <c r="E784" s="44"/>
      <c r="F784" s="4"/>
      <c r="G784" s="58">
        <f t="shared" si="74"/>
        <v>0</v>
      </c>
      <c r="H784" s="29"/>
      <c r="I784" s="50">
        <f t="shared" si="75"/>
        <v>0</v>
      </c>
      <c r="J784" s="2" cm="1">
        <f t="array" ref="J784:L784">[1]!ConvertFeet(I784)</f>
        <v>0</v>
      </c>
      <c r="K784" s="2">
        <v>0</v>
      </c>
      <c r="L784" s="2">
        <v>0</v>
      </c>
      <c r="N784" s="18" t="str">
        <f t="shared" si="76"/>
        <v/>
      </c>
      <c r="O784" s="18" t="str">
        <f t="shared" si="77"/>
        <v/>
      </c>
      <c r="P784" s="35"/>
      <c r="Q784" s="37"/>
      <c r="R784" s="37"/>
    </row>
    <row r="785" spans="1:18" x14ac:dyDescent="0.7">
      <c r="A785" s="1" t="str">
        <f t="shared" si="72"/>
        <v/>
      </c>
      <c r="B785" s="26" t="str">
        <f t="shared" si="73"/>
        <v/>
      </c>
      <c r="C785" s="11"/>
      <c r="D785" s="44" t="s">
        <v>27</v>
      </c>
      <c r="E785" s="44"/>
      <c r="F785" s="4"/>
      <c r="G785" s="58">
        <f t="shared" si="74"/>
        <v>0</v>
      </c>
      <c r="H785" s="29"/>
      <c r="I785" s="50">
        <f t="shared" si="75"/>
        <v>0</v>
      </c>
      <c r="J785" s="2" cm="1">
        <f t="array" ref="J785:L785">[1]!ConvertFeet(I785)</f>
        <v>0</v>
      </c>
      <c r="K785" s="2">
        <v>0</v>
      </c>
      <c r="L785" s="2">
        <v>0</v>
      </c>
      <c r="N785" s="18" t="str">
        <f t="shared" si="76"/>
        <v/>
      </c>
      <c r="O785" s="18" t="str">
        <f t="shared" si="77"/>
        <v/>
      </c>
      <c r="P785" s="35"/>
      <c r="Q785" s="37"/>
      <c r="R785" s="37"/>
    </row>
    <row r="786" spans="1:18" x14ac:dyDescent="0.7">
      <c r="A786" s="1" t="str">
        <f t="shared" si="72"/>
        <v/>
      </c>
      <c r="B786" s="26" t="str">
        <f t="shared" si="73"/>
        <v/>
      </c>
      <c r="C786" s="11"/>
      <c r="D786" s="44" t="s">
        <v>27</v>
      </c>
      <c r="E786" s="44"/>
      <c r="F786" s="4"/>
      <c r="G786" s="58">
        <f t="shared" si="74"/>
        <v>0</v>
      </c>
      <c r="H786" s="29"/>
      <c r="I786" s="50">
        <f t="shared" si="75"/>
        <v>0</v>
      </c>
      <c r="J786" s="2" cm="1">
        <f t="array" ref="J786:L786">[1]!ConvertFeet(I786)</f>
        <v>0</v>
      </c>
      <c r="K786" s="2">
        <v>0</v>
      </c>
      <c r="L786" s="2">
        <v>0</v>
      </c>
      <c r="N786" s="18" t="str">
        <f t="shared" si="76"/>
        <v/>
      </c>
      <c r="O786" s="18" t="str">
        <f t="shared" si="77"/>
        <v/>
      </c>
      <c r="P786" s="35"/>
      <c r="Q786" s="37"/>
      <c r="R786" s="37"/>
    </row>
    <row r="787" spans="1:18" x14ac:dyDescent="0.7">
      <c r="A787" s="1" t="str">
        <f t="shared" si="72"/>
        <v/>
      </c>
      <c r="B787" s="26" t="str">
        <f t="shared" si="73"/>
        <v/>
      </c>
      <c r="C787" s="11"/>
      <c r="D787" s="44" t="s">
        <v>27</v>
      </c>
      <c r="E787" s="44"/>
      <c r="F787" s="4"/>
      <c r="G787" s="58">
        <f t="shared" si="74"/>
        <v>0</v>
      </c>
      <c r="H787" s="29"/>
      <c r="I787" s="50">
        <f t="shared" si="75"/>
        <v>0</v>
      </c>
      <c r="J787" s="2" cm="1">
        <f t="array" ref="J787:L787">[1]!ConvertFeet(I787)</f>
        <v>0</v>
      </c>
      <c r="K787" s="2">
        <v>0</v>
      </c>
      <c r="L787" s="2">
        <v>0</v>
      </c>
      <c r="N787" s="18" t="str">
        <f t="shared" si="76"/>
        <v/>
      </c>
      <c r="O787" s="18" t="str">
        <f t="shared" si="77"/>
        <v/>
      </c>
      <c r="P787" s="35"/>
      <c r="Q787" s="37"/>
      <c r="R787" s="37"/>
    </row>
    <row r="788" spans="1:18" x14ac:dyDescent="0.7">
      <c r="A788" s="1" t="str">
        <f t="shared" si="72"/>
        <v/>
      </c>
      <c r="B788" s="26" t="str">
        <f t="shared" si="73"/>
        <v/>
      </c>
      <c r="C788" s="11"/>
      <c r="D788" s="44" t="s">
        <v>27</v>
      </c>
      <c r="E788" s="44"/>
      <c r="F788" s="4"/>
      <c r="G788" s="58">
        <f t="shared" si="74"/>
        <v>0</v>
      </c>
      <c r="H788" s="29"/>
      <c r="I788" s="50">
        <f t="shared" si="75"/>
        <v>0</v>
      </c>
      <c r="J788" s="2" cm="1">
        <f t="array" ref="J788:L788">[1]!ConvertFeet(I788)</f>
        <v>0</v>
      </c>
      <c r="K788" s="2">
        <v>0</v>
      </c>
      <c r="L788" s="2">
        <v>0</v>
      </c>
      <c r="N788" s="18" t="str">
        <f t="shared" si="76"/>
        <v/>
      </c>
      <c r="O788" s="18" t="str">
        <f t="shared" si="77"/>
        <v/>
      </c>
      <c r="P788" s="35"/>
      <c r="Q788" s="37"/>
      <c r="R788" s="37"/>
    </row>
    <row r="789" spans="1:18" x14ac:dyDescent="0.7">
      <c r="A789" s="1" t="str">
        <f t="shared" si="72"/>
        <v/>
      </c>
      <c r="B789" s="26" t="str">
        <f t="shared" si="73"/>
        <v/>
      </c>
      <c r="C789" s="11"/>
      <c r="D789" s="44" t="s">
        <v>27</v>
      </c>
      <c r="E789" s="44"/>
      <c r="F789" s="4"/>
      <c r="G789" s="58">
        <f t="shared" si="74"/>
        <v>0</v>
      </c>
      <c r="H789" s="29"/>
      <c r="I789" s="50">
        <f t="shared" si="75"/>
        <v>0</v>
      </c>
      <c r="J789" s="2" cm="1">
        <f t="array" ref="J789:L789">[1]!ConvertFeet(I789)</f>
        <v>0</v>
      </c>
      <c r="K789" s="2">
        <v>0</v>
      </c>
      <c r="L789" s="2">
        <v>0</v>
      </c>
      <c r="N789" s="18" t="str">
        <f t="shared" si="76"/>
        <v/>
      </c>
      <c r="O789" s="18" t="str">
        <f t="shared" si="77"/>
        <v/>
      </c>
      <c r="P789" s="35"/>
      <c r="Q789" s="37"/>
      <c r="R789" s="37"/>
    </row>
    <row r="790" spans="1:18" x14ac:dyDescent="0.7">
      <c r="A790" s="1" t="str">
        <f t="shared" si="72"/>
        <v/>
      </c>
      <c r="B790" s="26" t="str">
        <f t="shared" si="73"/>
        <v/>
      </c>
      <c r="C790" s="11"/>
      <c r="D790" s="44" t="s">
        <v>27</v>
      </c>
      <c r="E790" s="44"/>
      <c r="F790" s="4"/>
      <c r="G790" s="58">
        <f t="shared" si="74"/>
        <v>0</v>
      </c>
      <c r="H790" s="29"/>
      <c r="I790" s="50">
        <f t="shared" si="75"/>
        <v>0</v>
      </c>
      <c r="J790" s="2" cm="1">
        <f t="array" ref="J790:L790">[1]!ConvertFeet(I790)</f>
        <v>0</v>
      </c>
      <c r="K790" s="2">
        <v>0</v>
      </c>
      <c r="L790" s="2">
        <v>0</v>
      </c>
      <c r="N790" s="18" t="str">
        <f t="shared" si="76"/>
        <v/>
      </c>
      <c r="O790" s="18" t="str">
        <f t="shared" si="77"/>
        <v/>
      </c>
      <c r="P790" s="35"/>
      <c r="Q790" s="37"/>
      <c r="R790" s="37"/>
    </row>
    <row r="791" spans="1:18" x14ac:dyDescent="0.7">
      <c r="A791" s="1" t="str">
        <f t="shared" si="72"/>
        <v/>
      </c>
      <c r="B791" s="26" t="str">
        <f t="shared" si="73"/>
        <v/>
      </c>
      <c r="C791" s="11"/>
      <c r="D791" s="44" t="s">
        <v>27</v>
      </c>
      <c r="E791" s="44"/>
      <c r="F791" s="4"/>
      <c r="G791" s="58">
        <f t="shared" si="74"/>
        <v>0</v>
      </c>
      <c r="H791" s="29"/>
      <c r="I791" s="50">
        <f t="shared" si="75"/>
        <v>0</v>
      </c>
      <c r="J791" s="2" cm="1">
        <f t="array" ref="J791:L791">[1]!ConvertFeet(I791)</f>
        <v>0</v>
      </c>
      <c r="K791" s="2">
        <v>0</v>
      </c>
      <c r="L791" s="2">
        <v>0</v>
      </c>
      <c r="N791" s="18" t="str">
        <f t="shared" si="76"/>
        <v/>
      </c>
      <c r="O791" s="18" t="str">
        <f t="shared" si="77"/>
        <v/>
      </c>
      <c r="P791" s="35"/>
      <c r="Q791" s="37"/>
      <c r="R791" s="37"/>
    </row>
    <row r="792" spans="1:18" x14ac:dyDescent="0.7">
      <c r="A792" s="1" t="str">
        <f t="shared" si="72"/>
        <v/>
      </c>
      <c r="B792" s="26" t="str">
        <f t="shared" si="73"/>
        <v/>
      </c>
      <c r="C792" s="11"/>
      <c r="D792" s="44" t="s">
        <v>27</v>
      </c>
      <c r="E792" s="44"/>
      <c r="F792" s="4"/>
      <c r="G792" s="58">
        <f t="shared" si="74"/>
        <v>0</v>
      </c>
      <c r="H792" s="29"/>
      <c r="I792" s="50">
        <f t="shared" si="75"/>
        <v>0</v>
      </c>
      <c r="J792" s="2" cm="1">
        <f t="array" ref="J792:L792">[1]!ConvertFeet(I792)</f>
        <v>0</v>
      </c>
      <c r="K792" s="2">
        <v>0</v>
      </c>
      <c r="L792" s="2">
        <v>0</v>
      </c>
      <c r="N792" s="18" t="str">
        <f t="shared" si="76"/>
        <v/>
      </c>
      <c r="O792" s="18" t="str">
        <f t="shared" si="77"/>
        <v/>
      </c>
      <c r="P792" s="35"/>
      <c r="Q792" s="37"/>
      <c r="R792" s="37"/>
    </row>
    <row r="793" spans="1:18" x14ac:dyDescent="0.7">
      <c r="A793" s="1" t="str">
        <f t="shared" si="72"/>
        <v/>
      </c>
      <c r="B793" s="26" t="str">
        <f t="shared" si="73"/>
        <v/>
      </c>
      <c r="C793" s="11"/>
      <c r="D793" s="44" t="s">
        <v>27</v>
      </c>
      <c r="E793" s="44"/>
      <c r="F793" s="4"/>
      <c r="G793" s="58">
        <f t="shared" si="74"/>
        <v>0</v>
      </c>
      <c r="H793" s="29"/>
      <c r="I793" s="50">
        <f t="shared" si="75"/>
        <v>0</v>
      </c>
      <c r="J793" s="2" cm="1">
        <f t="array" ref="J793:L793">[1]!ConvertFeet(I793)</f>
        <v>0</v>
      </c>
      <c r="K793" s="2">
        <v>0</v>
      </c>
      <c r="L793" s="2">
        <v>0</v>
      </c>
      <c r="N793" s="18" t="str">
        <f t="shared" si="76"/>
        <v/>
      </c>
      <c r="O793" s="18" t="str">
        <f t="shared" si="77"/>
        <v/>
      </c>
      <c r="P793" s="35"/>
      <c r="Q793" s="37"/>
      <c r="R793" s="37"/>
    </row>
    <row r="794" spans="1:18" x14ac:dyDescent="0.7">
      <c r="A794" s="1" t="str">
        <f t="shared" si="72"/>
        <v/>
      </c>
      <c r="B794" s="26" t="str">
        <f t="shared" si="73"/>
        <v/>
      </c>
      <c r="C794" s="11"/>
      <c r="D794" s="44" t="s">
        <v>27</v>
      </c>
      <c r="E794" s="44"/>
      <c r="F794" s="4"/>
      <c r="G794" s="58">
        <f t="shared" si="74"/>
        <v>0</v>
      </c>
      <c r="H794" s="29"/>
      <c r="I794" s="50">
        <f t="shared" si="75"/>
        <v>0</v>
      </c>
      <c r="J794" s="2" cm="1">
        <f t="array" ref="J794:L794">[1]!ConvertFeet(I794)</f>
        <v>0</v>
      </c>
      <c r="K794" s="2">
        <v>0</v>
      </c>
      <c r="L794" s="2">
        <v>0</v>
      </c>
      <c r="N794" s="18" t="str">
        <f t="shared" si="76"/>
        <v/>
      </c>
      <c r="O794" s="18" t="str">
        <f t="shared" si="77"/>
        <v/>
      </c>
      <c r="P794" s="35"/>
      <c r="Q794" s="37"/>
      <c r="R794" s="37"/>
    </row>
    <row r="795" spans="1:18" x14ac:dyDescent="0.7">
      <c r="A795" s="1" t="str">
        <f t="shared" si="72"/>
        <v/>
      </c>
      <c r="B795" s="26" t="str">
        <f t="shared" si="73"/>
        <v/>
      </c>
      <c r="C795" s="11"/>
      <c r="D795" s="44" t="s">
        <v>27</v>
      </c>
      <c r="E795" s="44"/>
      <c r="F795" s="4"/>
      <c r="G795" s="58">
        <f t="shared" si="74"/>
        <v>0</v>
      </c>
      <c r="H795" s="29"/>
      <c r="I795" s="50">
        <f t="shared" si="75"/>
        <v>0</v>
      </c>
      <c r="J795" s="2" cm="1">
        <f t="array" ref="J795:L795">[1]!ConvertFeet(I795)</f>
        <v>0</v>
      </c>
      <c r="K795" s="2">
        <v>0</v>
      </c>
      <c r="L795" s="2">
        <v>0</v>
      </c>
      <c r="N795" s="18" t="str">
        <f t="shared" si="76"/>
        <v/>
      </c>
      <c r="O795" s="18" t="str">
        <f t="shared" si="77"/>
        <v/>
      </c>
      <c r="P795" s="35"/>
      <c r="Q795" s="37"/>
      <c r="R795" s="37"/>
    </row>
    <row r="796" spans="1:18" x14ac:dyDescent="0.7">
      <c r="A796" s="1" t="str">
        <f t="shared" si="72"/>
        <v/>
      </c>
      <c r="B796" s="26" t="str">
        <f t="shared" si="73"/>
        <v/>
      </c>
      <c r="C796" s="11"/>
      <c r="D796" s="44" t="s">
        <v>27</v>
      </c>
      <c r="E796" s="44"/>
      <c r="F796" s="4"/>
      <c r="G796" s="58">
        <f t="shared" si="74"/>
        <v>0</v>
      </c>
      <c r="H796" s="29"/>
      <c r="I796" s="50">
        <f t="shared" si="75"/>
        <v>0</v>
      </c>
      <c r="J796" s="2" cm="1">
        <f t="array" ref="J796:L796">[1]!ConvertFeet(I796)</f>
        <v>0</v>
      </c>
      <c r="K796" s="2">
        <v>0</v>
      </c>
      <c r="L796" s="2">
        <v>0</v>
      </c>
      <c r="N796" s="18" t="str">
        <f t="shared" si="76"/>
        <v/>
      </c>
      <c r="O796" s="18" t="str">
        <f t="shared" si="77"/>
        <v/>
      </c>
      <c r="P796" s="35"/>
      <c r="Q796" s="37"/>
      <c r="R796" s="37"/>
    </row>
    <row r="797" spans="1:18" x14ac:dyDescent="0.7">
      <c r="A797" s="1" t="str">
        <f t="shared" si="72"/>
        <v/>
      </c>
      <c r="B797" s="26" t="str">
        <f t="shared" si="73"/>
        <v/>
      </c>
      <c r="C797" s="11"/>
      <c r="D797" s="44" t="s">
        <v>27</v>
      </c>
      <c r="E797" s="44"/>
      <c r="F797" s="4"/>
      <c r="G797" s="58">
        <f t="shared" si="74"/>
        <v>0</v>
      </c>
      <c r="H797" s="29"/>
      <c r="I797" s="50">
        <f t="shared" si="75"/>
        <v>0</v>
      </c>
      <c r="J797" s="2" cm="1">
        <f t="array" ref="J797:L797">[1]!ConvertFeet(I797)</f>
        <v>0</v>
      </c>
      <c r="K797" s="2">
        <v>0</v>
      </c>
      <c r="L797" s="2">
        <v>0</v>
      </c>
      <c r="N797" s="18" t="str">
        <f t="shared" si="76"/>
        <v/>
      </c>
      <c r="O797" s="18" t="str">
        <f t="shared" si="77"/>
        <v/>
      </c>
      <c r="P797" s="35"/>
      <c r="Q797" s="37"/>
      <c r="R797" s="37"/>
    </row>
    <row r="798" spans="1:18" x14ac:dyDescent="0.7">
      <c r="A798" s="1" t="str">
        <f t="shared" si="72"/>
        <v/>
      </c>
      <c r="B798" s="26" t="str">
        <f t="shared" si="73"/>
        <v/>
      </c>
      <c r="C798" s="11"/>
      <c r="D798" s="44" t="s">
        <v>27</v>
      </c>
      <c r="E798" s="44"/>
      <c r="F798" s="4"/>
      <c r="G798" s="58">
        <f t="shared" si="74"/>
        <v>0</v>
      </c>
      <c r="H798" s="29"/>
      <c r="I798" s="50">
        <f t="shared" si="75"/>
        <v>0</v>
      </c>
      <c r="J798" s="2" cm="1">
        <f t="array" ref="J798:L798">[1]!ConvertFeet(I798)</f>
        <v>0</v>
      </c>
      <c r="K798" s="2">
        <v>0</v>
      </c>
      <c r="L798" s="2">
        <v>0</v>
      </c>
      <c r="N798" s="18" t="str">
        <f t="shared" si="76"/>
        <v/>
      </c>
      <c r="O798" s="18" t="str">
        <f t="shared" si="77"/>
        <v/>
      </c>
      <c r="P798" s="35"/>
      <c r="Q798" s="37"/>
      <c r="R798" s="37"/>
    </row>
    <row r="799" spans="1:18" x14ac:dyDescent="0.7">
      <c r="A799" s="1" t="str">
        <f t="shared" si="72"/>
        <v/>
      </c>
      <c r="B799" s="26" t="str">
        <f t="shared" si="73"/>
        <v/>
      </c>
      <c r="C799" s="11"/>
      <c r="D799" s="44" t="s">
        <v>27</v>
      </c>
      <c r="E799" s="44"/>
      <c r="F799" s="4"/>
      <c r="G799" s="58">
        <f t="shared" si="74"/>
        <v>0</v>
      </c>
      <c r="H799" s="29"/>
      <c r="I799" s="50">
        <f t="shared" si="75"/>
        <v>0</v>
      </c>
      <c r="J799" s="2" cm="1">
        <f t="array" ref="J799:L799">[1]!ConvertFeet(I799)</f>
        <v>0</v>
      </c>
      <c r="K799" s="2">
        <v>0</v>
      </c>
      <c r="L799" s="2">
        <v>0</v>
      </c>
      <c r="N799" s="18" t="str">
        <f t="shared" si="76"/>
        <v/>
      </c>
      <c r="O799" s="18" t="str">
        <f t="shared" si="77"/>
        <v/>
      </c>
      <c r="P799" s="35"/>
      <c r="Q799" s="37"/>
      <c r="R799" s="37"/>
    </row>
    <row r="800" spans="1:18" x14ac:dyDescent="0.7">
      <c r="A800" s="1" t="str">
        <f t="shared" si="72"/>
        <v/>
      </c>
      <c r="B800" s="26" t="str">
        <f t="shared" si="73"/>
        <v/>
      </c>
      <c r="C800" s="11"/>
      <c r="D800" s="44" t="s">
        <v>27</v>
      </c>
      <c r="E800" s="44"/>
      <c r="F800" s="4"/>
      <c r="G800" s="58">
        <f t="shared" si="74"/>
        <v>0</v>
      </c>
      <c r="H800" s="29"/>
      <c r="I800" s="50">
        <f t="shared" si="75"/>
        <v>0</v>
      </c>
      <c r="J800" s="2" cm="1">
        <f t="array" ref="J800:L800">[1]!ConvertFeet(I800)</f>
        <v>0</v>
      </c>
      <c r="K800" s="2">
        <v>0</v>
      </c>
      <c r="L800" s="2">
        <v>0</v>
      </c>
      <c r="N800" s="18" t="str">
        <f t="shared" si="76"/>
        <v/>
      </c>
      <c r="O800" s="18" t="str">
        <f t="shared" si="77"/>
        <v/>
      </c>
      <c r="P800" s="35"/>
      <c r="Q800" s="37"/>
      <c r="R800" s="37"/>
    </row>
    <row r="801" spans="1:18" x14ac:dyDescent="0.7">
      <c r="A801" s="1" t="str">
        <f t="shared" si="72"/>
        <v/>
      </c>
      <c r="B801" s="26" t="str">
        <f t="shared" si="73"/>
        <v/>
      </c>
      <c r="C801" s="11"/>
      <c r="D801" s="44" t="s">
        <v>27</v>
      </c>
      <c r="E801" s="44"/>
      <c r="F801" s="4"/>
      <c r="G801" s="58">
        <f t="shared" si="74"/>
        <v>0</v>
      </c>
      <c r="H801" s="29"/>
      <c r="I801" s="50">
        <f t="shared" si="75"/>
        <v>0</v>
      </c>
      <c r="J801" s="2" cm="1">
        <f t="array" ref="J801:L801">[1]!ConvertFeet(I801)</f>
        <v>0</v>
      </c>
      <c r="K801" s="2">
        <v>0</v>
      </c>
      <c r="L801" s="2">
        <v>0</v>
      </c>
      <c r="N801" s="18" t="str">
        <f t="shared" si="76"/>
        <v/>
      </c>
      <c r="O801" s="18" t="str">
        <f t="shared" si="77"/>
        <v/>
      </c>
      <c r="P801" s="35"/>
      <c r="Q801" s="37"/>
      <c r="R801" s="37"/>
    </row>
    <row r="802" spans="1:18" x14ac:dyDescent="0.7">
      <c r="A802" s="1" t="str">
        <f t="shared" si="72"/>
        <v/>
      </c>
      <c r="B802" s="26" t="str">
        <f t="shared" si="73"/>
        <v/>
      </c>
      <c r="C802" s="11"/>
      <c r="D802" s="44" t="s">
        <v>27</v>
      </c>
      <c r="E802" s="44"/>
      <c r="F802" s="4"/>
      <c r="G802" s="58">
        <f t="shared" si="74"/>
        <v>0</v>
      </c>
      <c r="H802" s="29"/>
      <c r="I802" s="50">
        <f t="shared" si="75"/>
        <v>0</v>
      </c>
      <c r="J802" s="2" cm="1">
        <f t="array" ref="J802:L802">[1]!ConvertFeet(I802)</f>
        <v>0</v>
      </c>
      <c r="K802" s="2">
        <v>0</v>
      </c>
      <c r="L802" s="2">
        <v>0</v>
      </c>
      <c r="N802" s="18" t="str">
        <f t="shared" si="76"/>
        <v/>
      </c>
      <c r="O802" s="18" t="str">
        <f t="shared" si="77"/>
        <v/>
      </c>
      <c r="P802" s="35"/>
      <c r="Q802" s="37"/>
      <c r="R802" s="37"/>
    </row>
    <row r="803" spans="1:18" x14ac:dyDescent="0.7">
      <c r="A803" s="1" t="str">
        <f t="shared" si="72"/>
        <v/>
      </c>
      <c r="B803" s="26" t="str">
        <f t="shared" si="73"/>
        <v/>
      </c>
      <c r="C803" s="11"/>
      <c r="D803" s="44" t="s">
        <v>27</v>
      </c>
      <c r="E803" s="44"/>
      <c r="F803" s="4"/>
      <c r="G803" s="58">
        <f t="shared" si="74"/>
        <v>0</v>
      </c>
      <c r="H803" s="29"/>
      <c r="I803" s="50">
        <f t="shared" si="75"/>
        <v>0</v>
      </c>
      <c r="J803" s="2" cm="1">
        <f t="array" ref="J803:L803">[1]!ConvertFeet(I803)</f>
        <v>0</v>
      </c>
      <c r="K803" s="2">
        <v>0</v>
      </c>
      <c r="L803" s="2">
        <v>0</v>
      </c>
      <c r="N803" s="18" t="str">
        <f t="shared" si="76"/>
        <v/>
      </c>
      <c r="O803" s="18" t="str">
        <f t="shared" si="77"/>
        <v/>
      </c>
      <c r="P803" s="35"/>
      <c r="Q803" s="37"/>
      <c r="R803" s="37"/>
    </row>
    <row r="804" spans="1:18" x14ac:dyDescent="0.7">
      <c r="A804" s="1" t="str">
        <f t="shared" si="72"/>
        <v/>
      </c>
      <c r="B804" s="26" t="str">
        <f t="shared" si="73"/>
        <v/>
      </c>
      <c r="C804" s="11"/>
      <c r="D804" s="44" t="s">
        <v>27</v>
      </c>
      <c r="E804" s="44"/>
      <c r="F804" s="4"/>
      <c r="G804" s="58">
        <f t="shared" si="74"/>
        <v>0</v>
      </c>
      <c r="H804" s="29"/>
      <c r="I804" s="50">
        <f t="shared" si="75"/>
        <v>0</v>
      </c>
      <c r="J804" s="2" cm="1">
        <f t="array" ref="J804:L804">[1]!ConvertFeet(I804)</f>
        <v>0</v>
      </c>
      <c r="K804" s="2">
        <v>0</v>
      </c>
      <c r="L804" s="2">
        <v>0</v>
      </c>
      <c r="N804" s="18" t="str">
        <f t="shared" si="76"/>
        <v/>
      </c>
      <c r="O804" s="18" t="str">
        <f t="shared" si="77"/>
        <v/>
      </c>
      <c r="P804" s="35"/>
      <c r="Q804" s="37"/>
      <c r="R804" s="37"/>
    </row>
    <row r="805" spans="1:18" x14ac:dyDescent="0.7">
      <c r="A805" s="1" t="str">
        <f t="shared" si="72"/>
        <v/>
      </c>
      <c r="B805" s="26" t="str">
        <f t="shared" si="73"/>
        <v/>
      </c>
      <c r="C805" s="11"/>
      <c r="D805" s="44" t="s">
        <v>27</v>
      </c>
      <c r="E805" s="44"/>
      <c r="F805" s="4"/>
      <c r="G805" s="58">
        <f t="shared" si="74"/>
        <v>0</v>
      </c>
      <c r="H805" s="29"/>
      <c r="I805" s="50">
        <f t="shared" si="75"/>
        <v>0</v>
      </c>
      <c r="J805" s="2" cm="1">
        <f t="array" ref="J805:L805">[1]!ConvertFeet(I805)</f>
        <v>0</v>
      </c>
      <c r="K805" s="2">
        <v>0</v>
      </c>
      <c r="L805" s="2">
        <v>0</v>
      </c>
      <c r="N805" s="18" t="str">
        <f t="shared" si="76"/>
        <v/>
      </c>
      <c r="O805" s="18" t="str">
        <f t="shared" si="77"/>
        <v/>
      </c>
      <c r="P805" s="35"/>
      <c r="Q805" s="37"/>
      <c r="R805" s="37"/>
    </row>
    <row r="806" spans="1:18" x14ac:dyDescent="0.7">
      <c r="A806" s="1" t="str">
        <f t="shared" si="72"/>
        <v/>
      </c>
      <c r="B806" s="26" t="str">
        <f t="shared" si="73"/>
        <v/>
      </c>
      <c r="C806" s="11"/>
      <c r="D806" s="44" t="s">
        <v>27</v>
      </c>
      <c r="E806" s="44"/>
      <c r="F806" s="4"/>
      <c r="G806" s="58">
        <f t="shared" si="74"/>
        <v>0</v>
      </c>
      <c r="H806" s="29"/>
      <c r="I806" s="50">
        <f t="shared" si="75"/>
        <v>0</v>
      </c>
      <c r="J806" s="2" cm="1">
        <f t="array" ref="J806:L806">[1]!ConvertFeet(I806)</f>
        <v>0</v>
      </c>
      <c r="K806" s="2">
        <v>0</v>
      </c>
      <c r="L806" s="2">
        <v>0</v>
      </c>
      <c r="N806" s="18" t="str">
        <f t="shared" si="76"/>
        <v/>
      </c>
      <c r="O806" s="18" t="str">
        <f t="shared" si="77"/>
        <v/>
      </c>
      <c r="P806" s="35"/>
      <c r="Q806" s="37"/>
      <c r="R806" s="37"/>
    </row>
    <row r="807" spans="1:18" x14ac:dyDescent="0.7">
      <c r="A807" s="1" t="str">
        <f t="shared" si="72"/>
        <v/>
      </c>
      <c r="B807" s="26" t="str">
        <f t="shared" si="73"/>
        <v/>
      </c>
      <c r="C807" s="11"/>
      <c r="D807" s="44" t="s">
        <v>27</v>
      </c>
      <c r="E807" s="44"/>
      <c r="F807" s="4"/>
      <c r="G807" s="58">
        <f t="shared" si="74"/>
        <v>0</v>
      </c>
      <c r="H807" s="29"/>
      <c r="I807" s="50">
        <f t="shared" si="75"/>
        <v>0</v>
      </c>
      <c r="J807" s="2" cm="1">
        <f t="array" ref="J807:L807">[1]!ConvertFeet(I807)</f>
        <v>0</v>
      </c>
      <c r="K807" s="2">
        <v>0</v>
      </c>
      <c r="L807" s="2">
        <v>0</v>
      </c>
      <c r="N807" s="18" t="str">
        <f t="shared" si="76"/>
        <v/>
      </c>
      <c r="O807" s="18" t="str">
        <f t="shared" si="77"/>
        <v/>
      </c>
      <c r="P807" s="35"/>
      <c r="Q807" s="37"/>
      <c r="R807" s="37"/>
    </row>
    <row r="808" spans="1:18" x14ac:dyDescent="0.7">
      <c r="A808" s="1" t="str">
        <f t="shared" si="72"/>
        <v/>
      </c>
      <c r="B808" s="26" t="str">
        <f t="shared" si="73"/>
        <v/>
      </c>
      <c r="C808" s="11"/>
      <c r="D808" s="44" t="s">
        <v>27</v>
      </c>
      <c r="E808" s="44"/>
      <c r="F808" s="4"/>
      <c r="G808" s="58">
        <f t="shared" si="74"/>
        <v>0</v>
      </c>
      <c r="H808" s="29"/>
      <c r="I808" s="50">
        <f t="shared" si="75"/>
        <v>0</v>
      </c>
      <c r="J808" s="2" cm="1">
        <f t="array" ref="J808:L808">[1]!ConvertFeet(I808)</f>
        <v>0</v>
      </c>
      <c r="K808" s="2">
        <v>0</v>
      </c>
      <c r="L808" s="2">
        <v>0</v>
      </c>
      <c r="N808" s="18" t="str">
        <f t="shared" si="76"/>
        <v/>
      </c>
      <c r="O808" s="18" t="str">
        <f t="shared" si="77"/>
        <v/>
      </c>
      <c r="P808" s="35"/>
      <c r="Q808" s="37"/>
      <c r="R808" s="37"/>
    </row>
    <row r="809" spans="1:18" x14ac:dyDescent="0.7">
      <c r="A809" s="1" t="str">
        <f t="shared" si="72"/>
        <v/>
      </c>
      <c r="B809" s="26" t="str">
        <f t="shared" si="73"/>
        <v/>
      </c>
      <c r="C809" s="11"/>
      <c r="D809" s="44" t="s">
        <v>27</v>
      </c>
      <c r="E809" s="44"/>
      <c r="F809" s="4"/>
      <c r="G809" s="58">
        <f t="shared" si="74"/>
        <v>0</v>
      </c>
      <c r="H809" s="29"/>
      <c r="I809" s="50">
        <f t="shared" si="75"/>
        <v>0</v>
      </c>
      <c r="J809" s="2" cm="1">
        <f t="array" ref="J809:L809">[1]!ConvertFeet(I809)</f>
        <v>0</v>
      </c>
      <c r="K809" s="2">
        <v>0</v>
      </c>
      <c r="L809" s="2">
        <v>0</v>
      </c>
      <c r="N809" s="18" t="str">
        <f t="shared" si="76"/>
        <v/>
      </c>
      <c r="O809" s="18" t="str">
        <f t="shared" si="77"/>
        <v/>
      </c>
      <c r="P809" s="35"/>
      <c r="Q809" s="37"/>
      <c r="R809" s="37"/>
    </row>
    <row r="810" spans="1:18" x14ac:dyDescent="0.7">
      <c r="A810" s="1" t="str">
        <f t="shared" si="72"/>
        <v/>
      </c>
      <c r="B810" s="26" t="str">
        <f t="shared" si="73"/>
        <v/>
      </c>
      <c r="C810" s="11"/>
      <c r="D810" s="44" t="s">
        <v>27</v>
      </c>
      <c r="E810" s="44"/>
      <c r="F810" s="4"/>
      <c r="G810" s="58">
        <f t="shared" si="74"/>
        <v>0</v>
      </c>
      <c r="H810" s="29"/>
      <c r="I810" s="50">
        <f t="shared" si="75"/>
        <v>0</v>
      </c>
      <c r="J810" s="2" cm="1">
        <f t="array" ref="J810:L810">[1]!ConvertFeet(I810)</f>
        <v>0</v>
      </c>
      <c r="K810" s="2">
        <v>0</v>
      </c>
      <c r="L810" s="2">
        <v>0</v>
      </c>
      <c r="N810" s="18" t="str">
        <f t="shared" si="76"/>
        <v/>
      </c>
      <c r="O810" s="18" t="str">
        <f t="shared" si="77"/>
        <v/>
      </c>
      <c r="P810" s="35"/>
      <c r="Q810" s="37"/>
      <c r="R810" s="37"/>
    </row>
    <row r="811" spans="1:18" x14ac:dyDescent="0.7">
      <c r="A811" s="1" t="str">
        <f t="shared" si="72"/>
        <v/>
      </c>
      <c r="B811" s="26" t="str">
        <f t="shared" si="73"/>
        <v/>
      </c>
      <c r="C811" s="11"/>
      <c r="D811" s="44" t="s">
        <v>27</v>
      </c>
      <c r="E811" s="44"/>
      <c r="F811" s="4"/>
      <c r="G811" s="58">
        <f t="shared" si="74"/>
        <v>0</v>
      </c>
      <c r="H811" s="29"/>
      <c r="I811" s="50">
        <f t="shared" si="75"/>
        <v>0</v>
      </c>
      <c r="J811" s="2" cm="1">
        <f t="array" ref="J811:L811">[1]!ConvertFeet(I811)</f>
        <v>0</v>
      </c>
      <c r="K811" s="2">
        <v>0</v>
      </c>
      <c r="L811" s="2">
        <v>0</v>
      </c>
      <c r="N811" s="18" t="str">
        <f t="shared" si="76"/>
        <v/>
      </c>
      <c r="O811" s="18" t="str">
        <f t="shared" si="77"/>
        <v/>
      </c>
      <c r="P811" s="35"/>
      <c r="Q811" s="37"/>
      <c r="R811" s="37"/>
    </row>
    <row r="812" spans="1:18" x14ac:dyDescent="0.7">
      <c r="A812" s="1" t="str">
        <f t="shared" si="72"/>
        <v/>
      </c>
      <c r="B812" s="26" t="str">
        <f t="shared" si="73"/>
        <v/>
      </c>
      <c r="C812" s="11"/>
      <c r="D812" s="44" t="s">
        <v>27</v>
      </c>
      <c r="E812" s="44"/>
      <c r="F812" s="4"/>
      <c r="G812" s="58">
        <f t="shared" si="74"/>
        <v>0</v>
      </c>
      <c r="H812" s="29"/>
      <c r="I812" s="50">
        <f t="shared" si="75"/>
        <v>0</v>
      </c>
      <c r="J812" s="2" cm="1">
        <f t="array" ref="J812:L812">[1]!ConvertFeet(I812)</f>
        <v>0</v>
      </c>
      <c r="K812" s="2">
        <v>0</v>
      </c>
      <c r="L812" s="2">
        <v>0</v>
      </c>
      <c r="N812" s="18" t="str">
        <f t="shared" si="76"/>
        <v/>
      </c>
      <c r="O812" s="18" t="str">
        <f t="shared" si="77"/>
        <v/>
      </c>
      <c r="P812" s="35"/>
      <c r="Q812" s="37"/>
      <c r="R812" s="37"/>
    </row>
    <row r="813" spans="1:18" x14ac:dyDescent="0.7">
      <c r="A813" s="1" t="str">
        <f t="shared" si="72"/>
        <v/>
      </c>
      <c r="B813" s="26" t="str">
        <f t="shared" si="73"/>
        <v/>
      </c>
      <c r="C813" s="11"/>
      <c r="D813" s="44" t="s">
        <v>27</v>
      </c>
      <c r="E813" s="44"/>
      <c r="F813" s="4"/>
      <c r="G813" s="58">
        <f t="shared" si="74"/>
        <v>0</v>
      </c>
      <c r="H813" s="29"/>
      <c r="I813" s="50">
        <f t="shared" si="75"/>
        <v>0</v>
      </c>
      <c r="J813" s="2" cm="1">
        <f t="array" ref="J813:L813">[1]!ConvertFeet(I813)</f>
        <v>0</v>
      </c>
      <c r="K813" s="2">
        <v>0</v>
      </c>
      <c r="L813" s="2">
        <v>0</v>
      </c>
      <c r="N813" s="18" t="str">
        <f t="shared" si="76"/>
        <v/>
      </c>
      <c r="O813" s="18" t="str">
        <f t="shared" si="77"/>
        <v/>
      </c>
      <c r="P813" s="35"/>
      <c r="Q813" s="37"/>
      <c r="R813" s="37"/>
    </row>
    <row r="814" spans="1:18" x14ac:dyDescent="0.7">
      <c r="A814" s="1" t="str">
        <f t="shared" si="72"/>
        <v/>
      </c>
      <c r="B814" s="26" t="str">
        <f t="shared" si="73"/>
        <v/>
      </c>
      <c r="C814" s="11"/>
      <c r="D814" s="44" t="s">
        <v>27</v>
      </c>
      <c r="E814" s="44"/>
      <c r="F814" s="4"/>
      <c r="G814" s="58">
        <f t="shared" si="74"/>
        <v>0</v>
      </c>
      <c r="H814" s="29"/>
      <c r="I814" s="50">
        <f t="shared" si="75"/>
        <v>0</v>
      </c>
      <c r="J814" s="2" cm="1">
        <f t="array" ref="J814:L814">[1]!ConvertFeet(I814)</f>
        <v>0</v>
      </c>
      <c r="K814" s="2">
        <v>0</v>
      </c>
      <c r="L814" s="2">
        <v>0</v>
      </c>
      <c r="N814" s="18" t="str">
        <f t="shared" si="76"/>
        <v/>
      </c>
      <c r="O814" s="18" t="str">
        <f t="shared" si="77"/>
        <v/>
      </c>
      <c r="P814" s="35"/>
      <c r="Q814" s="37"/>
      <c r="R814" s="37"/>
    </row>
    <row r="815" spans="1:18" x14ac:dyDescent="0.7">
      <c r="A815" s="1" t="str">
        <f t="shared" si="72"/>
        <v/>
      </c>
      <c r="B815" s="26" t="str">
        <f t="shared" si="73"/>
        <v/>
      </c>
      <c r="C815" s="11"/>
      <c r="D815" s="44" t="s">
        <v>27</v>
      </c>
      <c r="E815" s="44"/>
      <c r="F815" s="4"/>
      <c r="G815" s="58">
        <f t="shared" si="74"/>
        <v>0</v>
      </c>
      <c r="H815" s="29"/>
      <c r="I815" s="50">
        <f t="shared" si="75"/>
        <v>0</v>
      </c>
      <c r="J815" s="2" cm="1">
        <f t="array" ref="J815:L815">[1]!ConvertFeet(I815)</f>
        <v>0</v>
      </c>
      <c r="K815" s="2">
        <v>0</v>
      </c>
      <c r="L815" s="2">
        <v>0</v>
      </c>
      <c r="N815" s="18" t="str">
        <f t="shared" si="76"/>
        <v/>
      </c>
      <c r="O815" s="18" t="str">
        <f t="shared" si="77"/>
        <v/>
      </c>
      <c r="P815" s="35"/>
      <c r="Q815" s="37"/>
      <c r="R815" s="37"/>
    </row>
    <row r="816" spans="1:18" x14ac:dyDescent="0.7">
      <c r="A816" s="1" t="str">
        <f t="shared" si="72"/>
        <v/>
      </c>
      <c r="B816" s="26" t="str">
        <f t="shared" si="73"/>
        <v/>
      </c>
      <c r="C816" s="11"/>
      <c r="D816" s="44" t="s">
        <v>27</v>
      </c>
      <c r="E816" s="44"/>
      <c r="F816" s="4"/>
      <c r="G816" s="58">
        <f t="shared" si="74"/>
        <v>0</v>
      </c>
      <c r="H816" s="29"/>
      <c r="I816" s="50">
        <f t="shared" si="75"/>
        <v>0</v>
      </c>
      <c r="J816" s="2" cm="1">
        <f t="array" ref="J816:L816">[1]!ConvertFeet(I816)</f>
        <v>0</v>
      </c>
      <c r="K816" s="2">
        <v>0</v>
      </c>
      <c r="L816" s="2">
        <v>0</v>
      </c>
      <c r="N816" s="18" t="str">
        <f t="shared" si="76"/>
        <v/>
      </c>
      <c r="O816" s="18" t="str">
        <f t="shared" si="77"/>
        <v/>
      </c>
      <c r="P816" s="35"/>
      <c r="Q816" s="37"/>
      <c r="R816" s="37"/>
    </row>
    <row r="817" spans="1:18" x14ac:dyDescent="0.7">
      <c r="A817" s="1" t="str">
        <f t="shared" si="72"/>
        <v/>
      </c>
      <c r="B817" s="26" t="str">
        <f t="shared" si="73"/>
        <v/>
      </c>
      <c r="C817" s="11"/>
      <c r="D817" s="44" t="s">
        <v>27</v>
      </c>
      <c r="E817" s="44"/>
      <c r="F817" s="4"/>
      <c r="G817" s="58">
        <f t="shared" si="74"/>
        <v>0</v>
      </c>
      <c r="H817" s="29"/>
      <c r="I817" s="50">
        <f t="shared" si="75"/>
        <v>0</v>
      </c>
      <c r="J817" s="2" cm="1">
        <f t="array" ref="J817:L817">[1]!ConvertFeet(I817)</f>
        <v>0</v>
      </c>
      <c r="K817" s="2">
        <v>0</v>
      </c>
      <c r="L817" s="2">
        <v>0</v>
      </c>
      <c r="N817" s="18" t="str">
        <f t="shared" si="76"/>
        <v/>
      </c>
      <c r="O817" s="18" t="str">
        <f t="shared" si="77"/>
        <v/>
      </c>
      <c r="P817" s="35"/>
      <c r="Q817" s="37"/>
      <c r="R817" s="37"/>
    </row>
    <row r="818" spans="1:18" x14ac:dyDescent="0.7">
      <c r="A818" s="1" t="str">
        <f t="shared" si="72"/>
        <v/>
      </c>
      <c r="B818" s="26" t="str">
        <f t="shared" si="73"/>
        <v/>
      </c>
      <c r="C818" s="11"/>
      <c r="D818" s="44" t="s">
        <v>27</v>
      </c>
      <c r="E818" s="44"/>
      <c r="F818" s="4"/>
      <c r="G818" s="58">
        <f t="shared" si="74"/>
        <v>0</v>
      </c>
      <c r="H818" s="29"/>
      <c r="I818" s="50">
        <f t="shared" si="75"/>
        <v>0</v>
      </c>
      <c r="J818" s="2" cm="1">
        <f t="array" ref="J818:L818">[1]!ConvertFeet(I818)</f>
        <v>0</v>
      </c>
      <c r="K818" s="2">
        <v>0</v>
      </c>
      <c r="L818" s="2">
        <v>0</v>
      </c>
      <c r="N818" s="18" t="str">
        <f t="shared" si="76"/>
        <v/>
      </c>
      <c r="O818" s="18" t="str">
        <f t="shared" si="77"/>
        <v/>
      </c>
      <c r="P818" s="35"/>
      <c r="Q818" s="37"/>
      <c r="R818" s="37"/>
    </row>
    <row r="819" spans="1:18" x14ac:dyDescent="0.7">
      <c r="A819" s="1" t="str">
        <f t="shared" si="72"/>
        <v/>
      </c>
      <c r="B819" s="26" t="str">
        <f t="shared" si="73"/>
        <v/>
      </c>
      <c r="C819" s="11"/>
      <c r="D819" s="44" t="s">
        <v>27</v>
      </c>
      <c r="E819" s="44"/>
      <c r="F819" s="4"/>
      <c r="G819" s="58">
        <f t="shared" si="74"/>
        <v>0</v>
      </c>
      <c r="H819" s="29"/>
      <c r="I819" s="50">
        <f t="shared" si="75"/>
        <v>0</v>
      </c>
      <c r="J819" s="2" cm="1">
        <f t="array" ref="J819:L819">[1]!ConvertFeet(I819)</f>
        <v>0</v>
      </c>
      <c r="K819" s="2">
        <v>0</v>
      </c>
      <c r="L819" s="2">
        <v>0</v>
      </c>
      <c r="N819" s="18" t="str">
        <f t="shared" si="76"/>
        <v/>
      </c>
      <c r="O819" s="18" t="str">
        <f t="shared" si="77"/>
        <v/>
      </c>
      <c r="P819" s="35"/>
      <c r="Q819" s="37"/>
      <c r="R819" s="37"/>
    </row>
    <row r="820" spans="1:18" x14ac:dyDescent="0.7">
      <c r="A820" s="1" t="str">
        <f t="shared" si="72"/>
        <v/>
      </c>
      <c r="B820" s="26" t="str">
        <f t="shared" si="73"/>
        <v/>
      </c>
      <c r="C820" s="11"/>
      <c r="D820" s="44" t="s">
        <v>27</v>
      </c>
      <c r="E820" s="44"/>
      <c r="F820" s="4"/>
      <c r="G820" s="58">
        <f t="shared" si="74"/>
        <v>0</v>
      </c>
      <c r="H820" s="29"/>
      <c r="I820" s="50">
        <f t="shared" si="75"/>
        <v>0</v>
      </c>
      <c r="J820" s="2" cm="1">
        <f t="array" ref="J820:L820">[1]!ConvertFeet(I820)</f>
        <v>0</v>
      </c>
      <c r="K820" s="2">
        <v>0</v>
      </c>
      <c r="L820" s="2">
        <v>0</v>
      </c>
      <c r="N820" s="18" t="str">
        <f t="shared" si="76"/>
        <v/>
      </c>
      <c r="O820" s="18" t="str">
        <f t="shared" si="77"/>
        <v/>
      </c>
      <c r="P820" s="35"/>
      <c r="Q820" s="37"/>
      <c r="R820" s="37"/>
    </row>
    <row r="821" spans="1:18" x14ac:dyDescent="0.7">
      <c r="A821" s="1" t="str">
        <f t="shared" si="72"/>
        <v/>
      </c>
      <c r="B821" s="26" t="str">
        <f t="shared" si="73"/>
        <v/>
      </c>
      <c r="C821" s="11"/>
      <c r="D821" s="44" t="s">
        <v>27</v>
      </c>
      <c r="E821" s="44"/>
      <c r="F821" s="4"/>
      <c r="G821" s="58">
        <f t="shared" si="74"/>
        <v>0</v>
      </c>
      <c r="H821" s="29"/>
      <c r="I821" s="50">
        <f t="shared" si="75"/>
        <v>0</v>
      </c>
      <c r="J821" s="2" cm="1">
        <f t="array" ref="J821:L821">[1]!ConvertFeet(I821)</f>
        <v>0</v>
      </c>
      <c r="K821" s="2">
        <v>0</v>
      </c>
      <c r="L821" s="2">
        <v>0</v>
      </c>
      <c r="N821" s="18" t="str">
        <f t="shared" si="76"/>
        <v/>
      </c>
      <c r="O821" s="18" t="str">
        <f t="shared" si="77"/>
        <v/>
      </c>
      <c r="P821" s="35"/>
      <c r="Q821" s="37"/>
      <c r="R821" s="37"/>
    </row>
    <row r="822" spans="1:18" x14ac:dyDescent="0.7">
      <c r="A822" s="1" t="str">
        <f t="shared" si="72"/>
        <v/>
      </c>
      <c r="B822" s="26" t="str">
        <f t="shared" si="73"/>
        <v/>
      </c>
      <c r="C822" s="11"/>
      <c r="D822" s="44" t="s">
        <v>27</v>
      </c>
      <c r="E822" s="44"/>
      <c r="F822" s="4"/>
      <c r="G822" s="58">
        <f t="shared" si="74"/>
        <v>0</v>
      </c>
      <c r="H822" s="29"/>
      <c r="I822" s="50">
        <f t="shared" si="75"/>
        <v>0</v>
      </c>
      <c r="J822" s="2" cm="1">
        <f t="array" ref="J822:L822">[1]!ConvertFeet(I822)</f>
        <v>0</v>
      </c>
      <c r="K822" s="2">
        <v>0</v>
      </c>
      <c r="L822" s="2">
        <v>0</v>
      </c>
      <c r="N822" s="18" t="str">
        <f t="shared" si="76"/>
        <v/>
      </c>
      <c r="O822" s="18" t="str">
        <f t="shared" si="77"/>
        <v/>
      </c>
      <c r="P822" s="35"/>
      <c r="Q822" s="37"/>
      <c r="R822" s="37"/>
    </row>
    <row r="823" spans="1:18" x14ac:dyDescent="0.7">
      <c r="A823" s="1" t="str">
        <f t="shared" si="72"/>
        <v/>
      </c>
      <c r="B823" s="26" t="str">
        <f t="shared" si="73"/>
        <v/>
      </c>
      <c r="C823" s="11"/>
      <c r="D823" s="44" t="s">
        <v>27</v>
      </c>
      <c r="E823" s="44"/>
      <c r="F823" s="4"/>
      <c r="G823" s="58">
        <f t="shared" si="74"/>
        <v>0</v>
      </c>
      <c r="H823" s="29"/>
      <c r="I823" s="50">
        <f t="shared" si="75"/>
        <v>0</v>
      </c>
      <c r="J823" s="2" cm="1">
        <f t="array" ref="J823:L823">[1]!ConvertFeet(I823)</f>
        <v>0</v>
      </c>
      <c r="K823" s="2">
        <v>0</v>
      </c>
      <c r="L823" s="2">
        <v>0</v>
      </c>
      <c r="N823" s="18" t="str">
        <f t="shared" si="76"/>
        <v/>
      </c>
      <c r="O823" s="18" t="str">
        <f t="shared" si="77"/>
        <v/>
      </c>
      <c r="P823" s="35"/>
      <c r="Q823" s="37"/>
      <c r="R823" s="37"/>
    </row>
    <row r="824" spans="1:18" x14ac:dyDescent="0.7">
      <c r="A824" s="1" t="str">
        <f t="shared" si="72"/>
        <v/>
      </c>
      <c r="B824" s="26" t="str">
        <f t="shared" si="73"/>
        <v/>
      </c>
      <c r="C824" s="11"/>
      <c r="D824" s="44" t="s">
        <v>27</v>
      </c>
      <c r="E824" s="44"/>
      <c r="F824" s="4"/>
      <c r="G824" s="58">
        <f t="shared" si="74"/>
        <v>0</v>
      </c>
      <c r="H824" s="29"/>
      <c r="I824" s="50">
        <f t="shared" si="75"/>
        <v>0</v>
      </c>
      <c r="J824" s="2" cm="1">
        <f t="array" ref="J824:L824">[1]!ConvertFeet(I824)</f>
        <v>0</v>
      </c>
      <c r="K824" s="2">
        <v>0</v>
      </c>
      <c r="L824" s="2">
        <v>0</v>
      </c>
      <c r="N824" s="18" t="str">
        <f t="shared" si="76"/>
        <v/>
      </c>
      <c r="O824" s="18" t="str">
        <f t="shared" si="77"/>
        <v/>
      </c>
      <c r="P824" s="35"/>
      <c r="Q824" s="37"/>
      <c r="R824" s="37"/>
    </row>
    <row r="825" spans="1:18" x14ac:dyDescent="0.7">
      <c r="A825" s="1" t="str">
        <f t="shared" si="72"/>
        <v/>
      </c>
      <c r="B825" s="26" t="str">
        <f t="shared" si="73"/>
        <v/>
      </c>
      <c r="C825" s="11"/>
      <c r="D825" s="44" t="s">
        <v>27</v>
      </c>
      <c r="E825" s="44"/>
      <c r="F825" s="4"/>
      <c r="G825" s="58">
        <f t="shared" si="74"/>
        <v>0</v>
      </c>
      <c r="H825" s="29"/>
      <c r="I825" s="50">
        <f t="shared" si="75"/>
        <v>0</v>
      </c>
      <c r="J825" s="2" cm="1">
        <f t="array" ref="J825:L825">[1]!ConvertFeet(I825)</f>
        <v>0</v>
      </c>
      <c r="K825" s="2">
        <v>0</v>
      </c>
      <c r="L825" s="2">
        <v>0</v>
      </c>
      <c r="N825" s="18" t="str">
        <f t="shared" si="76"/>
        <v/>
      </c>
      <c r="O825" s="18" t="str">
        <f t="shared" si="77"/>
        <v/>
      </c>
      <c r="P825" s="35"/>
      <c r="Q825" s="37"/>
      <c r="R825" s="37"/>
    </row>
    <row r="826" spans="1:18" x14ac:dyDescent="0.7">
      <c r="A826" s="1" t="str">
        <f t="shared" si="72"/>
        <v/>
      </c>
      <c r="B826" s="26" t="str">
        <f t="shared" si="73"/>
        <v/>
      </c>
      <c r="C826" s="11"/>
      <c r="D826" s="44" t="s">
        <v>27</v>
      </c>
      <c r="E826" s="44"/>
      <c r="F826" s="4"/>
      <c r="G826" s="58">
        <f t="shared" si="74"/>
        <v>0</v>
      </c>
      <c r="H826" s="29"/>
      <c r="I826" s="50">
        <f t="shared" si="75"/>
        <v>0</v>
      </c>
      <c r="J826" s="2" cm="1">
        <f t="array" ref="J826:L826">[1]!ConvertFeet(I826)</f>
        <v>0</v>
      </c>
      <c r="K826" s="2">
        <v>0</v>
      </c>
      <c r="L826" s="2">
        <v>0</v>
      </c>
      <c r="N826" s="18" t="str">
        <f t="shared" si="76"/>
        <v/>
      </c>
      <c r="O826" s="18" t="str">
        <f t="shared" si="77"/>
        <v/>
      </c>
      <c r="P826" s="35"/>
      <c r="Q826" s="37"/>
      <c r="R826" s="37"/>
    </row>
    <row r="827" spans="1:18" x14ac:dyDescent="0.7">
      <c r="A827" s="1" t="str">
        <f t="shared" si="72"/>
        <v/>
      </c>
      <c r="B827" s="26" t="str">
        <f t="shared" si="73"/>
        <v/>
      </c>
      <c r="C827" s="11"/>
      <c r="D827" s="44" t="s">
        <v>27</v>
      </c>
      <c r="E827" s="44"/>
      <c r="F827" s="4"/>
      <c r="G827" s="58">
        <f t="shared" si="74"/>
        <v>0</v>
      </c>
      <c r="H827" s="29"/>
      <c r="I827" s="50">
        <f t="shared" si="75"/>
        <v>0</v>
      </c>
      <c r="J827" s="2" cm="1">
        <f t="array" ref="J827:L827">[1]!ConvertFeet(I827)</f>
        <v>0</v>
      </c>
      <c r="K827" s="2">
        <v>0</v>
      </c>
      <c r="L827" s="2">
        <v>0</v>
      </c>
      <c r="N827" s="18" t="str">
        <f t="shared" si="76"/>
        <v/>
      </c>
      <c r="O827" s="18" t="str">
        <f t="shared" si="77"/>
        <v/>
      </c>
      <c r="P827" s="35"/>
      <c r="Q827" s="37"/>
      <c r="R827" s="37"/>
    </row>
    <row r="828" spans="1:18" x14ac:dyDescent="0.7">
      <c r="A828" s="1" t="str">
        <f t="shared" si="72"/>
        <v/>
      </c>
      <c r="B828" s="26" t="str">
        <f t="shared" si="73"/>
        <v/>
      </c>
      <c r="C828" s="11"/>
      <c r="D828" s="44" t="s">
        <v>27</v>
      </c>
      <c r="E828" s="44"/>
      <c r="F828" s="4"/>
      <c r="G828" s="58">
        <f t="shared" si="74"/>
        <v>0</v>
      </c>
      <c r="H828" s="29"/>
      <c r="I828" s="50">
        <f t="shared" si="75"/>
        <v>0</v>
      </c>
      <c r="J828" s="2" cm="1">
        <f t="array" ref="J828:L828">[1]!ConvertFeet(I828)</f>
        <v>0</v>
      </c>
      <c r="K828" s="2">
        <v>0</v>
      </c>
      <c r="L828" s="2">
        <v>0</v>
      </c>
      <c r="N828" s="18" t="str">
        <f t="shared" si="76"/>
        <v/>
      </c>
      <c r="O828" s="18" t="str">
        <f t="shared" si="77"/>
        <v/>
      </c>
      <c r="P828" s="35"/>
      <c r="Q828" s="37"/>
      <c r="R828" s="37"/>
    </row>
    <row r="829" spans="1:18" x14ac:dyDescent="0.7">
      <c r="A829" s="1" t="str">
        <f t="shared" si="72"/>
        <v/>
      </c>
      <c r="B829" s="26" t="str">
        <f t="shared" si="73"/>
        <v/>
      </c>
      <c r="C829" s="11"/>
      <c r="D829" s="44" t="s">
        <v>27</v>
      </c>
      <c r="E829" s="44"/>
      <c r="F829" s="4"/>
      <c r="G829" s="58">
        <f t="shared" si="74"/>
        <v>0</v>
      </c>
      <c r="H829" s="29"/>
      <c r="I829" s="50">
        <f t="shared" si="75"/>
        <v>0</v>
      </c>
      <c r="J829" s="2" cm="1">
        <f t="array" ref="J829:L829">[1]!ConvertFeet(I829)</f>
        <v>0</v>
      </c>
      <c r="K829" s="2">
        <v>0</v>
      </c>
      <c r="L829" s="2">
        <v>0</v>
      </c>
      <c r="N829" s="18" t="str">
        <f t="shared" si="76"/>
        <v/>
      </c>
      <c r="O829" s="18" t="str">
        <f t="shared" si="77"/>
        <v/>
      </c>
      <c r="P829" s="35"/>
      <c r="Q829" s="37"/>
      <c r="R829" s="37"/>
    </row>
    <row r="830" spans="1:18" x14ac:dyDescent="0.7">
      <c r="A830" s="1" t="str">
        <f t="shared" si="72"/>
        <v/>
      </c>
      <c r="B830" s="26" t="str">
        <f t="shared" si="73"/>
        <v/>
      </c>
      <c r="C830" s="11"/>
      <c r="D830" s="44" t="s">
        <v>27</v>
      </c>
      <c r="E830" s="44"/>
      <c r="F830" s="4"/>
      <c r="G830" s="58">
        <f t="shared" si="74"/>
        <v>0</v>
      </c>
      <c r="H830" s="29"/>
      <c r="I830" s="50">
        <f t="shared" si="75"/>
        <v>0</v>
      </c>
      <c r="J830" s="2" cm="1">
        <f t="array" ref="J830:L830">[1]!ConvertFeet(I830)</f>
        <v>0</v>
      </c>
      <c r="K830" s="2">
        <v>0</v>
      </c>
      <c r="L830" s="2">
        <v>0</v>
      </c>
      <c r="N830" s="18" t="str">
        <f t="shared" si="76"/>
        <v/>
      </c>
      <c r="O830" s="18" t="str">
        <f t="shared" si="77"/>
        <v/>
      </c>
      <c r="P830" s="35"/>
      <c r="Q830" s="37"/>
      <c r="R830" s="37"/>
    </row>
    <row r="831" spans="1:18" x14ac:dyDescent="0.7">
      <c r="A831" s="1" t="str">
        <f t="shared" si="72"/>
        <v/>
      </c>
      <c r="B831" s="26" t="str">
        <f t="shared" si="73"/>
        <v/>
      </c>
      <c r="C831" s="11"/>
      <c r="D831" s="44" t="s">
        <v>27</v>
      </c>
      <c r="E831" s="44"/>
      <c r="F831" s="4"/>
      <c r="G831" s="58">
        <f t="shared" si="74"/>
        <v>0</v>
      </c>
      <c r="H831" s="29"/>
      <c r="I831" s="50">
        <f t="shared" si="75"/>
        <v>0</v>
      </c>
      <c r="J831" s="2" cm="1">
        <f t="array" ref="J831:L831">[1]!ConvertFeet(I831)</f>
        <v>0</v>
      </c>
      <c r="K831" s="2">
        <v>0</v>
      </c>
      <c r="L831" s="2">
        <v>0</v>
      </c>
      <c r="N831" s="18" t="str">
        <f t="shared" si="76"/>
        <v/>
      </c>
      <c r="O831" s="18" t="str">
        <f t="shared" si="77"/>
        <v/>
      </c>
      <c r="P831" s="35"/>
      <c r="Q831" s="37"/>
      <c r="R831" s="37"/>
    </row>
    <row r="832" spans="1:18" x14ac:dyDescent="0.7">
      <c r="A832" s="1" t="str">
        <f t="shared" si="72"/>
        <v/>
      </c>
      <c r="B832" s="26" t="str">
        <f t="shared" si="73"/>
        <v/>
      </c>
      <c r="C832" s="11"/>
      <c r="D832" s="44" t="s">
        <v>27</v>
      </c>
      <c r="E832" s="44"/>
      <c r="F832" s="4"/>
      <c r="G832" s="58">
        <f t="shared" si="74"/>
        <v>0</v>
      </c>
      <c r="H832" s="29"/>
      <c r="I832" s="50">
        <f t="shared" si="75"/>
        <v>0</v>
      </c>
      <c r="J832" s="2" cm="1">
        <f t="array" ref="J832:L832">[1]!ConvertFeet(I832)</f>
        <v>0</v>
      </c>
      <c r="K832" s="2">
        <v>0</v>
      </c>
      <c r="L832" s="2">
        <v>0</v>
      </c>
      <c r="N832" s="18" t="str">
        <f t="shared" si="76"/>
        <v/>
      </c>
      <c r="O832" s="18" t="str">
        <f t="shared" si="77"/>
        <v/>
      </c>
      <c r="P832" s="35"/>
      <c r="Q832" s="37"/>
      <c r="R832" s="37"/>
    </row>
    <row r="833" spans="1:18" x14ac:dyDescent="0.7">
      <c r="A833" s="1" t="str">
        <f t="shared" si="72"/>
        <v/>
      </c>
      <c r="B833" s="26" t="str">
        <f t="shared" si="73"/>
        <v/>
      </c>
      <c r="C833" s="11"/>
      <c r="D833" s="44" t="s">
        <v>27</v>
      </c>
      <c r="E833" s="44"/>
      <c r="F833" s="4"/>
      <c r="G833" s="58">
        <f t="shared" si="74"/>
        <v>0</v>
      </c>
      <c r="H833" s="29"/>
      <c r="I833" s="50">
        <f t="shared" si="75"/>
        <v>0</v>
      </c>
      <c r="J833" s="2" cm="1">
        <f t="array" ref="J833:L833">[1]!ConvertFeet(I833)</f>
        <v>0</v>
      </c>
      <c r="K833" s="2">
        <v>0</v>
      </c>
      <c r="L833" s="2">
        <v>0</v>
      </c>
      <c r="N833" s="18" t="str">
        <f t="shared" si="76"/>
        <v/>
      </c>
      <c r="O833" s="18" t="str">
        <f t="shared" si="77"/>
        <v/>
      </c>
      <c r="P833" s="35"/>
      <c r="Q833" s="37"/>
      <c r="R833" s="37"/>
    </row>
    <row r="834" spans="1:18" x14ac:dyDescent="0.7">
      <c r="A834" s="1" t="str">
        <f t="shared" si="72"/>
        <v/>
      </c>
      <c r="B834" s="26" t="str">
        <f t="shared" si="73"/>
        <v/>
      </c>
      <c r="C834" s="11"/>
      <c r="D834" s="44" t="s">
        <v>27</v>
      </c>
      <c r="E834" s="44"/>
      <c r="F834" s="4"/>
      <c r="G834" s="58">
        <f t="shared" si="74"/>
        <v>0</v>
      </c>
      <c r="H834" s="29"/>
      <c r="I834" s="50">
        <f t="shared" si="75"/>
        <v>0</v>
      </c>
      <c r="J834" s="2" cm="1">
        <f t="array" ref="J834:L834">[1]!ConvertFeet(I834)</f>
        <v>0</v>
      </c>
      <c r="K834" s="2">
        <v>0</v>
      </c>
      <c r="L834" s="2">
        <v>0</v>
      </c>
      <c r="N834" s="18" t="str">
        <f t="shared" si="76"/>
        <v/>
      </c>
      <c r="O834" s="18" t="str">
        <f t="shared" si="77"/>
        <v/>
      </c>
      <c r="P834" s="35"/>
      <c r="Q834" s="37"/>
      <c r="R834" s="37"/>
    </row>
    <row r="835" spans="1:18" x14ac:dyDescent="0.7">
      <c r="A835" s="1" t="str">
        <f t="shared" si="72"/>
        <v/>
      </c>
      <c r="B835" s="26" t="str">
        <f t="shared" si="73"/>
        <v/>
      </c>
      <c r="C835" s="11"/>
      <c r="D835" s="44" t="s">
        <v>27</v>
      </c>
      <c r="E835" s="44"/>
      <c r="F835" s="4"/>
      <c r="G835" s="58">
        <f t="shared" si="74"/>
        <v>0</v>
      </c>
      <c r="H835" s="29"/>
      <c r="I835" s="50">
        <f t="shared" si="75"/>
        <v>0</v>
      </c>
      <c r="J835" s="2" cm="1">
        <f t="array" ref="J835:L835">[1]!ConvertFeet(I835)</f>
        <v>0</v>
      </c>
      <c r="K835" s="2">
        <v>0</v>
      </c>
      <c r="L835" s="2">
        <v>0</v>
      </c>
      <c r="N835" s="18" t="str">
        <f t="shared" si="76"/>
        <v/>
      </c>
      <c r="O835" s="18" t="str">
        <f t="shared" si="77"/>
        <v/>
      </c>
      <c r="P835" s="35"/>
      <c r="Q835" s="37"/>
      <c r="R835" s="37"/>
    </row>
    <row r="836" spans="1:18" x14ac:dyDescent="0.7">
      <c r="A836" s="1" t="str">
        <f t="shared" si="72"/>
        <v/>
      </c>
      <c r="B836" s="26" t="str">
        <f t="shared" si="73"/>
        <v/>
      </c>
      <c r="C836" s="11"/>
      <c r="D836" s="44" t="s">
        <v>27</v>
      </c>
      <c r="E836" s="44"/>
      <c r="F836" s="4"/>
      <c r="G836" s="58">
        <f t="shared" si="74"/>
        <v>0</v>
      </c>
      <c r="H836" s="29"/>
      <c r="I836" s="50">
        <f t="shared" si="75"/>
        <v>0</v>
      </c>
      <c r="J836" s="2" cm="1">
        <f t="array" ref="J836:L836">[1]!ConvertFeet(I836)</f>
        <v>0</v>
      </c>
      <c r="K836" s="2">
        <v>0</v>
      </c>
      <c r="L836" s="2">
        <v>0</v>
      </c>
      <c r="N836" s="18" t="str">
        <f t="shared" si="76"/>
        <v/>
      </c>
      <c r="O836" s="18" t="str">
        <f t="shared" si="77"/>
        <v/>
      </c>
      <c r="P836" s="35"/>
      <c r="Q836" s="37"/>
      <c r="R836" s="37"/>
    </row>
    <row r="837" spans="1:18" x14ac:dyDescent="0.7">
      <c r="A837" s="1" t="str">
        <f t="shared" si="72"/>
        <v/>
      </c>
      <c r="B837" s="26" t="str">
        <f t="shared" si="73"/>
        <v/>
      </c>
      <c r="C837" s="11"/>
      <c r="D837" s="44" t="s">
        <v>27</v>
      </c>
      <c r="E837" s="44"/>
      <c r="F837" s="4"/>
      <c r="G837" s="58">
        <f t="shared" si="74"/>
        <v>0</v>
      </c>
      <c r="H837" s="29"/>
      <c r="I837" s="50">
        <f t="shared" si="75"/>
        <v>0</v>
      </c>
      <c r="J837" s="2" cm="1">
        <f t="array" ref="J837:L837">[1]!ConvertFeet(I837)</f>
        <v>0</v>
      </c>
      <c r="K837" s="2">
        <v>0</v>
      </c>
      <c r="L837" s="2">
        <v>0</v>
      </c>
      <c r="N837" s="18" t="str">
        <f t="shared" si="76"/>
        <v/>
      </c>
      <c r="O837" s="18" t="str">
        <f t="shared" si="77"/>
        <v/>
      </c>
      <c r="P837" s="35"/>
      <c r="Q837" s="37"/>
      <c r="R837" s="37"/>
    </row>
    <row r="838" spans="1:18" x14ac:dyDescent="0.7">
      <c r="A838" s="1" t="str">
        <f t="shared" si="72"/>
        <v/>
      </c>
      <c r="B838" s="26" t="str">
        <f t="shared" si="73"/>
        <v/>
      </c>
      <c r="C838" s="11"/>
      <c r="D838" s="44" t="s">
        <v>27</v>
      </c>
      <c r="E838" s="44"/>
      <c r="F838" s="4"/>
      <c r="G838" s="58">
        <f t="shared" si="74"/>
        <v>0</v>
      </c>
      <c r="H838" s="29"/>
      <c r="I838" s="50">
        <f t="shared" si="75"/>
        <v>0</v>
      </c>
      <c r="J838" s="2" cm="1">
        <f t="array" ref="J838:L838">[1]!ConvertFeet(I838)</f>
        <v>0</v>
      </c>
      <c r="K838" s="2">
        <v>0</v>
      </c>
      <c r="L838" s="2">
        <v>0</v>
      </c>
      <c r="N838" s="18" t="str">
        <f t="shared" si="76"/>
        <v/>
      </c>
      <c r="O838" s="18" t="str">
        <f t="shared" si="77"/>
        <v/>
      </c>
      <c r="P838" s="35"/>
      <c r="Q838" s="37"/>
      <c r="R838" s="37"/>
    </row>
    <row r="839" spans="1:18" x14ac:dyDescent="0.7">
      <c r="A839" s="1" t="str">
        <f t="shared" si="72"/>
        <v/>
      </c>
      <c r="B839" s="26" t="str">
        <f t="shared" si="73"/>
        <v/>
      </c>
      <c r="C839" s="11"/>
      <c r="D839" s="44" t="s">
        <v>27</v>
      </c>
      <c r="E839" s="44"/>
      <c r="F839" s="4"/>
      <c r="G839" s="58">
        <f t="shared" si="74"/>
        <v>0</v>
      </c>
      <c r="H839" s="29"/>
      <c r="I839" s="50">
        <f t="shared" si="75"/>
        <v>0</v>
      </c>
      <c r="J839" s="2" cm="1">
        <f t="array" ref="J839:L839">[1]!ConvertFeet(I839)</f>
        <v>0</v>
      </c>
      <c r="K839" s="2">
        <v>0</v>
      </c>
      <c r="L839" s="2">
        <v>0</v>
      </c>
      <c r="N839" s="18" t="str">
        <f t="shared" si="76"/>
        <v/>
      </c>
      <c r="O839" s="18" t="str">
        <f t="shared" si="77"/>
        <v/>
      </c>
      <c r="P839" s="35"/>
      <c r="Q839" s="37"/>
      <c r="R839" s="37"/>
    </row>
    <row r="840" spans="1:18" x14ac:dyDescent="0.7">
      <c r="A840" s="1" t="str">
        <f t="shared" ref="A840:A903" si="78">IF(ISBLANK(C840), "", "Owner")</f>
        <v/>
      </c>
      <c r="B840" s="26" t="str">
        <f t="shared" ref="B840:B903" si="79">IF(C840="","",ROW()-ROW($B$6))</f>
        <v/>
      </c>
      <c r="C840" s="11"/>
      <c r="D840" s="44" t="s">
        <v>27</v>
      </c>
      <c r="E840" s="44"/>
      <c r="F840" s="4"/>
      <c r="G840" s="58">
        <f t="shared" ref="G840:G903" si="80">(E840*$E$2)+F840</f>
        <v>0</v>
      </c>
      <c r="H840" s="29"/>
      <c r="I840" s="50">
        <f t="shared" ref="I840:I903" si="81">(G840+(G840*$V$8))-H840</f>
        <v>0</v>
      </c>
      <c r="J840" s="2" cm="1">
        <f t="array" ref="J840:L840">[1]!ConvertFeet(I840)</f>
        <v>0</v>
      </c>
      <c r="K840" s="2">
        <v>0</v>
      </c>
      <c r="L840" s="2">
        <v>0</v>
      </c>
      <c r="N840" s="18" t="str">
        <f t="shared" si="76"/>
        <v/>
      </c>
      <c r="O840" s="18" t="str">
        <f t="shared" si="77"/>
        <v/>
      </c>
      <c r="P840" s="35"/>
      <c r="Q840" s="37"/>
      <c r="R840" s="37"/>
    </row>
    <row r="841" spans="1:18" x14ac:dyDescent="0.7">
      <c r="A841" s="1" t="str">
        <f t="shared" si="78"/>
        <v/>
      </c>
      <c r="B841" s="26" t="str">
        <f t="shared" si="79"/>
        <v/>
      </c>
      <c r="C841" s="11"/>
      <c r="D841" s="44" t="s">
        <v>27</v>
      </c>
      <c r="E841" s="44"/>
      <c r="F841" s="4"/>
      <c r="G841" s="58">
        <f t="shared" si="80"/>
        <v>0</v>
      </c>
      <c r="H841" s="29"/>
      <c r="I841" s="50">
        <f t="shared" si="81"/>
        <v>0</v>
      </c>
      <c r="J841" s="2" cm="1">
        <f t="array" ref="J841:L841">[1]!ConvertFeet(I841)</f>
        <v>0</v>
      </c>
      <c r="K841" s="2">
        <v>0</v>
      </c>
      <c r="L841" s="2">
        <v>0</v>
      </c>
      <c r="N841" s="18" t="str">
        <f t="shared" si="76"/>
        <v/>
      </c>
      <c r="O841" s="18" t="str">
        <f t="shared" si="77"/>
        <v/>
      </c>
      <c r="P841" s="35"/>
      <c r="Q841" s="37"/>
      <c r="R841" s="37"/>
    </row>
    <row r="842" spans="1:18" x14ac:dyDescent="0.7">
      <c r="A842" s="1" t="str">
        <f t="shared" si="78"/>
        <v/>
      </c>
      <c r="B842" s="26" t="str">
        <f t="shared" si="79"/>
        <v/>
      </c>
      <c r="C842" s="11"/>
      <c r="D842" s="44" t="s">
        <v>27</v>
      </c>
      <c r="E842" s="44"/>
      <c r="F842" s="4"/>
      <c r="G842" s="58">
        <f t="shared" si="80"/>
        <v>0</v>
      </c>
      <c r="H842" s="29"/>
      <c r="I842" s="50">
        <f t="shared" si="81"/>
        <v>0</v>
      </c>
      <c r="J842" s="2" cm="1">
        <f t="array" ref="J842:L842">[1]!ConvertFeet(I842)</f>
        <v>0</v>
      </c>
      <c r="K842" s="2">
        <v>0</v>
      </c>
      <c r="L842" s="2">
        <v>0</v>
      </c>
      <c r="N842" s="18" t="str">
        <f t="shared" ref="N842:N905" si="82">IF(ISBLANK(P842),"","Khasra")</f>
        <v/>
      </c>
      <c r="O842" s="18" t="str">
        <f t="shared" ref="O842:O905" si="83">IF(P842="","",ROW()-ROW($B$2))</f>
        <v/>
      </c>
      <c r="P842" s="35"/>
      <c r="Q842" s="37"/>
      <c r="R842" s="37"/>
    </row>
    <row r="843" spans="1:18" x14ac:dyDescent="0.7">
      <c r="A843" s="1" t="str">
        <f t="shared" si="78"/>
        <v/>
      </c>
      <c r="B843" s="26" t="str">
        <f t="shared" si="79"/>
        <v/>
      </c>
      <c r="C843" s="11"/>
      <c r="D843" s="44" t="s">
        <v>27</v>
      </c>
      <c r="E843" s="44"/>
      <c r="F843" s="4"/>
      <c r="G843" s="58">
        <f t="shared" si="80"/>
        <v>0</v>
      </c>
      <c r="H843" s="29"/>
      <c r="I843" s="50">
        <f t="shared" si="81"/>
        <v>0</v>
      </c>
      <c r="J843" s="2" cm="1">
        <f t="array" ref="J843:L843">[1]!ConvertFeet(I843)</f>
        <v>0</v>
      </c>
      <c r="K843" s="2">
        <v>0</v>
      </c>
      <c r="L843" s="2">
        <v>0</v>
      </c>
      <c r="N843" s="18" t="str">
        <f t="shared" si="82"/>
        <v/>
      </c>
      <c r="O843" s="18" t="str">
        <f t="shared" si="83"/>
        <v/>
      </c>
      <c r="P843" s="35"/>
      <c r="Q843" s="37"/>
      <c r="R843" s="37"/>
    </row>
    <row r="844" spans="1:18" x14ac:dyDescent="0.7">
      <c r="A844" s="1" t="str">
        <f t="shared" si="78"/>
        <v/>
      </c>
      <c r="B844" s="26" t="str">
        <f t="shared" si="79"/>
        <v/>
      </c>
      <c r="C844" s="11"/>
      <c r="D844" s="44" t="s">
        <v>27</v>
      </c>
      <c r="E844" s="44"/>
      <c r="F844" s="4"/>
      <c r="G844" s="58">
        <f t="shared" si="80"/>
        <v>0</v>
      </c>
      <c r="H844" s="29"/>
      <c r="I844" s="50">
        <f t="shared" si="81"/>
        <v>0</v>
      </c>
      <c r="J844" s="2" cm="1">
        <f t="array" ref="J844:L844">[1]!ConvertFeet(I844)</f>
        <v>0</v>
      </c>
      <c r="K844" s="2">
        <v>0</v>
      </c>
      <c r="L844" s="2">
        <v>0</v>
      </c>
      <c r="N844" s="18" t="str">
        <f t="shared" si="82"/>
        <v/>
      </c>
      <c r="O844" s="18" t="str">
        <f t="shared" si="83"/>
        <v/>
      </c>
      <c r="P844" s="35"/>
      <c r="Q844" s="37"/>
      <c r="R844" s="37"/>
    </row>
    <row r="845" spans="1:18" x14ac:dyDescent="0.7">
      <c r="A845" s="1" t="str">
        <f t="shared" si="78"/>
        <v/>
      </c>
      <c r="B845" s="26" t="str">
        <f t="shared" si="79"/>
        <v/>
      </c>
      <c r="C845" s="11"/>
      <c r="D845" s="44" t="s">
        <v>27</v>
      </c>
      <c r="E845" s="44"/>
      <c r="F845" s="4"/>
      <c r="G845" s="58">
        <f t="shared" si="80"/>
        <v>0</v>
      </c>
      <c r="H845" s="29"/>
      <c r="I845" s="50">
        <f t="shared" si="81"/>
        <v>0</v>
      </c>
      <c r="J845" s="2" cm="1">
        <f t="array" ref="J845:L845">[1]!ConvertFeet(I845)</f>
        <v>0</v>
      </c>
      <c r="K845" s="2">
        <v>0</v>
      </c>
      <c r="L845" s="2">
        <v>0</v>
      </c>
      <c r="N845" s="18" t="str">
        <f t="shared" si="82"/>
        <v/>
      </c>
      <c r="O845" s="18" t="str">
        <f t="shared" si="83"/>
        <v/>
      </c>
      <c r="P845" s="35"/>
      <c r="Q845" s="37"/>
      <c r="R845" s="37"/>
    </row>
    <row r="846" spans="1:18" x14ac:dyDescent="0.7">
      <c r="A846" s="1" t="str">
        <f t="shared" si="78"/>
        <v/>
      </c>
      <c r="B846" s="26" t="str">
        <f t="shared" si="79"/>
        <v/>
      </c>
      <c r="C846" s="11"/>
      <c r="D846" s="44" t="s">
        <v>27</v>
      </c>
      <c r="E846" s="44"/>
      <c r="F846" s="4"/>
      <c r="G846" s="58">
        <f t="shared" si="80"/>
        <v>0</v>
      </c>
      <c r="H846" s="29"/>
      <c r="I846" s="50">
        <f t="shared" si="81"/>
        <v>0</v>
      </c>
      <c r="J846" s="2" cm="1">
        <f t="array" ref="J846:L846">[1]!ConvertFeet(I846)</f>
        <v>0</v>
      </c>
      <c r="K846" s="2">
        <v>0</v>
      </c>
      <c r="L846" s="2">
        <v>0</v>
      </c>
      <c r="N846" s="18" t="str">
        <f t="shared" si="82"/>
        <v/>
      </c>
      <c r="O846" s="18" t="str">
        <f t="shared" si="83"/>
        <v/>
      </c>
      <c r="P846" s="35"/>
      <c r="Q846" s="37"/>
      <c r="R846" s="37"/>
    </row>
    <row r="847" spans="1:18" x14ac:dyDescent="0.7">
      <c r="A847" s="1" t="str">
        <f t="shared" si="78"/>
        <v/>
      </c>
      <c r="B847" s="26" t="str">
        <f t="shared" si="79"/>
        <v/>
      </c>
      <c r="C847" s="11"/>
      <c r="D847" s="44" t="s">
        <v>27</v>
      </c>
      <c r="E847" s="44"/>
      <c r="F847" s="4"/>
      <c r="G847" s="58">
        <f t="shared" si="80"/>
        <v>0</v>
      </c>
      <c r="H847" s="29"/>
      <c r="I847" s="50">
        <f t="shared" si="81"/>
        <v>0</v>
      </c>
      <c r="J847" s="2" cm="1">
        <f t="array" ref="J847:L847">[1]!ConvertFeet(I847)</f>
        <v>0</v>
      </c>
      <c r="K847" s="2">
        <v>0</v>
      </c>
      <c r="L847" s="2">
        <v>0</v>
      </c>
      <c r="N847" s="18" t="str">
        <f t="shared" si="82"/>
        <v/>
      </c>
      <c r="O847" s="18" t="str">
        <f t="shared" si="83"/>
        <v/>
      </c>
      <c r="P847" s="35"/>
      <c r="Q847" s="37"/>
      <c r="R847" s="37"/>
    </row>
    <row r="848" spans="1:18" x14ac:dyDescent="0.7">
      <c r="A848" s="1" t="str">
        <f t="shared" si="78"/>
        <v/>
      </c>
      <c r="B848" s="26" t="str">
        <f t="shared" si="79"/>
        <v/>
      </c>
      <c r="C848" s="11"/>
      <c r="D848" s="44" t="s">
        <v>27</v>
      </c>
      <c r="E848" s="44"/>
      <c r="F848" s="4"/>
      <c r="G848" s="58">
        <f t="shared" si="80"/>
        <v>0</v>
      </c>
      <c r="H848" s="29"/>
      <c r="I848" s="50">
        <f t="shared" si="81"/>
        <v>0</v>
      </c>
      <c r="J848" s="2" cm="1">
        <f t="array" ref="J848:L848">[1]!ConvertFeet(I848)</f>
        <v>0</v>
      </c>
      <c r="K848" s="2">
        <v>0</v>
      </c>
      <c r="L848" s="2">
        <v>0</v>
      </c>
      <c r="N848" s="18" t="str">
        <f t="shared" si="82"/>
        <v/>
      </c>
      <c r="O848" s="18" t="str">
        <f t="shared" si="83"/>
        <v/>
      </c>
      <c r="P848" s="35"/>
      <c r="Q848" s="37"/>
      <c r="R848" s="37"/>
    </row>
    <row r="849" spans="1:18" x14ac:dyDescent="0.7">
      <c r="A849" s="1" t="str">
        <f t="shared" si="78"/>
        <v/>
      </c>
      <c r="B849" s="26" t="str">
        <f t="shared" si="79"/>
        <v/>
      </c>
      <c r="C849" s="11"/>
      <c r="D849" s="44" t="s">
        <v>27</v>
      </c>
      <c r="E849" s="44"/>
      <c r="F849" s="4"/>
      <c r="G849" s="58">
        <f t="shared" si="80"/>
        <v>0</v>
      </c>
      <c r="H849" s="29"/>
      <c r="I849" s="50">
        <f t="shared" si="81"/>
        <v>0</v>
      </c>
      <c r="J849" s="2" cm="1">
        <f t="array" ref="J849:L849">[1]!ConvertFeet(I849)</f>
        <v>0</v>
      </c>
      <c r="K849" s="2">
        <v>0</v>
      </c>
      <c r="L849" s="2">
        <v>0</v>
      </c>
      <c r="N849" s="18" t="str">
        <f t="shared" si="82"/>
        <v/>
      </c>
      <c r="O849" s="18" t="str">
        <f t="shared" si="83"/>
        <v/>
      </c>
      <c r="P849" s="35"/>
      <c r="Q849" s="37"/>
      <c r="R849" s="37"/>
    </row>
    <row r="850" spans="1:18" x14ac:dyDescent="0.7">
      <c r="A850" s="1" t="str">
        <f t="shared" si="78"/>
        <v/>
      </c>
      <c r="B850" s="26" t="str">
        <f t="shared" si="79"/>
        <v/>
      </c>
      <c r="C850" s="11"/>
      <c r="D850" s="44" t="s">
        <v>27</v>
      </c>
      <c r="E850" s="44"/>
      <c r="F850" s="4"/>
      <c r="G850" s="58">
        <f t="shared" si="80"/>
        <v>0</v>
      </c>
      <c r="H850" s="29"/>
      <c r="I850" s="50">
        <f t="shared" si="81"/>
        <v>0</v>
      </c>
      <c r="J850" s="2" cm="1">
        <f t="array" ref="J850:L850">[1]!ConvertFeet(I850)</f>
        <v>0</v>
      </c>
      <c r="K850" s="2">
        <v>0</v>
      </c>
      <c r="L850" s="2">
        <v>0</v>
      </c>
      <c r="N850" s="18" t="str">
        <f t="shared" si="82"/>
        <v/>
      </c>
      <c r="O850" s="18" t="str">
        <f t="shared" si="83"/>
        <v/>
      </c>
      <c r="P850" s="35"/>
      <c r="Q850" s="37"/>
      <c r="R850" s="37"/>
    </row>
    <row r="851" spans="1:18" x14ac:dyDescent="0.7">
      <c r="A851" s="1" t="str">
        <f t="shared" si="78"/>
        <v/>
      </c>
      <c r="B851" s="26" t="str">
        <f t="shared" si="79"/>
        <v/>
      </c>
      <c r="C851" s="11"/>
      <c r="D851" s="44" t="s">
        <v>27</v>
      </c>
      <c r="E851" s="44"/>
      <c r="F851" s="4"/>
      <c r="G851" s="58">
        <f t="shared" si="80"/>
        <v>0</v>
      </c>
      <c r="H851" s="29"/>
      <c r="I851" s="50">
        <f t="shared" si="81"/>
        <v>0</v>
      </c>
      <c r="J851" s="2" cm="1">
        <f t="array" ref="J851:L851">[1]!ConvertFeet(I851)</f>
        <v>0</v>
      </c>
      <c r="K851" s="2">
        <v>0</v>
      </c>
      <c r="L851" s="2">
        <v>0</v>
      </c>
      <c r="N851" s="18" t="str">
        <f t="shared" si="82"/>
        <v/>
      </c>
      <c r="O851" s="18" t="str">
        <f t="shared" si="83"/>
        <v/>
      </c>
      <c r="P851" s="35"/>
      <c r="Q851" s="37"/>
      <c r="R851" s="37"/>
    </row>
    <row r="852" spans="1:18" x14ac:dyDescent="0.7">
      <c r="A852" s="1" t="str">
        <f t="shared" si="78"/>
        <v/>
      </c>
      <c r="B852" s="26" t="str">
        <f t="shared" si="79"/>
        <v/>
      </c>
      <c r="C852" s="11"/>
      <c r="D852" s="44" t="s">
        <v>27</v>
      </c>
      <c r="E852" s="44"/>
      <c r="F852" s="4"/>
      <c r="G852" s="58">
        <f t="shared" si="80"/>
        <v>0</v>
      </c>
      <c r="H852" s="29"/>
      <c r="I852" s="50">
        <f t="shared" si="81"/>
        <v>0</v>
      </c>
      <c r="J852" s="2" cm="1">
        <f t="array" ref="J852:L852">[1]!ConvertFeet(I852)</f>
        <v>0</v>
      </c>
      <c r="K852" s="2">
        <v>0</v>
      </c>
      <c r="L852" s="2">
        <v>0</v>
      </c>
      <c r="N852" s="18" t="str">
        <f t="shared" si="82"/>
        <v/>
      </c>
      <c r="O852" s="18" t="str">
        <f t="shared" si="83"/>
        <v/>
      </c>
      <c r="P852" s="35"/>
      <c r="Q852" s="37"/>
      <c r="R852" s="37"/>
    </row>
    <row r="853" spans="1:18" x14ac:dyDescent="0.7">
      <c r="A853" s="1" t="str">
        <f t="shared" si="78"/>
        <v/>
      </c>
      <c r="B853" s="26" t="str">
        <f t="shared" si="79"/>
        <v/>
      </c>
      <c r="C853" s="11"/>
      <c r="D853" s="44" t="s">
        <v>27</v>
      </c>
      <c r="E853" s="44"/>
      <c r="F853" s="4"/>
      <c r="G853" s="58">
        <f t="shared" si="80"/>
        <v>0</v>
      </c>
      <c r="H853" s="29"/>
      <c r="I853" s="50">
        <f t="shared" si="81"/>
        <v>0</v>
      </c>
      <c r="J853" s="2" cm="1">
        <f t="array" ref="J853:L853">[1]!ConvertFeet(I853)</f>
        <v>0</v>
      </c>
      <c r="K853" s="2">
        <v>0</v>
      </c>
      <c r="L853" s="2">
        <v>0</v>
      </c>
      <c r="N853" s="18" t="str">
        <f t="shared" si="82"/>
        <v/>
      </c>
      <c r="O853" s="18" t="str">
        <f t="shared" si="83"/>
        <v/>
      </c>
      <c r="P853" s="35"/>
      <c r="Q853" s="37"/>
      <c r="R853" s="37"/>
    </row>
    <row r="854" spans="1:18" x14ac:dyDescent="0.7">
      <c r="A854" s="1" t="str">
        <f t="shared" si="78"/>
        <v/>
      </c>
      <c r="B854" s="26" t="str">
        <f t="shared" si="79"/>
        <v/>
      </c>
      <c r="C854" s="11"/>
      <c r="D854" s="44" t="s">
        <v>27</v>
      </c>
      <c r="E854" s="44"/>
      <c r="F854" s="4"/>
      <c r="G854" s="58">
        <f t="shared" si="80"/>
        <v>0</v>
      </c>
      <c r="H854" s="29"/>
      <c r="I854" s="50">
        <f t="shared" si="81"/>
        <v>0</v>
      </c>
      <c r="J854" s="2" cm="1">
        <f t="array" ref="J854:L854">[1]!ConvertFeet(I854)</f>
        <v>0</v>
      </c>
      <c r="K854" s="2">
        <v>0</v>
      </c>
      <c r="L854" s="2">
        <v>0</v>
      </c>
      <c r="N854" s="18" t="str">
        <f t="shared" si="82"/>
        <v/>
      </c>
      <c r="O854" s="18" t="str">
        <f t="shared" si="83"/>
        <v/>
      </c>
      <c r="P854" s="35"/>
      <c r="Q854" s="37"/>
      <c r="R854" s="37"/>
    </row>
    <row r="855" spans="1:18" x14ac:dyDescent="0.7">
      <c r="A855" s="1" t="str">
        <f t="shared" si="78"/>
        <v/>
      </c>
      <c r="B855" s="26" t="str">
        <f t="shared" si="79"/>
        <v/>
      </c>
      <c r="C855" s="11"/>
      <c r="D855" s="44" t="s">
        <v>27</v>
      </c>
      <c r="E855" s="44"/>
      <c r="F855" s="4"/>
      <c r="G855" s="58">
        <f t="shared" si="80"/>
        <v>0</v>
      </c>
      <c r="H855" s="29"/>
      <c r="I855" s="50">
        <f t="shared" si="81"/>
        <v>0</v>
      </c>
      <c r="J855" s="2" cm="1">
        <f t="array" ref="J855:L855">[1]!ConvertFeet(I855)</f>
        <v>0</v>
      </c>
      <c r="K855" s="2">
        <v>0</v>
      </c>
      <c r="L855" s="2">
        <v>0</v>
      </c>
      <c r="N855" s="18" t="str">
        <f t="shared" si="82"/>
        <v/>
      </c>
      <c r="O855" s="18" t="str">
        <f t="shared" si="83"/>
        <v/>
      </c>
      <c r="P855" s="35"/>
      <c r="Q855" s="37"/>
      <c r="R855" s="37"/>
    </row>
    <row r="856" spans="1:18" x14ac:dyDescent="0.7">
      <c r="A856" s="1" t="str">
        <f t="shared" si="78"/>
        <v/>
      </c>
      <c r="B856" s="26" t="str">
        <f t="shared" si="79"/>
        <v/>
      </c>
      <c r="C856" s="11"/>
      <c r="D856" s="44" t="s">
        <v>27</v>
      </c>
      <c r="E856" s="44"/>
      <c r="F856" s="4"/>
      <c r="G856" s="58">
        <f t="shared" si="80"/>
        <v>0</v>
      </c>
      <c r="H856" s="29"/>
      <c r="I856" s="50">
        <f t="shared" si="81"/>
        <v>0</v>
      </c>
      <c r="J856" s="2" cm="1">
        <f t="array" ref="J856:L856">[1]!ConvertFeet(I856)</f>
        <v>0</v>
      </c>
      <c r="K856" s="2">
        <v>0</v>
      </c>
      <c r="L856" s="2">
        <v>0</v>
      </c>
      <c r="N856" s="18" t="str">
        <f t="shared" si="82"/>
        <v/>
      </c>
      <c r="O856" s="18" t="str">
        <f t="shared" si="83"/>
        <v/>
      </c>
      <c r="P856" s="35"/>
      <c r="Q856" s="37"/>
      <c r="R856" s="37"/>
    </row>
    <row r="857" spans="1:18" x14ac:dyDescent="0.7">
      <c r="A857" s="1" t="str">
        <f t="shared" si="78"/>
        <v/>
      </c>
      <c r="B857" s="26" t="str">
        <f t="shared" si="79"/>
        <v/>
      </c>
      <c r="C857" s="11"/>
      <c r="D857" s="44" t="s">
        <v>27</v>
      </c>
      <c r="E857" s="44"/>
      <c r="F857" s="4"/>
      <c r="G857" s="58">
        <f t="shared" si="80"/>
        <v>0</v>
      </c>
      <c r="H857" s="29"/>
      <c r="I857" s="50">
        <f t="shared" si="81"/>
        <v>0</v>
      </c>
      <c r="J857" s="2" cm="1">
        <f t="array" ref="J857:L857">[1]!ConvertFeet(I857)</f>
        <v>0</v>
      </c>
      <c r="K857" s="2">
        <v>0</v>
      </c>
      <c r="L857" s="2">
        <v>0</v>
      </c>
      <c r="N857" s="18" t="str">
        <f t="shared" si="82"/>
        <v/>
      </c>
      <c r="O857" s="18" t="str">
        <f t="shared" si="83"/>
        <v/>
      </c>
      <c r="P857" s="35"/>
      <c r="Q857" s="37"/>
      <c r="R857" s="37"/>
    </row>
    <row r="858" spans="1:18" x14ac:dyDescent="0.7">
      <c r="A858" s="1" t="str">
        <f t="shared" si="78"/>
        <v/>
      </c>
      <c r="B858" s="26" t="str">
        <f t="shared" si="79"/>
        <v/>
      </c>
      <c r="C858" s="11"/>
      <c r="D858" s="44" t="s">
        <v>27</v>
      </c>
      <c r="E858" s="44"/>
      <c r="F858" s="4"/>
      <c r="G858" s="58">
        <f t="shared" si="80"/>
        <v>0</v>
      </c>
      <c r="H858" s="29"/>
      <c r="I858" s="50">
        <f t="shared" si="81"/>
        <v>0</v>
      </c>
      <c r="J858" s="2" cm="1">
        <f t="array" ref="J858:L858">[1]!ConvertFeet(I858)</f>
        <v>0</v>
      </c>
      <c r="K858" s="2">
        <v>0</v>
      </c>
      <c r="L858" s="2">
        <v>0</v>
      </c>
      <c r="N858" s="18" t="str">
        <f t="shared" si="82"/>
        <v/>
      </c>
      <c r="O858" s="18" t="str">
        <f t="shared" si="83"/>
        <v/>
      </c>
      <c r="P858" s="35"/>
      <c r="Q858" s="37"/>
      <c r="R858" s="37"/>
    </row>
    <row r="859" spans="1:18" x14ac:dyDescent="0.7">
      <c r="A859" s="1" t="str">
        <f t="shared" si="78"/>
        <v/>
      </c>
      <c r="B859" s="26" t="str">
        <f t="shared" si="79"/>
        <v/>
      </c>
      <c r="C859" s="11"/>
      <c r="D859" s="44" t="s">
        <v>27</v>
      </c>
      <c r="E859" s="44"/>
      <c r="F859" s="4"/>
      <c r="G859" s="58">
        <f t="shared" si="80"/>
        <v>0</v>
      </c>
      <c r="H859" s="29"/>
      <c r="I859" s="50">
        <f t="shared" si="81"/>
        <v>0</v>
      </c>
      <c r="J859" s="2" cm="1">
        <f t="array" ref="J859:L859">[1]!ConvertFeet(I859)</f>
        <v>0</v>
      </c>
      <c r="K859" s="2">
        <v>0</v>
      </c>
      <c r="L859" s="2">
        <v>0</v>
      </c>
      <c r="N859" s="18" t="str">
        <f t="shared" si="82"/>
        <v/>
      </c>
      <c r="O859" s="18" t="str">
        <f t="shared" si="83"/>
        <v/>
      </c>
      <c r="P859" s="35"/>
      <c r="Q859" s="37"/>
      <c r="R859" s="37"/>
    </row>
    <row r="860" spans="1:18" x14ac:dyDescent="0.7">
      <c r="A860" s="1" t="str">
        <f t="shared" si="78"/>
        <v/>
      </c>
      <c r="B860" s="26" t="str">
        <f t="shared" si="79"/>
        <v/>
      </c>
      <c r="C860" s="11"/>
      <c r="D860" s="44" t="s">
        <v>27</v>
      </c>
      <c r="E860" s="44"/>
      <c r="F860" s="4"/>
      <c r="G860" s="58">
        <f t="shared" si="80"/>
        <v>0</v>
      </c>
      <c r="H860" s="29"/>
      <c r="I860" s="50">
        <f t="shared" si="81"/>
        <v>0</v>
      </c>
      <c r="J860" s="2" cm="1">
        <f t="array" ref="J860:L860">[1]!ConvertFeet(I860)</f>
        <v>0</v>
      </c>
      <c r="K860" s="2">
        <v>0</v>
      </c>
      <c r="L860" s="2">
        <v>0</v>
      </c>
      <c r="N860" s="18" t="str">
        <f t="shared" si="82"/>
        <v/>
      </c>
      <c r="O860" s="18" t="str">
        <f t="shared" si="83"/>
        <v/>
      </c>
      <c r="P860" s="35"/>
      <c r="Q860" s="37"/>
      <c r="R860" s="37"/>
    </row>
    <row r="861" spans="1:18" x14ac:dyDescent="0.7">
      <c r="A861" s="1" t="str">
        <f t="shared" si="78"/>
        <v/>
      </c>
      <c r="B861" s="26" t="str">
        <f t="shared" si="79"/>
        <v/>
      </c>
      <c r="C861" s="11"/>
      <c r="D861" s="44" t="s">
        <v>27</v>
      </c>
      <c r="E861" s="44"/>
      <c r="F861" s="4"/>
      <c r="G861" s="58">
        <f t="shared" si="80"/>
        <v>0</v>
      </c>
      <c r="H861" s="29"/>
      <c r="I861" s="50">
        <f t="shared" si="81"/>
        <v>0</v>
      </c>
      <c r="J861" s="2" cm="1">
        <f t="array" ref="J861:L861">[1]!ConvertFeet(I861)</f>
        <v>0</v>
      </c>
      <c r="K861" s="2">
        <v>0</v>
      </c>
      <c r="L861" s="2">
        <v>0</v>
      </c>
      <c r="N861" s="18" t="str">
        <f t="shared" si="82"/>
        <v/>
      </c>
      <c r="O861" s="18" t="str">
        <f t="shared" si="83"/>
        <v/>
      </c>
      <c r="P861" s="35"/>
      <c r="Q861" s="37"/>
      <c r="R861" s="37"/>
    </row>
    <row r="862" spans="1:18" x14ac:dyDescent="0.7">
      <c r="A862" s="1" t="str">
        <f t="shared" si="78"/>
        <v/>
      </c>
      <c r="B862" s="26" t="str">
        <f t="shared" si="79"/>
        <v/>
      </c>
      <c r="C862" s="11"/>
      <c r="D862" s="44" t="s">
        <v>27</v>
      </c>
      <c r="E862" s="44"/>
      <c r="F862" s="4"/>
      <c r="G862" s="58">
        <f t="shared" si="80"/>
        <v>0</v>
      </c>
      <c r="H862" s="29"/>
      <c r="I862" s="50">
        <f t="shared" si="81"/>
        <v>0</v>
      </c>
      <c r="J862" s="2" cm="1">
        <f t="array" ref="J862:L862">[1]!ConvertFeet(I862)</f>
        <v>0</v>
      </c>
      <c r="K862" s="2">
        <v>0</v>
      </c>
      <c r="L862" s="2">
        <v>0</v>
      </c>
      <c r="N862" s="18" t="str">
        <f t="shared" si="82"/>
        <v/>
      </c>
      <c r="O862" s="18" t="str">
        <f t="shared" si="83"/>
        <v/>
      </c>
      <c r="P862" s="35"/>
      <c r="Q862" s="37"/>
      <c r="R862" s="37"/>
    </row>
    <row r="863" spans="1:18" x14ac:dyDescent="0.7">
      <c r="A863" s="1" t="str">
        <f t="shared" si="78"/>
        <v/>
      </c>
      <c r="B863" s="26" t="str">
        <f t="shared" si="79"/>
        <v/>
      </c>
      <c r="C863" s="11"/>
      <c r="D863" s="44" t="s">
        <v>27</v>
      </c>
      <c r="E863" s="44"/>
      <c r="F863" s="4"/>
      <c r="G863" s="58">
        <f t="shared" si="80"/>
        <v>0</v>
      </c>
      <c r="H863" s="29"/>
      <c r="I863" s="50">
        <f t="shared" si="81"/>
        <v>0</v>
      </c>
      <c r="J863" s="2" cm="1">
        <f t="array" ref="J863:L863">[1]!ConvertFeet(I863)</f>
        <v>0</v>
      </c>
      <c r="K863" s="2">
        <v>0</v>
      </c>
      <c r="L863" s="2">
        <v>0</v>
      </c>
      <c r="N863" s="18" t="str">
        <f t="shared" si="82"/>
        <v/>
      </c>
      <c r="O863" s="18" t="str">
        <f t="shared" si="83"/>
        <v/>
      </c>
      <c r="P863" s="35"/>
      <c r="Q863" s="37"/>
      <c r="R863" s="37"/>
    </row>
    <row r="864" spans="1:18" x14ac:dyDescent="0.7">
      <c r="A864" s="1" t="str">
        <f t="shared" si="78"/>
        <v/>
      </c>
      <c r="B864" s="26" t="str">
        <f t="shared" si="79"/>
        <v/>
      </c>
      <c r="C864" s="11"/>
      <c r="D864" s="44" t="s">
        <v>27</v>
      </c>
      <c r="E864" s="44"/>
      <c r="F864" s="4"/>
      <c r="G864" s="58">
        <f t="shared" si="80"/>
        <v>0</v>
      </c>
      <c r="H864" s="29"/>
      <c r="I864" s="50">
        <f t="shared" si="81"/>
        <v>0</v>
      </c>
      <c r="J864" s="2" cm="1">
        <f t="array" ref="J864:L864">[1]!ConvertFeet(I864)</f>
        <v>0</v>
      </c>
      <c r="K864" s="2">
        <v>0</v>
      </c>
      <c r="L864" s="2">
        <v>0</v>
      </c>
      <c r="N864" s="18" t="str">
        <f t="shared" si="82"/>
        <v/>
      </c>
      <c r="O864" s="18" t="str">
        <f t="shared" si="83"/>
        <v/>
      </c>
      <c r="P864" s="35"/>
      <c r="Q864" s="37"/>
      <c r="R864" s="37"/>
    </row>
    <row r="865" spans="1:18" x14ac:dyDescent="0.7">
      <c r="A865" s="1" t="str">
        <f t="shared" si="78"/>
        <v/>
      </c>
      <c r="B865" s="26" t="str">
        <f t="shared" si="79"/>
        <v/>
      </c>
      <c r="C865" s="11"/>
      <c r="D865" s="44" t="s">
        <v>27</v>
      </c>
      <c r="E865" s="44"/>
      <c r="F865" s="4"/>
      <c r="G865" s="58">
        <f t="shared" si="80"/>
        <v>0</v>
      </c>
      <c r="H865" s="29"/>
      <c r="I865" s="50">
        <f t="shared" si="81"/>
        <v>0</v>
      </c>
      <c r="J865" s="2" cm="1">
        <f t="array" ref="J865:L865">[1]!ConvertFeet(I865)</f>
        <v>0</v>
      </c>
      <c r="K865" s="2">
        <v>0</v>
      </c>
      <c r="L865" s="2">
        <v>0</v>
      </c>
      <c r="N865" s="18" t="str">
        <f t="shared" si="82"/>
        <v/>
      </c>
      <c r="O865" s="18" t="str">
        <f t="shared" si="83"/>
        <v/>
      </c>
      <c r="P865" s="35"/>
      <c r="Q865" s="37"/>
      <c r="R865" s="37"/>
    </row>
    <row r="866" spans="1:18" x14ac:dyDescent="0.7">
      <c r="A866" s="1" t="str">
        <f t="shared" si="78"/>
        <v/>
      </c>
      <c r="B866" s="26" t="str">
        <f t="shared" si="79"/>
        <v/>
      </c>
      <c r="C866" s="11"/>
      <c r="D866" s="44" t="s">
        <v>27</v>
      </c>
      <c r="E866" s="44"/>
      <c r="F866" s="4"/>
      <c r="G866" s="58">
        <f t="shared" si="80"/>
        <v>0</v>
      </c>
      <c r="H866" s="29"/>
      <c r="I866" s="50">
        <f t="shared" si="81"/>
        <v>0</v>
      </c>
      <c r="J866" s="2" cm="1">
        <f t="array" ref="J866:L866">[1]!ConvertFeet(I866)</f>
        <v>0</v>
      </c>
      <c r="K866" s="2">
        <v>0</v>
      </c>
      <c r="L866" s="2">
        <v>0</v>
      </c>
      <c r="N866" s="18" t="str">
        <f t="shared" si="82"/>
        <v/>
      </c>
      <c r="O866" s="18" t="str">
        <f t="shared" si="83"/>
        <v/>
      </c>
      <c r="P866" s="35"/>
      <c r="Q866" s="37"/>
      <c r="R866" s="37"/>
    </row>
    <row r="867" spans="1:18" x14ac:dyDescent="0.7">
      <c r="A867" s="1" t="str">
        <f t="shared" si="78"/>
        <v/>
      </c>
      <c r="B867" s="26" t="str">
        <f t="shared" si="79"/>
        <v/>
      </c>
      <c r="C867" s="11"/>
      <c r="D867" s="44" t="s">
        <v>27</v>
      </c>
      <c r="E867" s="44"/>
      <c r="F867" s="4"/>
      <c r="G867" s="58">
        <f t="shared" si="80"/>
        <v>0</v>
      </c>
      <c r="H867" s="29"/>
      <c r="I867" s="50">
        <f t="shared" si="81"/>
        <v>0</v>
      </c>
      <c r="J867" s="2" cm="1">
        <f t="array" ref="J867:L867">[1]!ConvertFeet(I867)</f>
        <v>0</v>
      </c>
      <c r="K867" s="2">
        <v>0</v>
      </c>
      <c r="L867" s="2">
        <v>0</v>
      </c>
      <c r="N867" s="18" t="str">
        <f t="shared" si="82"/>
        <v/>
      </c>
      <c r="O867" s="18" t="str">
        <f t="shared" si="83"/>
        <v/>
      </c>
      <c r="P867" s="35"/>
      <c r="Q867" s="37"/>
      <c r="R867" s="37"/>
    </row>
    <row r="868" spans="1:18" x14ac:dyDescent="0.7">
      <c r="A868" s="1" t="str">
        <f t="shared" si="78"/>
        <v/>
      </c>
      <c r="B868" s="26" t="str">
        <f t="shared" si="79"/>
        <v/>
      </c>
      <c r="C868" s="11"/>
      <c r="D868" s="44" t="s">
        <v>27</v>
      </c>
      <c r="E868" s="44"/>
      <c r="F868" s="4"/>
      <c r="G868" s="58">
        <f t="shared" si="80"/>
        <v>0</v>
      </c>
      <c r="H868" s="29"/>
      <c r="I868" s="50">
        <f t="shared" si="81"/>
        <v>0</v>
      </c>
      <c r="J868" s="2" cm="1">
        <f t="array" ref="J868:L868">[1]!ConvertFeet(I868)</f>
        <v>0</v>
      </c>
      <c r="K868" s="2">
        <v>0</v>
      </c>
      <c r="L868" s="2">
        <v>0</v>
      </c>
      <c r="N868" s="18" t="str">
        <f t="shared" si="82"/>
        <v/>
      </c>
      <c r="O868" s="18" t="str">
        <f t="shared" si="83"/>
        <v/>
      </c>
      <c r="P868" s="35"/>
      <c r="Q868" s="37"/>
      <c r="R868" s="37"/>
    </row>
    <row r="869" spans="1:18" x14ac:dyDescent="0.7">
      <c r="A869" s="1" t="str">
        <f t="shared" si="78"/>
        <v/>
      </c>
      <c r="B869" s="26" t="str">
        <f t="shared" si="79"/>
        <v/>
      </c>
      <c r="C869" s="11"/>
      <c r="D869" s="44" t="s">
        <v>27</v>
      </c>
      <c r="E869" s="44"/>
      <c r="F869" s="4"/>
      <c r="G869" s="58">
        <f t="shared" si="80"/>
        <v>0</v>
      </c>
      <c r="H869" s="29"/>
      <c r="I869" s="50">
        <f t="shared" si="81"/>
        <v>0</v>
      </c>
      <c r="J869" s="2" cm="1">
        <f t="array" ref="J869:L869">[1]!ConvertFeet(I869)</f>
        <v>0</v>
      </c>
      <c r="K869" s="2">
        <v>0</v>
      </c>
      <c r="L869" s="2">
        <v>0</v>
      </c>
      <c r="N869" s="18" t="str">
        <f t="shared" si="82"/>
        <v/>
      </c>
      <c r="O869" s="18" t="str">
        <f t="shared" si="83"/>
        <v/>
      </c>
      <c r="P869" s="35"/>
      <c r="Q869" s="37"/>
      <c r="R869" s="37"/>
    </row>
    <row r="870" spans="1:18" x14ac:dyDescent="0.7">
      <c r="A870" s="1" t="str">
        <f t="shared" si="78"/>
        <v/>
      </c>
      <c r="B870" s="26" t="str">
        <f t="shared" si="79"/>
        <v/>
      </c>
      <c r="C870" s="11"/>
      <c r="D870" s="44" t="s">
        <v>27</v>
      </c>
      <c r="E870" s="44"/>
      <c r="F870" s="4"/>
      <c r="G870" s="58">
        <f t="shared" si="80"/>
        <v>0</v>
      </c>
      <c r="H870" s="29"/>
      <c r="I870" s="50">
        <f t="shared" si="81"/>
        <v>0</v>
      </c>
      <c r="J870" s="2" cm="1">
        <f t="array" ref="J870:L870">[1]!ConvertFeet(I870)</f>
        <v>0</v>
      </c>
      <c r="K870" s="2">
        <v>0</v>
      </c>
      <c r="L870" s="2">
        <v>0</v>
      </c>
      <c r="N870" s="18" t="str">
        <f t="shared" si="82"/>
        <v/>
      </c>
      <c r="O870" s="18" t="str">
        <f t="shared" si="83"/>
        <v/>
      </c>
      <c r="P870" s="35"/>
      <c r="Q870" s="37"/>
      <c r="R870" s="37"/>
    </row>
    <row r="871" spans="1:18" x14ac:dyDescent="0.7">
      <c r="A871" s="1" t="str">
        <f t="shared" si="78"/>
        <v/>
      </c>
      <c r="B871" s="26" t="str">
        <f t="shared" si="79"/>
        <v/>
      </c>
      <c r="C871" s="11"/>
      <c r="D871" s="44" t="s">
        <v>27</v>
      </c>
      <c r="E871" s="44"/>
      <c r="F871" s="4"/>
      <c r="G871" s="58">
        <f t="shared" si="80"/>
        <v>0</v>
      </c>
      <c r="H871" s="29"/>
      <c r="I871" s="50">
        <f t="shared" si="81"/>
        <v>0</v>
      </c>
      <c r="J871" s="2" cm="1">
        <f t="array" ref="J871:L871">[1]!ConvertFeet(I871)</f>
        <v>0</v>
      </c>
      <c r="K871" s="2">
        <v>0</v>
      </c>
      <c r="L871" s="2">
        <v>0</v>
      </c>
      <c r="N871" s="18" t="str">
        <f t="shared" si="82"/>
        <v/>
      </c>
      <c r="O871" s="18" t="str">
        <f t="shared" si="83"/>
        <v/>
      </c>
      <c r="P871" s="35"/>
      <c r="Q871" s="37"/>
      <c r="R871" s="37"/>
    </row>
    <row r="872" spans="1:18" x14ac:dyDescent="0.7">
      <c r="A872" s="1" t="str">
        <f t="shared" si="78"/>
        <v/>
      </c>
      <c r="B872" s="26" t="str">
        <f t="shared" si="79"/>
        <v/>
      </c>
      <c r="C872" s="11"/>
      <c r="D872" s="44" t="s">
        <v>27</v>
      </c>
      <c r="E872" s="44"/>
      <c r="F872" s="4"/>
      <c r="G872" s="58">
        <f t="shared" si="80"/>
        <v>0</v>
      </c>
      <c r="H872" s="29"/>
      <c r="I872" s="50">
        <f t="shared" si="81"/>
        <v>0</v>
      </c>
      <c r="J872" s="2" cm="1">
        <f t="array" ref="J872:L872">[1]!ConvertFeet(I872)</f>
        <v>0</v>
      </c>
      <c r="K872" s="2">
        <v>0</v>
      </c>
      <c r="L872" s="2">
        <v>0</v>
      </c>
      <c r="N872" s="18" t="str">
        <f t="shared" si="82"/>
        <v/>
      </c>
      <c r="O872" s="18" t="str">
        <f t="shared" si="83"/>
        <v/>
      </c>
      <c r="P872" s="35"/>
      <c r="Q872" s="37"/>
      <c r="R872" s="37"/>
    </row>
    <row r="873" spans="1:18" x14ac:dyDescent="0.7">
      <c r="A873" s="1" t="str">
        <f t="shared" si="78"/>
        <v/>
      </c>
      <c r="B873" s="26" t="str">
        <f t="shared" si="79"/>
        <v/>
      </c>
      <c r="C873" s="11"/>
      <c r="D873" s="44" t="s">
        <v>27</v>
      </c>
      <c r="E873" s="44"/>
      <c r="F873" s="4"/>
      <c r="G873" s="58">
        <f t="shared" si="80"/>
        <v>0</v>
      </c>
      <c r="H873" s="29"/>
      <c r="I873" s="50">
        <f t="shared" si="81"/>
        <v>0</v>
      </c>
      <c r="J873" s="2" cm="1">
        <f t="array" ref="J873:L873">[1]!ConvertFeet(I873)</f>
        <v>0</v>
      </c>
      <c r="K873" s="2">
        <v>0</v>
      </c>
      <c r="L873" s="2">
        <v>0</v>
      </c>
      <c r="N873" s="18" t="str">
        <f t="shared" si="82"/>
        <v/>
      </c>
      <c r="O873" s="18" t="str">
        <f t="shared" si="83"/>
        <v/>
      </c>
      <c r="P873" s="35"/>
      <c r="Q873" s="37"/>
      <c r="R873" s="37"/>
    </row>
    <row r="874" spans="1:18" x14ac:dyDescent="0.7">
      <c r="A874" s="1" t="str">
        <f t="shared" si="78"/>
        <v/>
      </c>
      <c r="B874" s="26" t="str">
        <f t="shared" si="79"/>
        <v/>
      </c>
      <c r="C874" s="11"/>
      <c r="D874" s="44" t="s">
        <v>27</v>
      </c>
      <c r="E874" s="44"/>
      <c r="F874" s="4"/>
      <c r="G874" s="58">
        <f t="shared" si="80"/>
        <v>0</v>
      </c>
      <c r="H874" s="29"/>
      <c r="I874" s="50">
        <f t="shared" si="81"/>
        <v>0</v>
      </c>
      <c r="J874" s="2" cm="1">
        <f t="array" ref="J874:L874">[1]!ConvertFeet(I874)</f>
        <v>0</v>
      </c>
      <c r="K874" s="2">
        <v>0</v>
      </c>
      <c r="L874" s="2">
        <v>0</v>
      </c>
      <c r="N874" s="18" t="str">
        <f t="shared" si="82"/>
        <v/>
      </c>
      <c r="O874" s="18" t="str">
        <f t="shared" si="83"/>
        <v/>
      </c>
      <c r="P874" s="35"/>
      <c r="Q874" s="37"/>
      <c r="R874" s="37"/>
    </row>
    <row r="875" spans="1:18" x14ac:dyDescent="0.7">
      <c r="A875" s="1" t="str">
        <f t="shared" si="78"/>
        <v/>
      </c>
      <c r="B875" s="26" t="str">
        <f t="shared" si="79"/>
        <v/>
      </c>
      <c r="C875" s="11"/>
      <c r="D875" s="44" t="s">
        <v>27</v>
      </c>
      <c r="E875" s="44"/>
      <c r="F875" s="4"/>
      <c r="G875" s="58">
        <f t="shared" si="80"/>
        <v>0</v>
      </c>
      <c r="H875" s="29"/>
      <c r="I875" s="50">
        <f t="shared" si="81"/>
        <v>0</v>
      </c>
      <c r="J875" s="2" cm="1">
        <f t="array" ref="J875:L875">[1]!ConvertFeet(I875)</f>
        <v>0</v>
      </c>
      <c r="K875" s="2">
        <v>0</v>
      </c>
      <c r="L875" s="2">
        <v>0</v>
      </c>
      <c r="N875" s="18" t="str">
        <f t="shared" si="82"/>
        <v/>
      </c>
      <c r="O875" s="18" t="str">
        <f t="shared" si="83"/>
        <v/>
      </c>
      <c r="P875" s="35"/>
      <c r="Q875" s="37"/>
      <c r="R875" s="37"/>
    </row>
    <row r="876" spans="1:18" x14ac:dyDescent="0.7">
      <c r="A876" s="1" t="str">
        <f t="shared" si="78"/>
        <v/>
      </c>
      <c r="B876" s="26" t="str">
        <f t="shared" si="79"/>
        <v/>
      </c>
      <c r="C876" s="11"/>
      <c r="D876" s="44" t="s">
        <v>27</v>
      </c>
      <c r="E876" s="44"/>
      <c r="F876" s="4"/>
      <c r="G876" s="58">
        <f t="shared" si="80"/>
        <v>0</v>
      </c>
      <c r="H876" s="29"/>
      <c r="I876" s="50">
        <f t="shared" si="81"/>
        <v>0</v>
      </c>
      <c r="J876" s="2" cm="1">
        <f t="array" ref="J876:L876">[1]!ConvertFeet(I876)</f>
        <v>0</v>
      </c>
      <c r="K876" s="2">
        <v>0</v>
      </c>
      <c r="L876" s="2">
        <v>0</v>
      </c>
      <c r="N876" s="18" t="str">
        <f t="shared" si="82"/>
        <v/>
      </c>
      <c r="O876" s="18" t="str">
        <f t="shared" si="83"/>
        <v/>
      </c>
      <c r="P876" s="35"/>
      <c r="Q876" s="37"/>
      <c r="R876" s="37"/>
    </row>
    <row r="877" spans="1:18" x14ac:dyDescent="0.7">
      <c r="A877" s="1" t="str">
        <f t="shared" si="78"/>
        <v/>
      </c>
      <c r="B877" s="26" t="str">
        <f t="shared" si="79"/>
        <v/>
      </c>
      <c r="C877" s="11"/>
      <c r="D877" s="44" t="s">
        <v>27</v>
      </c>
      <c r="E877" s="44"/>
      <c r="F877" s="4"/>
      <c r="G877" s="58">
        <f t="shared" si="80"/>
        <v>0</v>
      </c>
      <c r="H877" s="29"/>
      <c r="I877" s="50">
        <f t="shared" si="81"/>
        <v>0</v>
      </c>
      <c r="J877" s="2" cm="1">
        <f t="array" ref="J877:L877">[1]!ConvertFeet(I877)</f>
        <v>0</v>
      </c>
      <c r="K877" s="2">
        <v>0</v>
      </c>
      <c r="L877" s="2">
        <v>0</v>
      </c>
      <c r="N877" s="18" t="str">
        <f t="shared" si="82"/>
        <v/>
      </c>
      <c r="O877" s="18" t="str">
        <f t="shared" si="83"/>
        <v/>
      </c>
      <c r="P877" s="35"/>
      <c r="Q877" s="37"/>
      <c r="R877" s="37"/>
    </row>
    <row r="878" spans="1:18" x14ac:dyDescent="0.7">
      <c r="A878" s="1" t="str">
        <f t="shared" si="78"/>
        <v/>
      </c>
      <c r="B878" s="26" t="str">
        <f t="shared" si="79"/>
        <v/>
      </c>
      <c r="C878" s="11"/>
      <c r="D878" s="44" t="s">
        <v>27</v>
      </c>
      <c r="E878" s="44"/>
      <c r="F878" s="4"/>
      <c r="G878" s="58">
        <f t="shared" si="80"/>
        <v>0</v>
      </c>
      <c r="H878" s="29"/>
      <c r="I878" s="50">
        <f t="shared" si="81"/>
        <v>0</v>
      </c>
      <c r="J878" s="2" cm="1">
        <f t="array" ref="J878:L878">[1]!ConvertFeet(I878)</f>
        <v>0</v>
      </c>
      <c r="K878" s="2">
        <v>0</v>
      </c>
      <c r="L878" s="2">
        <v>0</v>
      </c>
      <c r="N878" s="18" t="str">
        <f t="shared" si="82"/>
        <v/>
      </c>
      <c r="O878" s="18" t="str">
        <f t="shared" si="83"/>
        <v/>
      </c>
      <c r="P878" s="35"/>
      <c r="Q878" s="37"/>
      <c r="R878" s="37"/>
    </row>
    <row r="879" spans="1:18" x14ac:dyDescent="0.7">
      <c r="A879" s="1" t="str">
        <f t="shared" si="78"/>
        <v/>
      </c>
      <c r="B879" s="26" t="str">
        <f t="shared" si="79"/>
        <v/>
      </c>
      <c r="C879" s="11"/>
      <c r="D879" s="44" t="s">
        <v>27</v>
      </c>
      <c r="E879" s="44"/>
      <c r="F879" s="4"/>
      <c r="G879" s="58">
        <f t="shared" si="80"/>
        <v>0</v>
      </c>
      <c r="H879" s="29"/>
      <c r="I879" s="50">
        <f t="shared" si="81"/>
        <v>0</v>
      </c>
      <c r="J879" s="2" cm="1">
        <f t="array" ref="J879:L879">[1]!ConvertFeet(I879)</f>
        <v>0</v>
      </c>
      <c r="K879" s="2">
        <v>0</v>
      </c>
      <c r="L879" s="2">
        <v>0</v>
      </c>
      <c r="N879" s="18" t="str">
        <f t="shared" si="82"/>
        <v/>
      </c>
      <c r="O879" s="18" t="str">
        <f t="shared" si="83"/>
        <v/>
      </c>
      <c r="P879" s="35"/>
      <c r="Q879" s="37"/>
      <c r="R879" s="37"/>
    </row>
    <row r="880" spans="1:18" x14ac:dyDescent="0.7">
      <c r="A880" s="1" t="str">
        <f t="shared" si="78"/>
        <v/>
      </c>
      <c r="B880" s="26" t="str">
        <f t="shared" si="79"/>
        <v/>
      </c>
      <c r="C880" s="11"/>
      <c r="D880" s="44" t="s">
        <v>27</v>
      </c>
      <c r="E880" s="44"/>
      <c r="F880" s="4"/>
      <c r="G880" s="58">
        <f t="shared" si="80"/>
        <v>0</v>
      </c>
      <c r="H880" s="29"/>
      <c r="I880" s="50">
        <f t="shared" si="81"/>
        <v>0</v>
      </c>
      <c r="J880" s="2" cm="1">
        <f t="array" ref="J880:L880">[1]!ConvertFeet(I880)</f>
        <v>0</v>
      </c>
      <c r="K880" s="2">
        <v>0</v>
      </c>
      <c r="L880" s="2">
        <v>0</v>
      </c>
      <c r="N880" s="18" t="str">
        <f t="shared" si="82"/>
        <v/>
      </c>
      <c r="O880" s="18" t="str">
        <f t="shared" si="83"/>
        <v/>
      </c>
      <c r="P880" s="35"/>
      <c r="Q880" s="37"/>
      <c r="R880" s="37"/>
    </row>
    <row r="881" spans="1:18" x14ac:dyDescent="0.7">
      <c r="A881" s="1" t="str">
        <f t="shared" si="78"/>
        <v/>
      </c>
      <c r="B881" s="26" t="str">
        <f t="shared" si="79"/>
        <v/>
      </c>
      <c r="C881" s="11"/>
      <c r="D881" s="44" t="s">
        <v>27</v>
      </c>
      <c r="E881" s="44"/>
      <c r="F881" s="4"/>
      <c r="G881" s="58">
        <f t="shared" si="80"/>
        <v>0</v>
      </c>
      <c r="H881" s="29"/>
      <c r="I881" s="50">
        <f t="shared" si="81"/>
        <v>0</v>
      </c>
      <c r="J881" s="2" cm="1">
        <f t="array" ref="J881:L881">[1]!ConvertFeet(I881)</f>
        <v>0</v>
      </c>
      <c r="K881" s="2">
        <v>0</v>
      </c>
      <c r="L881" s="2">
        <v>0</v>
      </c>
      <c r="N881" s="18" t="str">
        <f t="shared" si="82"/>
        <v/>
      </c>
      <c r="O881" s="18" t="str">
        <f t="shared" si="83"/>
        <v/>
      </c>
      <c r="P881" s="35"/>
      <c r="Q881" s="37"/>
      <c r="R881" s="37"/>
    </row>
    <row r="882" spans="1:18" x14ac:dyDescent="0.7">
      <c r="A882" s="1" t="str">
        <f t="shared" si="78"/>
        <v/>
      </c>
      <c r="B882" s="26" t="str">
        <f t="shared" si="79"/>
        <v/>
      </c>
      <c r="C882" s="11"/>
      <c r="D882" s="44" t="s">
        <v>27</v>
      </c>
      <c r="E882" s="44"/>
      <c r="F882" s="4"/>
      <c r="G882" s="58">
        <f t="shared" si="80"/>
        <v>0</v>
      </c>
      <c r="H882" s="29"/>
      <c r="I882" s="50">
        <f t="shared" si="81"/>
        <v>0</v>
      </c>
      <c r="J882" s="2" cm="1">
        <f t="array" ref="J882:L882">[1]!ConvertFeet(I882)</f>
        <v>0</v>
      </c>
      <c r="K882" s="2">
        <v>0</v>
      </c>
      <c r="L882" s="2">
        <v>0</v>
      </c>
      <c r="N882" s="18" t="str">
        <f t="shared" si="82"/>
        <v/>
      </c>
      <c r="O882" s="18" t="str">
        <f t="shared" si="83"/>
        <v/>
      </c>
      <c r="P882" s="35"/>
      <c r="Q882" s="37"/>
      <c r="R882" s="37"/>
    </row>
    <row r="883" spans="1:18" x14ac:dyDescent="0.7">
      <c r="A883" s="1" t="str">
        <f t="shared" si="78"/>
        <v/>
      </c>
      <c r="B883" s="26" t="str">
        <f t="shared" si="79"/>
        <v/>
      </c>
      <c r="C883" s="11"/>
      <c r="D883" s="44" t="s">
        <v>27</v>
      </c>
      <c r="E883" s="44"/>
      <c r="F883" s="4"/>
      <c r="G883" s="58">
        <f t="shared" si="80"/>
        <v>0</v>
      </c>
      <c r="H883" s="29"/>
      <c r="I883" s="50">
        <f t="shared" si="81"/>
        <v>0</v>
      </c>
      <c r="J883" s="2" cm="1">
        <f t="array" ref="J883:L883">[1]!ConvertFeet(I883)</f>
        <v>0</v>
      </c>
      <c r="K883" s="2">
        <v>0</v>
      </c>
      <c r="L883" s="2">
        <v>0</v>
      </c>
      <c r="N883" s="18" t="str">
        <f t="shared" si="82"/>
        <v/>
      </c>
      <c r="O883" s="18" t="str">
        <f t="shared" si="83"/>
        <v/>
      </c>
      <c r="P883" s="35"/>
      <c r="Q883" s="37"/>
      <c r="R883" s="37"/>
    </row>
    <row r="884" spans="1:18" x14ac:dyDescent="0.7">
      <c r="A884" s="1" t="str">
        <f t="shared" si="78"/>
        <v/>
      </c>
      <c r="B884" s="26" t="str">
        <f t="shared" si="79"/>
        <v/>
      </c>
      <c r="C884" s="11"/>
      <c r="D884" s="44" t="s">
        <v>27</v>
      </c>
      <c r="E884" s="44"/>
      <c r="F884" s="4"/>
      <c r="G884" s="58">
        <f t="shared" si="80"/>
        <v>0</v>
      </c>
      <c r="H884" s="29"/>
      <c r="I884" s="50">
        <f t="shared" si="81"/>
        <v>0</v>
      </c>
      <c r="J884" s="2" cm="1">
        <f t="array" ref="J884:L884">[1]!ConvertFeet(I884)</f>
        <v>0</v>
      </c>
      <c r="K884" s="2">
        <v>0</v>
      </c>
      <c r="L884" s="2">
        <v>0</v>
      </c>
      <c r="N884" s="18" t="str">
        <f t="shared" si="82"/>
        <v/>
      </c>
      <c r="O884" s="18" t="str">
        <f t="shared" si="83"/>
        <v/>
      </c>
      <c r="P884" s="35"/>
      <c r="Q884" s="37"/>
      <c r="R884" s="37"/>
    </row>
    <row r="885" spans="1:18" x14ac:dyDescent="0.7">
      <c r="A885" s="1" t="str">
        <f t="shared" si="78"/>
        <v/>
      </c>
      <c r="B885" s="26" t="str">
        <f t="shared" si="79"/>
        <v/>
      </c>
      <c r="C885" s="11"/>
      <c r="D885" s="44" t="s">
        <v>27</v>
      </c>
      <c r="E885" s="44"/>
      <c r="F885" s="4"/>
      <c r="G885" s="58">
        <f t="shared" si="80"/>
        <v>0</v>
      </c>
      <c r="H885" s="29"/>
      <c r="I885" s="50">
        <f t="shared" si="81"/>
        <v>0</v>
      </c>
      <c r="J885" s="2" cm="1">
        <f t="array" ref="J885:L885">[1]!ConvertFeet(I885)</f>
        <v>0</v>
      </c>
      <c r="K885" s="2">
        <v>0</v>
      </c>
      <c r="L885" s="2">
        <v>0</v>
      </c>
      <c r="N885" s="18" t="str">
        <f t="shared" si="82"/>
        <v/>
      </c>
      <c r="O885" s="18" t="str">
        <f t="shared" si="83"/>
        <v/>
      </c>
      <c r="P885" s="35"/>
      <c r="Q885" s="37"/>
      <c r="R885" s="37"/>
    </row>
    <row r="886" spans="1:18" x14ac:dyDescent="0.7">
      <c r="A886" s="1" t="str">
        <f t="shared" si="78"/>
        <v/>
      </c>
      <c r="B886" s="26" t="str">
        <f t="shared" si="79"/>
        <v/>
      </c>
      <c r="C886" s="11"/>
      <c r="D886" s="44" t="s">
        <v>27</v>
      </c>
      <c r="E886" s="44"/>
      <c r="F886" s="4"/>
      <c r="G886" s="58">
        <f t="shared" si="80"/>
        <v>0</v>
      </c>
      <c r="H886" s="29"/>
      <c r="I886" s="50">
        <f t="shared" si="81"/>
        <v>0</v>
      </c>
      <c r="J886" s="2" cm="1">
        <f t="array" ref="J886:L886">[1]!ConvertFeet(I886)</f>
        <v>0</v>
      </c>
      <c r="K886" s="2">
        <v>0</v>
      </c>
      <c r="L886" s="2">
        <v>0</v>
      </c>
      <c r="N886" s="18" t="str">
        <f t="shared" si="82"/>
        <v/>
      </c>
      <c r="O886" s="18" t="str">
        <f t="shared" si="83"/>
        <v/>
      </c>
      <c r="P886" s="35"/>
      <c r="Q886" s="37"/>
      <c r="R886" s="37"/>
    </row>
    <row r="887" spans="1:18" x14ac:dyDescent="0.7">
      <c r="A887" s="1" t="str">
        <f t="shared" si="78"/>
        <v/>
      </c>
      <c r="B887" s="26" t="str">
        <f t="shared" si="79"/>
        <v/>
      </c>
      <c r="C887" s="11"/>
      <c r="D887" s="44" t="s">
        <v>27</v>
      </c>
      <c r="E887" s="44"/>
      <c r="F887" s="4"/>
      <c r="G887" s="58">
        <f t="shared" si="80"/>
        <v>0</v>
      </c>
      <c r="H887" s="29"/>
      <c r="I887" s="50">
        <f t="shared" si="81"/>
        <v>0</v>
      </c>
      <c r="J887" s="2" cm="1">
        <f t="array" ref="J887:L887">[1]!ConvertFeet(I887)</f>
        <v>0</v>
      </c>
      <c r="K887" s="2">
        <v>0</v>
      </c>
      <c r="L887" s="2">
        <v>0</v>
      </c>
      <c r="N887" s="18" t="str">
        <f t="shared" si="82"/>
        <v/>
      </c>
      <c r="O887" s="18" t="str">
        <f t="shared" si="83"/>
        <v/>
      </c>
      <c r="P887" s="35"/>
      <c r="Q887" s="37"/>
      <c r="R887" s="37"/>
    </row>
    <row r="888" spans="1:18" x14ac:dyDescent="0.7">
      <c r="A888" s="1" t="str">
        <f t="shared" si="78"/>
        <v/>
      </c>
      <c r="B888" s="26" t="str">
        <f t="shared" si="79"/>
        <v/>
      </c>
      <c r="C888" s="11"/>
      <c r="D888" s="44" t="s">
        <v>27</v>
      </c>
      <c r="E888" s="44"/>
      <c r="F888" s="4"/>
      <c r="G888" s="58">
        <f t="shared" si="80"/>
        <v>0</v>
      </c>
      <c r="H888" s="29"/>
      <c r="I888" s="50">
        <f t="shared" si="81"/>
        <v>0</v>
      </c>
      <c r="J888" s="2" cm="1">
        <f t="array" ref="J888:L888">[1]!ConvertFeet(I888)</f>
        <v>0</v>
      </c>
      <c r="K888" s="2">
        <v>0</v>
      </c>
      <c r="L888" s="2">
        <v>0</v>
      </c>
      <c r="N888" s="18" t="str">
        <f t="shared" si="82"/>
        <v/>
      </c>
      <c r="O888" s="18" t="str">
        <f t="shared" si="83"/>
        <v/>
      </c>
      <c r="P888" s="35"/>
      <c r="Q888" s="37"/>
      <c r="R888" s="37"/>
    </row>
    <row r="889" spans="1:18" x14ac:dyDescent="0.7">
      <c r="A889" s="1" t="str">
        <f t="shared" si="78"/>
        <v/>
      </c>
      <c r="B889" s="26" t="str">
        <f t="shared" si="79"/>
        <v/>
      </c>
      <c r="C889" s="11"/>
      <c r="D889" s="44" t="s">
        <v>27</v>
      </c>
      <c r="E889" s="44"/>
      <c r="F889" s="4"/>
      <c r="G889" s="58">
        <f t="shared" si="80"/>
        <v>0</v>
      </c>
      <c r="H889" s="29"/>
      <c r="I889" s="50">
        <f t="shared" si="81"/>
        <v>0</v>
      </c>
      <c r="J889" s="2" cm="1">
        <f t="array" ref="J889:L889">[1]!ConvertFeet(I889)</f>
        <v>0</v>
      </c>
      <c r="K889" s="2">
        <v>0</v>
      </c>
      <c r="L889" s="2">
        <v>0</v>
      </c>
      <c r="N889" s="18" t="str">
        <f t="shared" si="82"/>
        <v/>
      </c>
      <c r="O889" s="18" t="str">
        <f t="shared" si="83"/>
        <v/>
      </c>
      <c r="P889" s="35"/>
      <c r="Q889" s="37"/>
      <c r="R889" s="37"/>
    </row>
    <row r="890" spans="1:18" x14ac:dyDescent="0.7">
      <c r="A890" s="1" t="str">
        <f t="shared" si="78"/>
        <v/>
      </c>
      <c r="B890" s="26" t="str">
        <f t="shared" si="79"/>
        <v/>
      </c>
      <c r="C890" s="11"/>
      <c r="D890" s="44" t="s">
        <v>27</v>
      </c>
      <c r="E890" s="44"/>
      <c r="F890" s="4"/>
      <c r="G890" s="58">
        <f t="shared" si="80"/>
        <v>0</v>
      </c>
      <c r="H890" s="29"/>
      <c r="I890" s="50">
        <f t="shared" si="81"/>
        <v>0</v>
      </c>
      <c r="J890" s="2" cm="1">
        <f t="array" ref="J890:L890">[1]!ConvertFeet(I890)</f>
        <v>0</v>
      </c>
      <c r="K890" s="2">
        <v>0</v>
      </c>
      <c r="L890" s="2">
        <v>0</v>
      </c>
      <c r="N890" s="18" t="str">
        <f t="shared" si="82"/>
        <v/>
      </c>
      <c r="O890" s="18" t="str">
        <f t="shared" si="83"/>
        <v/>
      </c>
      <c r="P890" s="35"/>
      <c r="Q890" s="37"/>
      <c r="R890" s="37"/>
    </row>
    <row r="891" spans="1:18" x14ac:dyDescent="0.7">
      <c r="A891" s="1" t="str">
        <f t="shared" si="78"/>
        <v/>
      </c>
      <c r="B891" s="26" t="str">
        <f t="shared" si="79"/>
        <v/>
      </c>
      <c r="C891" s="11"/>
      <c r="D891" s="44" t="s">
        <v>27</v>
      </c>
      <c r="E891" s="44"/>
      <c r="F891" s="4"/>
      <c r="G891" s="58">
        <f t="shared" si="80"/>
        <v>0</v>
      </c>
      <c r="H891" s="29"/>
      <c r="I891" s="50">
        <f t="shared" si="81"/>
        <v>0</v>
      </c>
      <c r="J891" s="2" cm="1">
        <f t="array" ref="J891:L891">[1]!ConvertFeet(I891)</f>
        <v>0</v>
      </c>
      <c r="K891" s="2">
        <v>0</v>
      </c>
      <c r="L891" s="2">
        <v>0</v>
      </c>
      <c r="N891" s="18" t="str">
        <f t="shared" si="82"/>
        <v/>
      </c>
      <c r="O891" s="18" t="str">
        <f t="shared" si="83"/>
        <v/>
      </c>
      <c r="P891" s="35"/>
      <c r="Q891" s="37"/>
      <c r="R891" s="37"/>
    </row>
    <row r="892" spans="1:18" x14ac:dyDescent="0.7">
      <c r="A892" s="1" t="str">
        <f t="shared" si="78"/>
        <v/>
      </c>
      <c r="B892" s="26" t="str">
        <f t="shared" si="79"/>
        <v/>
      </c>
      <c r="C892" s="11"/>
      <c r="D892" s="44" t="s">
        <v>27</v>
      </c>
      <c r="E892" s="44"/>
      <c r="F892" s="4"/>
      <c r="G892" s="58">
        <f t="shared" si="80"/>
        <v>0</v>
      </c>
      <c r="H892" s="29"/>
      <c r="I892" s="50">
        <f t="shared" si="81"/>
        <v>0</v>
      </c>
      <c r="J892" s="2" cm="1">
        <f t="array" ref="J892:L892">[1]!ConvertFeet(I892)</f>
        <v>0</v>
      </c>
      <c r="K892" s="2">
        <v>0</v>
      </c>
      <c r="L892" s="2">
        <v>0</v>
      </c>
      <c r="N892" s="18" t="str">
        <f t="shared" si="82"/>
        <v/>
      </c>
      <c r="O892" s="18" t="str">
        <f t="shared" si="83"/>
        <v/>
      </c>
      <c r="P892" s="35"/>
      <c r="Q892" s="37"/>
      <c r="R892" s="37"/>
    </row>
    <row r="893" spans="1:18" x14ac:dyDescent="0.7">
      <c r="A893" s="1" t="str">
        <f t="shared" si="78"/>
        <v/>
      </c>
      <c r="B893" s="26" t="str">
        <f t="shared" si="79"/>
        <v/>
      </c>
      <c r="C893" s="11"/>
      <c r="D893" s="44" t="s">
        <v>27</v>
      </c>
      <c r="E893" s="44"/>
      <c r="F893" s="4"/>
      <c r="G893" s="58">
        <f t="shared" si="80"/>
        <v>0</v>
      </c>
      <c r="H893" s="29"/>
      <c r="I893" s="50">
        <f t="shared" si="81"/>
        <v>0</v>
      </c>
      <c r="J893" s="2" cm="1">
        <f t="array" ref="J893:L893">[1]!ConvertFeet(I893)</f>
        <v>0</v>
      </c>
      <c r="K893" s="2">
        <v>0</v>
      </c>
      <c r="L893" s="2">
        <v>0</v>
      </c>
      <c r="N893" s="18" t="str">
        <f t="shared" si="82"/>
        <v/>
      </c>
      <c r="O893" s="18" t="str">
        <f t="shared" si="83"/>
        <v/>
      </c>
      <c r="P893" s="35"/>
      <c r="Q893" s="37"/>
      <c r="R893" s="37"/>
    </row>
    <row r="894" spans="1:18" x14ac:dyDescent="0.7">
      <c r="A894" s="1" t="str">
        <f t="shared" si="78"/>
        <v/>
      </c>
      <c r="B894" s="26" t="str">
        <f t="shared" si="79"/>
        <v/>
      </c>
      <c r="C894" s="11"/>
      <c r="D894" s="44" t="s">
        <v>27</v>
      </c>
      <c r="E894" s="44"/>
      <c r="F894" s="4"/>
      <c r="G894" s="58">
        <f t="shared" si="80"/>
        <v>0</v>
      </c>
      <c r="H894" s="29"/>
      <c r="I894" s="50">
        <f t="shared" si="81"/>
        <v>0</v>
      </c>
      <c r="J894" s="2" cm="1">
        <f t="array" ref="J894:L894">[1]!ConvertFeet(I894)</f>
        <v>0</v>
      </c>
      <c r="K894" s="2">
        <v>0</v>
      </c>
      <c r="L894" s="2">
        <v>0</v>
      </c>
      <c r="N894" s="18" t="str">
        <f t="shared" si="82"/>
        <v/>
      </c>
      <c r="O894" s="18" t="str">
        <f t="shared" si="83"/>
        <v/>
      </c>
      <c r="P894" s="35"/>
      <c r="Q894" s="37"/>
      <c r="R894" s="37"/>
    </row>
    <row r="895" spans="1:18" x14ac:dyDescent="0.7">
      <c r="A895" s="1" t="str">
        <f t="shared" si="78"/>
        <v/>
      </c>
      <c r="B895" s="26" t="str">
        <f t="shared" si="79"/>
        <v/>
      </c>
      <c r="C895" s="11"/>
      <c r="D895" s="44" t="s">
        <v>27</v>
      </c>
      <c r="E895" s="44"/>
      <c r="F895" s="4"/>
      <c r="G895" s="58">
        <f t="shared" si="80"/>
        <v>0</v>
      </c>
      <c r="H895" s="29"/>
      <c r="I895" s="50">
        <f t="shared" si="81"/>
        <v>0</v>
      </c>
      <c r="J895" s="2" cm="1">
        <f t="array" ref="J895:L895">[1]!ConvertFeet(I895)</f>
        <v>0</v>
      </c>
      <c r="K895" s="2">
        <v>0</v>
      </c>
      <c r="L895" s="2">
        <v>0</v>
      </c>
      <c r="N895" s="18" t="str">
        <f t="shared" si="82"/>
        <v/>
      </c>
      <c r="O895" s="18" t="str">
        <f t="shared" si="83"/>
        <v/>
      </c>
      <c r="P895" s="35"/>
      <c r="Q895" s="37"/>
      <c r="R895" s="37"/>
    </row>
    <row r="896" spans="1:18" x14ac:dyDescent="0.7">
      <c r="A896" s="1" t="str">
        <f t="shared" si="78"/>
        <v/>
      </c>
      <c r="B896" s="26" t="str">
        <f t="shared" si="79"/>
        <v/>
      </c>
      <c r="C896" s="11"/>
      <c r="D896" s="44" t="s">
        <v>27</v>
      </c>
      <c r="E896" s="44"/>
      <c r="F896" s="4"/>
      <c r="G896" s="58">
        <f t="shared" si="80"/>
        <v>0</v>
      </c>
      <c r="H896" s="29"/>
      <c r="I896" s="50">
        <f t="shared" si="81"/>
        <v>0</v>
      </c>
      <c r="J896" s="2" cm="1">
        <f t="array" ref="J896:L896">[1]!ConvertFeet(I896)</f>
        <v>0</v>
      </c>
      <c r="K896" s="2">
        <v>0</v>
      </c>
      <c r="L896" s="2">
        <v>0</v>
      </c>
      <c r="N896" s="18" t="str">
        <f t="shared" si="82"/>
        <v/>
      </c>
      <c r="O896" s="18" t="str">
        <f t="shared" si="83"/>
        <v/>
      </c>
      <c r="P896" s="35"/>
      <c r="Q896" s="37"/>
      <c r="R896" s="37"/>
    </row>
    <row r="897" spans="1:18" x14ac:dyDescent="0.7">
      <c r="A897" s="1" t="str">
        <f t="shared" si="78"/>
        <v/>
      </c>
      <c r="B897" s="26" t="str">
        <f t="shared" si="79"/>
        <v/>
      </c>
      <c r="C897" s="11"/>
      <c r="D897" s="44" t="s">
        <v>27</v>
      </c>
      <c r="E897" s="44"/>
      <c r="F897" s="4"/>
      <c r="G897" s="58">
        <f t="shared" si="80"/>
        <v>0</v>
      </c>
      <c r="H897" s="29"/>
      <c r="I897" s="50">
        <f t="shared" si="81"/>
        <v>0</v>
      </c>
      <c r="J897" s="2" cm="1">
        <f t="array" ref="J897:L897">[1]!ConvertFeet(I897)</f>
        <v>0</v>
      </c>
      <c r="K897" s="2">
        <v>0</v>
      </c>
      <c r="L897" s="2">
        <v>0</v>
      </c>
      <c r="N897" s="18" t="str">
        <f t="shared" si="82"/>
        <v/>
      </c>
      <c r="O897" s="18" t="str">
        <f t="shared" si="83"/>
        <v/>
      </c>
      <c r="P897" s="35"/>
      <c r="Q897" s="37"/>
      <c r="R897" s="37"/>
    </row>
    <row r="898" spans="1:18" x14ac:dyDescent="0.7">
      <c r="A898" s="1" t="str">
        <f t="shared" si="78"/>
        <v/>
      </c>
      <c r="B898" s="26" t="str">
        <f t="shared" si="79"/>
        <v/>
      </c>
      <c r="C898" s="11"/>
      <c r="D898" s="44" t="s">
        <v>27</v>
      </c>
      <c r="E898" s="44"/>
      <c r="F898" s="4"/>
      <c r="G898" s="58">
        <f t="shared" si="80"/>
        <v>0</v>
      </c>
      <c r="H898" s="29"/>
      <c r="I898" s="50">
        <f t="shared" si="81"/>
        <v>0</v>
      </c>
      <c r="J898" s="2" cm="1">
        <f t="array" ref="J898:L898">[1]!ConvertFeet(I898)</f>
        <v>0</v>
      </c>
      <c r="K898" s="2">
        <v>0</v>
      </c>
      <c r="L898" s="2">
        <v>0</v>
      </c>
      <c r="N898" s="18" t="str">
        <f t="shared" si="82"/>
        <v/>
      </c>
      <c r="O898" s="18" t="str">
        <f t="shared" si="83"/>
        <v/>
      </c>
      <c r="P898" s="35"/>
      <c r="Q898" s="37"/>
      <c r="R898" s="37"/>
    </row>
    <row r="899" spans="1:18" x14ac:dyDescent="0.7">
      <c r="A899" s="1" t="str">
        <f t="shared" si="78"/>
        <v/>
      </c>
      <c r="B899" s="26" t="str">
        <f t="shared" si="79"/>
        <v/>
      </c>
      <c r="C899" s="11"/>
      <c r="D899" s="44" t="s">
        <v>27</v>
      </c>
      <c r="E899" s="44"/>
      <c r="F899" s="4"/>
      <c r="G899" s="58">
        <f t="shared" si="80"/>
        <v>0</v>
      </c>
      <c r="H899" s="29"/>
      <c r="I899" s="50">
        <f t="shared" si="81"/>
        <v>0</v>
      </c>
      <c r="J899" s="2" cm="1">
        <f t="array" ref="J899:L899">[1]!ConvertFeet(I899)</f>
        <v>0</v>
      </c>
      <c r="K899" s="2">
        <v>0</v>
      </c>
      <c r="L899" s="2">
        <v>0</v>
      </c>
      <c r="N899" s="18" t="str">
        <f t="shared" si="82"/>
        <v/>
      </c>
      <c r="O899" s="18" t="str">
        <f t="shared" si="83"/>
        <v/>
      </c>
      <c r="P899" s="35"/>
      <c r="Q899" s="37"/>
      <c r="R899" s="37"/>
    </row>
    <row r="900" spans="1:18" x14ac:dyDescent="0.7">
      <c r="A900" s="1" t="str">
        <f t="shared" si="78"/>
        <v/>
      </c>
      <c r="B900" s="26" t="str">
        <f t="shared" si="79"/>
        <v/>
      </c>
      <c r="C900" s="11"/>
      <c r="D900" s="44" t="s">
        <v>27</v>
      </c>
      <c r="E900" s="44"/>
      <c r="F900" s="4"/>
      <c r="G900" s="58">
        <f t="shared" si="80"/>
        <v>0</v>
      </c>
      <c r="H900" s="29"/>
      <c r="I900" s="50">
        <f t="shared" si="81"/>
        <v>0</v>
      </c>
      <c r="J900" s="2" cm="1">
        <f t="array" ref="J900:L900">[1]!ConvertFeet(I900)</f>
        <v>0</v>
      </c>
      <c r="K900" s="2">
        <v>0</v>
      </c>
      <c r="L900" s="2">
        <v>0</v>
      </c>
      <c r="N900" s="18" t="str">
        <f t="shared" si="82"/>
        <v/>
      </c>
      <c r="O900" s="18" t="str">
        <f t="shared" si="83"/>
        <v/>
      </c>
      <c r="P900" s="35"/>
      <c r="Q900" s="37"/>
      <c r="R900" s="37"/>
    </row>
    <row r="901" spans="1:18" x14ac:dyDescent="0.7">
      <c r="A901" s="1" t="str">
        <f t="shared" si="78"/>
        <v/>
      </c>
      <c r="B901" s="26" t="str">
        <f t="shared" si="79"/>
        <v/>
      </c>
      <c r="C901" s="11"/>
      <c r="D901" s="44" t="s">
        <v>27</v>
      </c>
      <c r="E901" s="44"/>
      <c r="F901" s="4"/>
      <c r="G901" s="58">
        <f t="shared" si="80"/>
        <v>0</v>
      </c>
      <c r="H901" s="29"/>
      <c r="I901" s="50">
        <f t="shared" si="81"/>
        <v>0</v>
      </c>
      <c r="J901" s="2" cm="1">
        <f t="array" ref="J901:L901">[1]!ConvertFeet(I901)</f>
        <v>0</v>
      </c>
      <c r="K901" s="2">
        <v>0</v>
      </c>
      <c r="L901" s="2">
        <v>0</v>
      </c>
      <c r="N901" s="18" t="str">
        <f t="shared" si="82"/>
        <v/>
      </c>
      <c r="O901" s="18" t="str">
        <f t="shared" si="83"/>
        <v/>
      </c>
      <c r="P901" s="35"/>
      <c r="Q901" s="37"/>
      <c r="R901" s="37"/>
    </row>
    <row r="902" spans="1:18" x14ac:dyDescent="0.7">
      <c r="A902" s="1" t="str">
        <f t="shared" si="78"/>
        <v/>
      </c>
      <c r="B902" s="26" t="str">
        <f t="shared" si="79"/>
        <v/>
      </c>
      <c r="C902" s="11"/>
      <c r="D902" s="44" t="s">
        <v>27</v>
      </c>
      <c r="E902" s="44"/>
      <c r="F902" s="4"/>
      <c r="G902" s="58">
        <f t="shared" si="80"/>
        <v>0</v>
      </c>
      <c r="H902" s="29"/>
      <c r="I902" s="50">
        <f t="shared" si="81"/>
        <v>0</v>
      </c>
      <c r="J902" s="2" cm="1">
        <f t="array" ref="J902:L902">[1]!ConvertFeet(I902)</f>
        <v>0</v>
      </c>
      <c r="K902" s="2">
        <v>0</v>
      </c>
      <c r="L902" s="2">
        <v>0</v>
      </c>
      <c r="N902" s="18" t="str">
        <f t="shared" si="82"/>
        <v/>
      </c>
      <c r="O902" s="18" t="str">
        <f t="shared" si="83"/>
        <v/>
      </c>
      <c r="P902" s="35"/>
      <c r="Q902" s="37"/>
      <c r="R902" s="37"/>
    </row>
    <row r="903" spans="1:18" x14ac:dyDescent="0.7">
      <c r="A903" s="1" t="str">
        <f t="shared" si="78"/>
        <v/>
      </c>
      <c r="B903" s="26" t="str">
        <f t="shared" si="79"/>
        <v/>
      </c>
      <c r="C903" s="11"/>
      <c r="D903" s="44" t="s">
        <v>27</v>
      </c>
      <c r="E903" s="44"/>
      <c r="F903" s="4"/>
      <c r="G903" s="58">
        <f t="shared" si="80"/>
        <v>0</v>
      </c>
      <c r="H903" s="29"/>
      <c r="I903" s="50">
        <f t="shared" si="81"/>
        <v>0</v>
      </c>
      <c r="J903" s="2" cm="1">
        <f t="array" ref="J903:L903">[1]!ConvertFeet(I903)</f>
        <v>0</v>
      </c>
      <c r="K903" s="2">
        <v>0</v>
      </c>
      <c r="L903" s="2">
        <v>0</v>
      </c>
      <c r="N903" s="18" t="str">
        <f t="shared" si="82"/>
        <v/>
      </c>
      <c r="O903" s="18" t="str">
        <f t="shared" si="83"/>
        <v/>
      </c>
      <c r="P903" s="35"/>
      <c r="Q903" s="37"/>
      <c r="R903" s="37"/>
    </row>
    <row r="904" spans="1:18" x14ac:dyDescent="0.7">
      <c r="A904" s="1" t="str">
        <f t="shared" ref="A904:A967" si="84">IF(ISBLANK(C904), "", "Owner")</f>
        <v/>
      </c>
      <c r="B904" s="26" t="str">
        <f t="shared" ref="B904:B967" si="85">IF(C904="","",ROW()-ROW($B$6))</f>
        <v/>
      </c>
      <c r="C904" s="11"/>
      <c r="D904" s="44" t="s">
        <v>27</v>
      </c>
      <c r="E904" s="44"/>
      <c r="F904" s="4"/>
      <c r="G904" s="58">
        <f t="shared" ref="G904:G967" si="86">(E904*$E$2)+F904</f>
        <v>0</v>
      </c>
      <c r="H904" s="29"/>
      <c r="I904" s="50">
        <f t="shared" ref="I904:I967" si="87">(G904+(G904*$V$8))-H904</f>
        <v>0</v>
      </c>
      <c r="J904" s="2" cm="1">
        <f t="array" ref="J904:L904">[1]!ConvertFeet(I904)</f>
        <v>0</v>
      </c>
      <c r="K904" s="2">
        <v>0</v>
      </c>
      <c r="L904" s="2">
        <v>0</v>
      </c>
      <c r="N904" s="18" t="str">
        <f t="shared" si="82"/>
        <v/>
      </c>
      <c r="O904" s="18" t="str">
        <f t="shared" si="83"/>
        <v/>
      </c>
      <c r="P904" s="35"/>
      <c r="Q904" s="37"/>
      <c r="R904" s="37"/>
    </row>
    <row r="905" spans="1:18" x14ac:dyDescent="0.7">
      <c r="A905" s="1" t="str">
        <f t="shared" si="84"/>
        <v/>
      </c>
      <c r="B905" s="26" t="str">
        <f t="shared" si="85"/>
        <v/>
      </c>
      <c r="C905" s="11"/>
      <c r="D905" s="44" t="s">
        <v>27</v>
      </c>
      <c r="E905" s="44"/>
      <c r="F905" s="4"/>
      <c r="G905" s="58">
        <f t="shared" si="86"/>
        <v>0</v>
      </c>
      <c r="H905" s="29"/>
      <c r="I905" s="50">
        <f t="shared" si="87"/>
        <v>0</v>
      </c>
      <c r="J905" s="2" cm="1">
        <f t="array" ref="J905:L905">[1]!ConvertFeet(I905)</f>
        <v>0</v>
      </c>
      <c r="K905" s="2">
        <v>0</v>
      </c>
      <c r="L905" s="2">
        <v>0</v>
      </c>
      <c r="N905" s="18" t="str">
        <f t="shared" si="82"/>
        <v/>
      </c>
      <c r="O905" s="18" t="str">
        <f t="shared" si="83"/>
        <v/>
      </c>
      <c r="P905" s="35"/>
      <c r="Q905" s="37"/>
      <c r="R905" s="37"/>
    </row>
    <row r="906" spans="1:18" x14ac:dyDescent="0.7">
      <c r="A906" s="1" t="str">
        <f t="shared" si="84"/>
        <v/>
      </c>
      <c r="B906" s="26" t="str">
        <f t="shared" si="85"/>
        <v/>
      </c>
      <c r="C906" s="11"/>
      <c r="D906" s="44" t="s">
        <v>27</v>
      </c>
      <c r="E906" s="44"/>
      <c r="F906" s="4"/>
      <c r="G906" s="58">
        <f t="shared" si="86"/>
        <v>0</v>
      </c>
      <c r="H906" s="29"/>
      <c r="I906" s="50">
        <f t="shared" si="87"/>
        <v>0</v>
      </c>
      <c r="J906" s="2" cm="1">
        <f t="array" ref="J906:L906">[1]!ConvertFeet(I906)</f>
        <v>0</v>
      </c>
      <c r="K906" s="2">
        <v>0</v>
      </c>
      <c r="L906" s="2">
        <v>0</v>
      </c>
      <c r="N906" s="18" t="str">
        <f t="shared" ref="N906:N969" si="88">IF(ISBLANK(P906),"","Khasra")</f>
        <v/>
      </c>
      <c r="O906" s="18" t="str">
        <f t="shared" ref="O906:O969" si="89">IF(P906="","",ROW()-ROW($B$2))</f>
        <v/>
      </c>
      <c r="P906" s="35"/>
      <c r="Q906" s="37"/>
      <c r="R906" s="37"/>
    </row>
    <row r="907" spans="1:18" x14ac:dyDescent="0.7">
      <c r="A907" s="1" t="str">
        <f t="shared" si="84"/>
        <v/>
      </c>
      <c r="B907" s="26" t="str">
        <f t="shared" si="85"/>
        <v/>
      </c>
      <c r="C907" s="11"/>
      <c r="D907" s="44" t="s">
        <v>27</v>
      </c>
      <c r="E907" s="44"/>
      <c r="F907" s="4"/>
      <c r="G907" s="58">
        <f t="shared" si="86"/>
        <v>0</v>
      </c>
      <c r="H907" s="29"/>
      <c r="I907" s="50">
        <f t="shared" si="87"/>
        <v>0</v>
      </c>
      <c r="J907" s="2" cm="1">
        <f t="array" ref="J907:L907">[1]!ConvertFeet(I907)</f>
        <v>0</v>
      </c>
      <c r="K907" s="2">
        <v>0</v>
      </c>
      <c r="L907" s="2">
        <v>0</v>
      </c>
      <c r="N907" s="18" t="str">
        <f t="shared" si="88"/>
        <v/>
      </c>
      <c r="O907" s="18" t="str">
        <f t="shared" si="89"/>
        <v/>
      </c>
      <c r="P907" s="35"/>
      <c r="Q907" s="37"/>
      <c r="R907" s="37"/>
    </row>
    <row r="908" spans="1:18" x14ac:dyDescent="0.7">
      <c r="A908" s="1" t="str">
        <f t="shared" si="84"/>
        <v/>
      </c>
      <c r="B908" s="26" t="str">
        <f t="shared" si="85"/>
        <v/>
      </c>
      <c r="C908" s="11"/>
      <c r="D908" s="44" t="s">
        <v>27</v>
      </c>
      <c r="E908" s="44"/>
      <c r="F908" s="4"/>
      <c r="G908" s="58">
        <f t="shared" si="86"/>
        <v>0</v>
      </c>
      <c r="H908" s="29"/>
      <c r="I908" s="50">
        <f t="shared" si="87"/>
        <v>0</v>
      </c>
      <c r="J908" s="2" cm="1">
        <f t="array" ref="J908:L908">[1]!ConvertFeet(I908)</f>
        <v>0</v>
      </c>
      <c r="K908" s="2">
        <v>0</v>
      </c>
      <c r="L908" s="2">
        <v>0</v>
      </c>
      <c r="N908" s="18" t="str">
        <f t="shared" si="88"/>
        <v/>
      </c>
      <c r="O908" s="18" t="str">
        <f t="shared" si="89"/>
        <v/>
      </c>
      <c r="P908" s="35"/>
      <c r="Q908" s="37"/>
      <c r="R908" s="37"/>
    </row>
    <row r="909" spans="1:18" x14ac:dyDescent="0.7">
      <c r="A909" s="1" t="str">
        <f t="shared" si="84"/>
        <v/>
      </c>
      <c r="B909" s="26" t="str">
        <f t="shared" si="85"/>
        <v/>
      </c>
      <c r="C909" s="11"/>
      <c r="D909" s="44" t="s">
        <v>27</v>
      </c>
      <c r="E909" s="44"/>
      <c r="F909" s="4"/>
      <c r="G909" s="58">
        <f t="shared" si="86"/>
        <v>0</v>
      </c>
      <c r="H909" s="29"/>
      <c r="I909" s="50">
        <f t="shared" si="87"/>
        <v>0</v>
      </c>
      <c r="J909" s="2" cm="1">
        <f t="array" ref="J909:L909">[1]!ConvertFeet(I909)</f>
        <v>0</v>
      </c>
      <c r="K909" s="2">
        <v>0</v>
      </c>
      <c r="L909" s="2">
        <v>0</v>
      </c>
      <c r="N909" s="18" t="str">
        <f t="shared" si="88"/>
        <v/>
      </c>
      <c r="O909" s="18" t="str">
        <f t="shared" si="89"/>
        <v/>
      </c>
      <c r="P909" s="35"/>
      <c r="Q909" s="37"/>
      <c r="R909" s="37"/>
    </row>
    <row r="910" spans="1:18" x14ac:dyDescent="0.7">
      <c r="A910" s="1" t="str">
        <f t="shared" si="84"/>
        <v/>
      </c>
      <c r="B910" s="26" t="str">
        <f t="shared" si="85"/>
        <v/>
      </c>
      <c r="C910" s="11"/>
      <c r="D910" s="44" t="s">
        <v>27</v>
      </c>
      <c r="E910" s="44"/>
      <c r="F910" s="4"/>
      <c r="G910" s="58">
        <f t="shared" si="86"/>
        <v>0</v>
      </c>
      <c r="H910" s="29"/>
      <c r="I910" s="50">
        <f t="shared" si="87"/>
        <v>0</v>
      </c>
      <c r="J910" s="2" cm="1">
        <f t="array" ref="J910:L910">[1]!ConvertFeet(I910)</f>
        <v>0</v>
      </c>
      <c r="K910" s="2">
        <v>0</v>
      </c>
      <c r="L910" s="2">
        <v>0</v>
      </c>
      <c r="N910" s="18" t="str">
        <f t="shared" si="88"/>
        <v/>
      </c>
      <c r="O910" s="18" t="str">
        <f t="shared" si="89"/>
        <v/>
      </c>
      <c r="P910" s="35"/>
      <c r="Q910" s="37"/>
      <c r="R910" s="37"/>
    </row>
    <row r="911" spans="1:18" x14ac:dyDescent="0.7">
      <c r="A911" s="1" t="str">
        <f t="shared" si="84"/>
        <v/>
      </c>
      <c r="B911" s="26" t="str">
        <f t="shared" si="85"/>
        <v/>
      </c>
      <c r="C911" s="11"/>
      <c r="D911" s="44" t="s">
        <v>27</v>
      </c>
      <c r="E911" s="44"/>
      <c r="F911" s="4"/>
      <c r="G911" s="58">
        <f t="shared" si="86"/>
        <v>0</v>
      </c>
      <c r="H911" s="29"/>
      <c r="I911" s="50">
        <f t="shared" si="87"/>
        <v>0</v>
      </c>
      <c r="J911" s="2" cm="1">
        <f t="array" ref="J911:L911">[1]!ConvertFeet(I911)</f>
        <v>0</v>
      </c>
      <c r="K911" s="2">
        <v>0</v>
      </c>
      <c r="L911" s="2">
        <v>0</v>
      </c>
      <c r="N911" s="18" t="str">
        <f t="shared" si="88"/>
        <v/>
      </c>
      <c r="O911" s="18" t="str">
        <f t="shared" si="89"/>
        <v/>
      </c>
      <c r="P911" s="35"/>
      <c r="Q911" s="37"/>
      <c r="R911" s="37"/>
    </row>
    <row r="912" spans="1:18" x14ac:dyDescent="0.7">
      <c r="A912" s="1" t="str">
        <f t="shared" si="84"/>
        <v/>
      </c>
      <c r="B912" s="26" t="str">
        <f t="shared" si="85"/>
        <v/>
      </c>
      <c r="C912" s="11"/>
      <c r="D912" s="44" t="s">
        <v>27</v>
      </c>
      <c r="E912" s="44"/>
      <c r="F912" s="4"/>
      <c r="G912" s="58">
        <f t="shared" si="86"/>
        <v>0</v>
      </c>
      <c r="H912" s="29"/>
      <c r="I912" s="50">
        <f t="shared" si="87"/>
        <v>0</v>
      </c>
      <c r="J912" s="2" cm="1">
        <f t="array" ref="J912:L912">[1]!ConvertFeet(I912)</f>
        <v>0</v>
      </c>
      <c r="K912" s="2">
        <v>0</v>
      </c>
      <c r="L912" s="2">
        <v>0</v>
      </c>
      <c r="N912" s="18" t="str">
        <f t="shared" si="88"/>
        <v/>
      </c>
      <c r="O912" s="18" t="str">
        <f t="shared" si="89"/>
        <v/>
      </c>
      <c r="P912" s="35"/>
      <c r="Q912" s="37"/>
      <c r="R912" s="37"/>
    </row>
    <row r="913" spans="1:18" x14ac:dyDescent="0.7">
      <c r="A913" s="1" t="str">
        <f t="shared" si="84"/>
        <v/>
      </c>
      <c r="B913" s="26" t="str">
        <f t="shared" si="85"/>
        <v/>
      </c>
      <c r="C913" s="11"/>
      <c r="D913" s="44" t="s">
        <v>27</v>
      </c>
      <c r="E913" s="44"/>
      <c r="F913" s="4"/>
      <c r="G913" s="58">
        <f t="shared" si="86"/>
        <v>0</v>
      </c>
      <c r="H913" s="29"/>
      <c r="I913" s="50">
        <f t="shared" si="87"/>
        <v>0</v>
      </c>
      <c r="J913" s="2" cm="1">
        <f t="array" ref="J913:L913">[1]!ConvertFeet(I913)</f>
        <v>0</v>
      </c>
      <c r="K913" s="2">
        <v>0</v>
      </c>
      <c r="L913" s="2">
        <v>0</v>
      </c>
      <c r="N913" s="18" t="str">
        <f t="shared" si="88"/>
        <v/>
      </c>
      <c r="O913" s="18" t="str">
        <f t="shared" si="89"/>
        <v/>
      </c>
      <c r="P913" s="35"/>
      <c r="Q913" s="37"/>
      <c r="R913" s="37"/>
    </row>
    <row r="914" spans="1:18" x14ac:dyDescent="0.7">
      <c r="A914" s="1" t="str">
        <f t="shared" si="84"/>
        <v/>
      </c>
      <c r="B914" s="26" t="str">
        <f t="shared" si="85"/>
        <v/>
      </c>
      <c r="C914" s="11"/>
      <c r="D914" s="44" t="s">
        <v>27</v>
      </c>
      <c r="E914" s="44"/>
      <c r="F914" s="4"/>
      <c r="G914" s="58">
        <f t="shared" si="86"/>
        <v>0</v>
      </c>
      <c r="H914" s="29"/>
      <c r="I914" s="50">
        <f t="shared" si="87"/>
        <v>0</v>
      </c>
      <c r="J914" s="2" cm="1">
        <f t="array" ref="J914:L914">[1]!ConvertFeet(I914)</f>
        <v>0</v>
      </c>
      <c r="K914" s="2">
        <v>0</v>
      </c>
      <c r="L914" s="2">
        <v>0</v>
      </c>
      <c r="N914" s="18" t="str">
        <f t="shared" si="88"/>
        <v/>
      </c>
      <c r="O914" s="18" t="str">
        <f t="shared" si="89"/>
        <v/>
      </c>
      <c r="P914" s="35"/>
      <c r="Q914" s="37"/>
      <c r="R914" s="37"/>
    </row>
    <row r="915" spans="1:18" x14ac:dyDescent="0.7">
      <c r="A915" s="1" t="str">
        <f t="shared" si="84"/>
        <v/>
      </c>
      <c r="B915" s="26" t="str">
        <f t="shared" si="85"/>
        <v/>
      </c>
      <c r="C915" s="11"/>
      <c r="D915" s="44" t="s">
        <v>27</v>
      </c>
      <c r="E915" s="44"/>
      <c r="F915" s="4"/>
      <c r="G915" s="58">
        <f t="shared" si="86"/>
        <v>0</v>
      </c>
      <c r="H915" s="29"/>
      <c r="I915" s="50">
        <f t="shared" si="87"/>
        <v>0</v>
      </c>
      <c r="J915" s="2" cm="1">
        <f t="array" ref="J915:L915">[1]!ConvertFeet(I915)</f>
        <v>0</v>
      </c>
      <c r="K915" s="2">
        <v>0</v>
      </c>
      <c r="L915" s="2">
        <v>0</v>
      </c>
      <c r="N915" s="18" t="str">
        <f t="shared" si="88"/>
        <v/>
      </c>
      <c r="O915" s="18" t="str">
        <f t="shared" si="89"/>
        <v/>
      </c>
      <c r="P915" s="35"/>
      <c r="Q915" s="37"/>
      <c r="R915" s="37"/>
    </row>
    <row r="916" spans="1:18" x14ac:dyDescent="0.7">
      <c r="A916" s="1" t="str">
        <f t="shared" si="84"/>
        <v/>
      </c>
      <c r="B916" s="26" t="str">
        <f t="shared" si="85"/>
        <v/>
      </c>
      <c r="C916" s="11"/>
      <c r="D916" s="44" t="s">
        <v>27</v>
      </c>
      <c r="E916" s="44"/>
      <c r="F916" s="4"/>
      <c r="G916" s="58">
        <f t="shared" si="86"/>
        <v>0</v>
      </c>
      <c r="H916" s="29"/>
      <c r="I916" s="50">
        <f t="shared" si="87"/>
        <v>0</v>
      </c>
      <c r="J916" s="2" cm="1">
        <f t="array" ref="J916:L916">[1]!ConvertFeet(I916)</f>
        <v>0</v>
      </c>
      <c r="K916" s="2">
        <v>0</v>
      </c>
      <c r="L916" s="2">
        <v>0</v>
      </c>
      <c r="N916" s="18" t="str">
        <f t="shared" si="88"/>
        <v/>
      </c>
      <c r="O916" s="18" t="str">
        <f t="shared" si="89"/>
        <v/>
      </c>
      <c r="P916" s="35"/>
      <c r="Q916" s="37"/>
      <c r="R916" s="37"/>
    </row>
    <row r="917" spans="1:18" x14ac:dyDescent="0.7">
      <c r="A917" s="1" t="str">
        <f t="shared" si="84"/>
        <v/>
      </c>
      <c r="B917" s="26" t="str">
        <f t="shared" si="85"/>
        <v/>
      </c>
      <c r="C917" s="11"/>
      <c r="D917" s="44" t="s">
        <v>27</v>
      </c>
      <c r="E917" s="44"/>
      <c r="F917" s="4"/>
      <c r="G917" s="58">
        <f t="shared" si="86"/>
        <v>0</v>
      </c>
      <c r="H917" s="29"/>
      <c r="I917" s="50">
        <f t="shared" si="87"/>
        <v>0</v>
      </c>
      <c r="J917" s="2" cm="1">
        <f t="array" ref="J917:L917">[1]!ConvertFeet(I917)</f>
        <v>0</v>
      </c>
      <c r="K917" s="2">
        <v>0</v>
      </c>
      <c r="L917" s="2">
        <v>0</v>
      </c>
      <c r="N917" s="18" t="str">
        <f t="shared" si="88"/>
        <v/>
      </c>
      <c r="O917" s="18" t="str">
        <f t="shared" si="89"/>
        <v/>
      </c>
      <c r="P917" s="35"/>
      <c r="Q917" s="37"/>
      <c r="R917" s="37"/>
    </row>
    <row r="918" spans="1:18" x14ac:dyDescent="0.7">
      <c r="A918" s="1" t="str">
        <f t="shared" si="84"/>
        <v/>
      </c>
      <c r="B918" s="26" t="str">
        <f t="shared" si="85"/>
        <v/>
      </c>
      <c r="C918" s="11"/>
      <c r="D918" s="44" t="s">
        <v>27</v>
      </c>
      <c r="E918" s="44"/>
      <c r="F918" s="4"/>
      <c r="G918" s="58">
        <f t="shared" si="86"/>
        <v>0</v>
      </c>
      <c r="H918" s="29"/>
      <c r="I918" s="50">
        <f t="shared" si="87"/>
        <v>0</v>
      </c>
      <c r="J918" s="2" cm="1">
        <f t="array" ref="J918:L918">[1]!ConvertFeet(I918)</f>
        <v>0</v>
      </c>
      <c r="K918" s="2">
        <v>0</v>
      </c>
      <c r="L918" s="2">
        <v>0</v>
      </c>
      <c r="N918" s="18" t="str">
        <f t="shared" si="88"/>
        <v/>
      </c>
      <c r="O918" s="18" t="str">
        <f t="shared" si="89"/>
        <v/>
      </c>
      <c r="P918" s="35"/>
      <c r="Q918" s="37"/>
      <c r="R918" s="37"/>
    </row>
    <row r="919" spans="1:18" x14ac:dyDescent="0.7">
      <c r="A919" s="1" t="str">
        <f t="shared" si="84"/>
        <v/>
      </c>
      <c r="B919" s="26" t="str">
        <f t="shared" si="85"/>
        <v/>
      </c>
      <c r="C919" s="11"/>
      <c r="D919" s="44" t="s">
        <v>27</v>
      </c>
      <c r="E919" s="44"/>
      <c r="F919" s="4"/>
      <c r="G919" s="58">
        <f t="shared" si="86"/>
        <v>0</v>
      </c>
      <c r="H919" s="29"/>
      <c r="I919" s="50">
        <f t="shared" si="87"/>
        <v>0</v>
      </c>
      <c r="J919" s="2" cm="1">
        <f t="array" ref="J919:L919">[1]!ConvertFeet(I919)</f>
        <v>0</v>
      </c>
      <c r="K919" s="2">
        <v>0</v>
      </c>
      <c r="L919" s="2">
        <v>0</v>
      </c>
      <c r="N919" s="18" t="str">
        <f t="shared" si="88"/>
        <v/>
      </c>
      <c r="O919" s="18" t="str">
        <f t="shared" si="89"/>
        <v/>
      </c>
      <c r="P919" s="35"/>
      <c r="Q919" s="37"/>
      <c r="R919" s="37"/>
    </row>
    <row r="920" spans="1:18" x14ac:dyDescent="0.7">
      <c r="A920" s="1" t="str">
        <f t="shared" si="84"/>
        <v/>
      </c>
      <c r="B920" s="26" t="str">
        <f t="shared" si="85"/>
        <v/>
      </c>
      <c r="C920" s="11"/>
      <c r="D920" s="44" t="s">
        <v>27</v>
      </c>
      <c r="E920" s="44"/>
      <c r="F920" s="4"/>
      <c r="G920" s="58">
        <f t="shared" si="86"/>
        <v>0</v>
      </c>
      <c r="H920" s="29"/>
      <c r="I920" s="50">
        <f t="shared" si="87"/>
        <v>0</v>
      </c>
      <c r="J920" s="2" cm="1">
        <f t="array" ref="J920:L920">[1]!ConvertFeet(I920)</f>
        <v>0</v>
      </c>
      <c r="K920" s="2">
        <v>0</v>
      </c>
      <c r="L920" s="2">
        <v>0</v>
      </c>
      <c r="N920" s="18" t="str">
        <f t="shared" si="88"/>
        <v/>
      </c>
      <c r="O920" s="18" t="str">
        <f t="shared" si="89"/>
        <v/>
      </c>
      <c r="P920" s="35"/>
      <c r="Q920" s="37"/>
      <c r="R920" s="37"/>
    </row>
    <row r="921" spans="1:18" x14ac:dyDescent="0.7">
      <c r="A921" s="1" t="str">
        <f t="shared" si="84"/>
        <v/>
      </c>
      <c r="B921" s="26" t="str">
        <f t="shared" si="85"/>
        <v/>
      </c>
      <c r="C921" s="11"/>
      <c r="D921" s="44" t="s">
        <v>27</v>
      </c>
      <c r="E921" s="44"/>
      <c r="F921" s="4"/>
      <c r="G921" s="58">
        <f t="shared" si="86"/>
        <v>0</v>
      </c>
      <c r="H921" s="29"/>
      <c r="I921" s="50">
        <f t="shared" si="87"/>
        <v>0</v>
      </c>
      <c r="J921" s="2" cm="1">
        <f t="array" ref="J921:L921">[1]!ConvertFeet(I921)</f>
        <v>0</v>
      </c>
      <c r="K921" s="2">
        <v>0</v>
      </c>
      <c r="L921" s="2">
        <v>0</v>
      </c>
      <c r="N921" s="18" t="str">
        <f t="shared" si="88"/>
        <v/>
      </c>
      <c r="O921" s="18" t="str">
        <f t="shared" si="89"/>
        <v/>
      </c>
      <c r="P921" s="35"/>
      <c r="Q921" s="37"/>
      <c r="R921" s="37"/>
    </row>
    <row r="922" spans="1:18" x14ac:dyDescent="0.7">
      <c r="A922" s="1" t="str">
        <f t="shared" si="84"/>
        <v/>
      </c>
      <c r="B922" s="26" t="str">
        <f t="shared" si="85"/>
        <v/>
      </c>
      <c r="C922" s="11"/>
      <c r="D922" s="44" t="s">
        <v>27</v>
      </c>
      <c r="E922" s="44"/>
      <c r="F922" s="4"/>
      <c r="G922" s="58">
        <f t="shared" si="86"/>
        <v>0</v>
      </c>
      <c r="H922" s="29"/>
      <c r="I922" s="50">
        <f t="shared" si="87"/>
        <v>0</v>
      </c>
      <c r="J922" s="2" cm="1">
        <f t="array" ref="J922:L922">[1]!ConvertFeet(I922)</f>
        <v>0</v>
      </c>
      <c r="K922" s="2">
        <v>0</v>
      </c>
      <c r="L922" s="2">
        <v>0</v>
      </c>
      <c r="N922" s="18" t="str">
        <f t="shared" si="88"/>
        <v/>
      </c>
      <c r="O922" s="18" t="str">
        <f t="shared" si="89"/>
        <v/>
      </c>
      <c r="P922" s="35"/>
      <c r="Q922" s="37"/>
      <c r="R922" s="37"/>
    </row>
    <row r="923" spans="1:18" x14ac:dyDescent="0.7">
      <c r="A923" s="1" t="str">
        <f t="shared" si="84"/>
        <v/>
      </c>
      <c r="B923" s="26" t="str">
        <f t="shared" si="85"/>
        <v/>
      </c>
      <c r="C923" s="11"/>
      <c r="D923" s="44" t="s">
        <v>27</v>
      </c>
      <c r="E923" s="44"/>
      <c r="F923" s="4"/>
      <c r="G923" s="58">
        <f t="shared" si="86"/>
        <v>0</v>
      </c>
      <c r="H923" s="29"/>
      <c r="I923" s="50">
        <f t="shared" si="87"/>
        <v>0</v>
      </c>
      <c r="J923" s="2" cm="1">
        <f t="array" ref="J923:L923">[1]!ConvertFeet(I923)</f>
        <v>0</v>
      </c>
      <c r="K923" s="2">
        <v>0</v>
      </c>
      <c r="L923" s="2">
        <v>0</v>
      </c>
      <c r="N923" s="18" t="str">
        <f t="shared" si="88"/>
        <v/>
      </c>
      <c r="O923" s="18" t="str">
        <f t="shared" si="89"/>
        <v/>
      </c>
      <c r="P923" s="35"/>
      <c r="Q923" s="37"/>
      <c r="R923" s="37"/>
    </row>
    <row r="924" spans="1:18" x14ac:dyDescent="0.7">
      <c r="A924" s="1" t="str">
        <f t="shared" si="84"/>
        <v/>
      </c>
      <c r="B924" s="26" t="str">
        <f t="shared" si="85"/>
        <v/>
      </c>
      <c r="C924" s="11"/>
      <c r="D924" s="44" t="s">
        <v>27</v>
      </c>
      <c r="E924" s="44"/>
      <c r="F924" s="4"/>
      <c r="G924" s="58">
        <f t="shared" si="86"/>
        <v>0</v>
      </c>
      <c r="H924" s="29"/>
      <c r="I924" s="50">
        <f t="shared" si="87"/>
        <v>0</v>
      </c>
      <c r="J924" s="2" cm="1">
        <f t="array" ref="J924:L924">[1]!ConvertFeet(I924)</f>
        <v>0</v>
      </c>
      <c r="K924" s="2">
        <v>0</v>
      </c>
      <c r="L924" s="2">
        <v>0</v>
      </c>
      <c r="N924" s="18" t="str">
        <f t="shared" si="88"/>
        <v/>
      </c>
      <c r="O924" s="18" t="str">
        <f t="shared" si="89"/>
        <v/>
      </c>
      <c r="P924" s="35"/>
      <c r="Q924" s="37"/>
      <c r="R924" s="37"/>
    </row>
    <row r="925" spans="1:18" x14ac:dyDescent="0.7">
      <c r="A925" s="1" t="str">
        <f t="shared" si="84"/>
        <v/>
      </c>
      <c r="B925" s="26" t="str">
        <f t="shared" si="85"/>
        <v/>
      </c>
      <c r="C925" s="11"/>
      <c r="D925" s="44" t="s">
        <v>27</v>
      </c>
      <c r="E925" s="44"/>
      <c r="F925" s="4"/>
      <c r="G925" s="58">
        <f t="shared" si="86"/>
        <v>0</v>
      </c>
      <c r="H925" s="29"/>
      <c r="I925" s="50">
        <f t="shared" si="87"/>
        <v>0</v>
      </c>
      <c r="J925" s="2" cm="1">
        <f t="array" ref="J925:L925">[1]!ConvertFeet(I925)</f>
        <v>0</v>
      </c>
      <c r="K925" s="2">
        <v>0</v>
      </c>
      <c r="L925" s="2">
        <v>0</v>
      </c>
      <c r="N925" s="18" t="str">
        <f t="shared" si="88"/>
        <v/>
      </c>
      <c r="O925" s="18" t="str">
        <f t="shared" si="89"/>
        <v/>
      </c>
      <c r="P925" s="35"/>
      <c r="Q925" s="37"/>
      <c r="R925" s="37"/>
    </row>
    <row r="926" spans="1:18" x14ac:dyDescent="0.7">
      <c r="A926" s="1" t="str">
        <f t="shared" si="84"/>
        <v/>
      </c>
      <c r="B926" s="26" t="str">
        <f t="shared" si="85"/>
        <v/>
      </c>
      <c r="C926" s="11"/>
      <c r="D926" s="44" t="s">
        <v>27</v>
      </c>
      <c r="E926" s="44"/>
      <c r="F926" s="4"/>
      <c r="G926" s="58">
        <f t="shared" si="86"/>
        <v>0</v>
      </c>
      <c r="H926" s="29"/>
      <c r="I926" s="50">
        <f t="shared" si="87"/>
        <v>0</v>
      </c>
      <c r="J926" s="2" cm="1">
        <f t="array" ref="J926:L926">[1]!ConvertFeet(I926)</f>
        <v>0</v>
      </c>
      <c r="K926" s="2">
        <v>0</v>
      </c>
      <c r="L926" s="2">
        <v>0</v>
      </c>
      <c r="N926" s="18" t="str">
        <f t="shared" si="88"/>
        <v/>
      </c>
      <c r="O926" s="18" t="str">
        <f t="shared" si="89"/>
        <v/>
      </c>
      <c r="P926" s="35"/>
      <c r="Q926" s="37"/>
      <c r="R926" s="37"/>
    </row>
    <row r="927" spans="1:18" x14ac:dyDescent="0.7">
      <c r="A927" s="1" t="str">
        <f t="shared" si="84"/>
        <v/>
      </c>
      <c r="B927" s="26" t="str">
        <f t="shared" si="85"/>
        <v/>
      </c>
      <c r="C927" s="11"/>
      <c r="D927" s="44" t="s">
        <v>27</v>
      </c>
      <c r="E927" s="44"/>
      <c r="F927" s="4"/>
      <c r="G927" s="58">
        <f t="shared" si="86"/>
        <v>0</v>
      </c>
      <c r="H927" s="29"/>
      <c r="I927" s="50">
        <f t="shared" si="87"/>
        <v>0</v>
      </c>
      <c r="J927" s="2" cm="1">
        <f t="array" ref="J927:L927">[1]!ConvertFeet(I927)</f>
        <v>0</v>
      </c>
      <c r="K927" s="2">
        <v>0</v>
      </c>
      <c r="L927" s="2">
        <v>0</v>
      </c>
      <c r="N927" s="18" t="str">
        <f t="shared" si="88"/>
        <v/>
      </c>
      <c r="O927" s="18" t="str">
        <f t="shared" si="89"/>
        <v/>
      </c>
      <c r="P927" s="35"/>
      <c r="Q927" s="37"/>
      <c r="R927" s="37"/>
    </row>
    <row r="928" spans="1:18" x14ac:dyDescent="0.7">
      <c r="A928" s="1" t="str">
        <f t="shared" si="84"/>
        <v/>
      </c>
      <c r="B928" s="26" t="str">
        <f t="shared" si="85"/>
        <v/>
      </c>
      <c r="C928" s="11"/>
      <c r="D928" s="44" t="s">
        <v>27</v>
      </c>
      <c r="E928" s="44"/>
      <c r="F928" s="4"/>
      <c r="G928" s="58">
        <f t="shared" si="86"/>
        <v>0</v>
      </c>
      <c r="H928" s="29"/>
      <c r="I928" s="50">
        <f t="shared" si="87"/>
        <v>0</v>
      </c>
      <c r="J928" s="2" cm="1">
        <f t="array" ref="J928:L928">[1]!ConvertFeet(I928)</f>
        <v>0</v>
      </c>
      <c r="K928" s="2">
        <v>0</v>
      </c>
      <c r="L928" s="2">
        <v>0</v>
      </c>
      <c r="N928" s="18" t="str">
        <f t="shared" si="88"/>
        <v/>
      </c>
      <c r="O928" s="18" t="str">
        <f t="shared" si="89"/>
        <v/>
      </c>
      <c r="P928" s="35"/>
      <c r="Q928" s="37"/>
      <c r="R928" s="37"/>
    </row>
    <row r="929" spans="1:18" x14ac:dyDescent="0.7">
      <c r="A929" s="1" t="str">
        <f t="shared" si="84"/>
        <v/>
      </c>
      <c r="B929" s="26" t="str">
        <f t="shared" si="85"/>
        <v/>
      </c>
      <c r="C929" s="11"/>
      <c r="D929" s="44" t="s">
        <v>27</v>
      </c>
      <c r="E929" s="44"/>
      <c r="F929" s="4"/>
      <c r="G929" s="58">
        <f t="shared" si="86"/>
        <v>0</v>
      </c>
      <c r="H929" s="29"/>
      <c r="I929" s="50">
        <f t="shared" si="87"/>
        <v>0</v>
      </c>
      <c r="J929" s="2" cm="1">
        <f t="array" ref="J929:L929">[1]!ConvertFeet(I929)</f>
        <v>0</v>
      </c>
      <c r="K929" s="2">
        <v>0</v>
      </c>
      <c r="L929" s="2">
        <v>0</v>
      </c>
      <c r="N929" s="18" t="str">
        <f t="shared" si="88"/>
        <v/>
      </c>
      <c r="O929" s="18" t="str">
        <f t="shared" si="89"/>
        <v/>
      </c>
      <c r="P929" s="35"/>
      <c r="Q929" s="37"/>
      <c r="R929" s="37"/>
    </row>
    <row r="930" spans="1:18" x14ac:dyDescent="0.7">
      <c r="A930" s="1" t="str">
        <f t="shared" si="84"/>
        <v/>
      </c>
      <c r="B930" s="26" t="str">
        <f t="shared" si="85"/>
        <v/>
      </c>
      <c r="C930" s="11"/>
      <c r="D930" s="44" t="s">
        <v>27</v>
      </c>
      <c r="E930" s="44"/>
      <c r="F930" s="4"/>
      <c r="G930" s="58">
        <f t="shared" si="86"/>
        <v>0</v>
      </c>
      <c r="H930" s="29"/>
      <c r="I930" s="50">
        <f t="shared" si="87"/>
        <v>0</v>
      </c>
      <c r="J930" s="2" cm="1">
        <f t="array" ref="J930:L930">[1]!ConvertFeet(I930)</f>
        <v>0</v>
      </c>
      <c r="K930" s="2">
        <v>0</v>
      </c>
      <c r="L930" s="2">
        <v>0</v>
      </c>
      <c r="N930" s="18" t="str">
        <f t="shared" si="88"/>
        <v/>
      </c>
      <c r="O930" s="18" t="str">
        <f t="shared" si="89"/>
        <v/>
      </c>
      <c r="P930" s="35"/>
      <c r="Q930" s="37"/>
      <c r="R930" s="37"/>
    </row>
    <row r="931" spans="1:18" x14ac:dyDescent="0.7">
      <c r="A931" s="1" t="str">
        <f t="shared" si="84"/>
        <v/>
      </c>
      <c r="B931" s="26" t="str">
        <f t="shared" si="85"/>
        <v/>
      </c>
      <c r="C931" s="11"/>
      <c r="D931" s="44" t="s">
        <v>27</v>
      </c>
      <c r="E931" s="44"/>
      <c r="F931" s="4"/>
      <c r="G931" s="58">
        <f t="shared" si="86"/>
        <v>0</v>
      </c>
      <c r="H931" s="29"/>
      <c r="I931" s="50">
        <f t="shared" si="87"/>
        <v>0</v>
      </c>
      <c r="J931" s="2" cm="1">
        <f t="array" ref="J931:L931">[1]!ConvertFeet(I931)</f>
        <v>0</v>
      </c>
      <c r="K931" s="2">
        <v>0</v>
      </c>
      <c r="L931" s="2">
        <v>0</v>
      </c>
      <c r="N931" s="18" t="str">
        <f t="shared" si="88"/>
        <v/>
      </c>
      <c r="O931" s="18" t="str">
        <f t="shared" si="89"/>
        <v/>
      </c>
      <c r="P931" s="35"/>
      <c r="Q931" s="37"/>
      <c r="R931" s="37"/>
    </row>
    <row r="932" spans="1:18" x14ac:dyDescent="0.7">
      <c r="A932" s="1" t="str">
        <f t="shared" si="84"/>
        <v/>
      </c>
      <c r="B932" s="26" t="str">
        <f t="shared" si="85"/>
        <v/>
      </c>
      <c r="C932" s="11"/>
      <c r="D932" s="44" t="s">
        <v>27</v>
      </c>
      <c r="E932" s="44"/>
      <c r="F932" s="4"/>
      <c r="G932" s="58">
        <f t="shared" si="86"/>
        <v>0</v>
      </c>
      <c r="H932" s="29"/>
      <c r="I932" s="50">
        <f t="shared" si="87"/>
        <v>0</v>
      </c>
      <c r="J932" s="2" cm="1">
        <f t="array" ref="J932:L932">[1]!ConvertFeet(I932)</f>
        <v>0</v>
      </c>
      <c r="K932" s="2">
        <v>0</v>
      </c>
      <c r="L932" s="2">
        <v>0</v>
      </c>
      <c r="N932" s="18" t="str">
        <f t="shared" si="88"/>
        <v/>
      </c>
      <c r="O932" s="18" t="str">
        <f t="shared" si="89"/>
        <v/>
      </c>
      <c r="P932" s="35"/>
      <c r="Q932" s="37"/>
      <c r="R932" s="37"/>
    </row>
    <row r="933" spans="1:18" x14ac:dyDescent="0.7">
      <c r="A933" s="1" t="str">
        <f t="shared" si="84"/>
        <v/>
      </c>
      <c r="B933" s="26" t="str">
        <f t="shared" si="85"/>
        <v/>
      </c>
      <c r="C933" s="11"/>
      <c r="D933" s="44" t="s">
        <v>27</v>
      </c>
      <c r="E933" s="44"/>
      <c r="F933" s="4"/>
      <c r="G933" s="58">
        <f t="shared" si="86"/>
        <v>0</v>
      </c>
      <c r="H933" s="29"/>
      <c r="I933" s="50">
        <f t="shared" si="87"/>
        <v>0</v>
      </c>
      <c r="J933" s="2" cm="1">
        <f t="array" ref="J933:L933">[1]!ConvertFeet(I933)</f>
        <v>0</v>
      </c>
      <c r="K933" s="2">
        <v>0</v>
      </c>
      <c r="L933" s="2">
        <v>0</v>
      </c>
      <c r="N933" s="18" t="str">
        <f t="shared" si="88"/>
        <v/>
      </c>
      <c r="O933" s="18" t="str">
        <f t="shared" si="89"/>
        <v/>
      </c>
      <c r="P933" s="35"/>
      <c r="Q933" s="37"/>
      <c r="R933" s="37"/>
    </row>
    <row r="934" spans="1:18" x14ac:dyDescent="0.7">
      <c r="A934" s="1" t="str">
        <f t="shared" si="84"/>
        <v/>
      </c>
      <c r="B934" s="26" t="str">
        <f t="shared" si="85"/>
        <v/>
      </c>
      <c r="C934" s="11"/>
      <c r="D934" s="44" t="s">
        <v>27</v>
      </c>
      <c r="E934" s="44"/>
      <c r="F934" s="4"/>
      <c r="G934" s="58">
        <f t="shared" si="86"/>
        <v>0</v>
      </c>
      <c r="H934" s="29"/>
      <c r="I934" s="50">
        <f t="shared" si="87"/>
        <v>0</v>
      </c>
      <c r="J934" s="2" cm="1">
        <f t="array" ref="J934:L934">[1]!ConvertFeet(I934)</f>
        <v>0</v>
      </c>
      <c r="K934" s="2">
        <v>0</v>
      </c>
      <c r="L934" s="2">
        <v>0</v>
      </c>
      <c r="N934" s="18" t="str">
        <f t="shared" si="88"/>
        <v/>
      </c>
      <c r="O934" s="18" t="str">
        <f t="shared" si="89"/>
        <v/>
      </c>
      <c r="P934" s="35"/>
      <c r="Q934" s="37"/>
      <c r="R934" s="37"/>
    </row>
    <row r="935" spans="1:18" x14ac:dyDescent="0.7">
      <c r="A935" s="1" t="str">
        <f t="shared" si="84"/>
        <v/>
      </c>
      <c r="B935" s="26" t="str">
        <f t="shared" si="85"/>
        <v/>
      </c>
      <c r="C935" s="11"/>
      <c r="D935" s="44" t="s">
        <v>27</v>
      </c>
      <c r="E935" s="44"/>
      <c r="F935" s="4"/>
      <c r="G935" s="58">
        <f t="shared" si="86"/>
        <v>0</v>
      </c>
      <c r="H935" s="29"/>
      <c r="I935" s="50">
        <f t="shared" si="87"/>
        <v>0</v>
      </c>
      <c r="J935" s="2" cm="1">
        <f t="array" ref="J935:L935">[1]!ConvertFeet(I935)</f>
        <v>0</v>
      </c>
      <c r="K935" s="2">
        <v>0</v>
      </c>
      <c r="L935" s="2">
        <v>0</v>
      </c>
      <c r="N935" s="18" t="str">
        <f t="shared" si="88"/>
        <v/>
      </c>
      <c r="O935" s="18" t="str">
        <f t="shared" si="89"/>
        <v/>
      </c>
      <c r="P935" s="35"/>
      <c r="Q935" s="37"/>
      <c r="R935" s="37"/>
    </row>
    <row r="936" spans="1:18" x14ac:dyDescent="0.7">
      <c r="A936" s="1" t="str">
        <f t="shared" si="84"/>
        <v/>
      </c>
      <c r="B936" s="26" t="str">
        <f t="shared" si="85"/>
        <v/>
      </c>
      <c r="C936" s="11"/>
      <c r="D936" s="44" t="s">
        <v>27</v>
      </c>
      <c r="E936" s="44"/>
      <c r="F936" s="4"/>
      <c r="G936" s="58">
        <f t="shared" si="86"/>
        <v>0</v>
      </c>
      <c r="H936" s="29"/>
      <c r="I936" s="50">
        <f t="shared" si="87"/>
        <v>0</v>
      </c>
      <c r="J936" s="2" cm="1">
        <f t="array" ref="J936:L936">[1]!ConvertFeet(I936)</f>
        <v>0</v>
      </c>
      <c r="K936" s="2">
        <v>0</v>
      </c>
      <c r="L936" s="2">
        <v>0</v>
      </c>
      <c r="N936" s="18" t="str">
        <f t="shared" si="88"/>
        <v/>
      </c>
      <c r="O936" s="18" t="str">
        <f t="shared" si="89"/>
        <v/>
      </c>
      <c r="P936" s="35"/>
      <c r="Q936" s="37"/>
      <c r="R936" s="37"/>
    </row>
    <row r="937" spans="1:18" x14ac:dyDescent="0.7">
      <c r="A937" s="1" t="str">
        <f t="shared" si="84"/>
        <v/>
      </c>
      <c r="B937" s="26" t="str">
        <f t="shared" si="85"/>
        <v/>
      </c>
      <c r="C937" s="11"/>
      <c r="D937" s="44" t="s">
        <v>27</v>
      </c>
      <c r="E937" s="44"/>
      <c r="F937" s="4"/>
      <c r="G937" s="58">
        <f t="shared" si="86"/>
        <v>0</v>
      </c>
      <c r="H937" s="29"/>
      <c r="I937" s="50">
        <f t="shared" si="87"/>
        <v>0</v>
      </c>
      <c r="J937" s="2" cm="1">
        <f t="array" ref="J937:L937">[1]!ConvertFeet(I937)</f>
        <v>0</v>
      </c>
      <c r="K937" s="2">
        <v>0</v>
      </c>
      <c r="L937" s="2">
        <v>0</v>
      </c>
      <c r="N937" s="18" t="str">
        <f t="shared" si="88"/>
        <v/>
      </c>
      <c r="O937" s="18" t="str">
        <f t="shared" si="89"/>
        <v/>
      </c>
      <c r="P937" s="35"/>
      <c r="Q937" s="37"/>
      <c r="R937" s="37"/>
    </row>
    <row r="938" spans="1:18" x14ac:dyDescent="0.7">
      <c r="A938" s="1" t="str">
        <f t="shared" si="84"/>
        <v/>
      </c>
      <c r="B938" s="26" t="str">
        <f t="shared" si="85"/>
        <v/>
      </c>
      <c r="C938" s="11"/>
      <c r="D938" s="44" t="s">
        <v>27</v>
      </c>
      <c r="E938" s="44"/>
      <c r="F938" s="4"/>
      <c r="G938" s="58">
        <f t="shared" si="86"/>
        <v>0</v>
      </c>
      <c r="H938" s="29"/>
      <c r="I938" s="50">
        <f t="shared" si="87"/>
        <v>0</v>
      </c>
      <c r="J938" s="2" cm="1">
        <f t="array" ref="J938:L938">[1]!ConvertFeet(I938)</f>
        <v>0</v>
      </c>
      <c r="K938" s="2">
        <v>0</v>
      </c>
      <c r="L938" s="2">
        <v>0</v>
      </c>
      <c r="N938" s="18" t="str">
        <f t="shared" si="88"/>
        <v/>
      </c>
      <c r="O938" s="18" t="str">
        <f t="shared" si="89"/>
        <v/>
      </c>
      <c r="P938" s="35"/>
      <c r="Q938" s="37"/>
      <c r="R938" s="37"/>
    </row>
    <row r="939" spans="1:18" x14ac:dyDescent="0.7">
      <c r="A939" s="1" t="str">
        <f t="shared" si="84"/>
        <v/>
      </c>
      <c r="B939" s="26" t="str">
        <f t="shared" si="85"/>
        <v/>
      </c>
      <c r="C939" s="11"/>
      <c r="D939" s="44" t="s">
        <v>27</v>
      </c>
      <c r="E939" s="44"/>
      <c r="F939" s="4"/>
      <c r="G939" s="58">
        <f t="shared" si="86"/>
        <v>0</v>
      </c>
      <c r="H939" s="29"/>
      <c r="I939" s="50">
        <f t="shared" si="87"/>
        <v>0</v>
      </c>
      <c r="J939" s="2" cm="1">
        <f t="array" ref="J939:L939">[1]!ConvertFeet(I939)</f>
        <v>0</v>
      </c>
      <c r="K939" s="2">
        <v>0</v>
      </c>
      <c r="L939" s="2">
        <v>0</v>
      </c>
      <c r="N939" s="18" t="str">
        <f t="shared" si="88"/>
        <v/>
      </c>
      <c r="O939" s="18" t="str">
        <f t="shared" si="89"/>
        <v/>
      </c>
      <c r="P939" s="35"/>
      <c r="Q939" s="37"/>
      <c r="R939" s="37"/>
    </row>
    <row r="940" spans="1:18" x14ac:dyDescent="0.7">
      <c r="A940" s="1" t="str">
        <f t="shared" si="84"/>
        <v/>
      </c>
      <c r="B940" s="26" t="str">
        <f t="shared" si="85"/>
        <v/>
      </c>
      <c r="C940" s="11"/>
      <c r="D940" s="44" t="s">
        <v>27</v>
      </c>
      <c r="E940" s="44"/>
      <c r="F940" s="4"/>
      <c r="G940" s="58">
        <f t="shared" si="86"/>
        <v>0</v>
      </c>
      <c r="H940" s="29"/>
      <c r="I940" s="50">
        <f t="shared" si="87"/>
        <v>0</v>
      </c>
      <c r="J940" s="2" cm="1">
        <f t="array" ref="J940:L940">[1]!ConvertFeet(I940)</f>
        <v>0</v>
      </c>
      <c r="K940" s="2">
        <v>0</v>
      </c>
      <c r="L940" s="2">
        <v>0</v>
      </c>
      <c r="N940" s="18" t="str">
        <f t="shared" si="88"/>
        <v/>
      </c>
      <c r="O940" s="18" t="str">
        <f t="shared" si="89"/>
        <v/>
      </c>
      <c r="P940" s="35"/>
      <c r="Q940" s="37"/>
      <c r="R940" s="37"/>
    </row>
    <row r="941" spans="1:18" x14ac:dyDescent="0.7">
      <c r="A941" s="1" t="str">
        <f t="shared" si="84"/>
        <v/>
      </c>
      <c r="B941" s="26" t="str">
        <f t="shared" si="85"/>
        <v/>
      </c>
      <c r="C941" s="11"/>
      <c r="D941" s="44" t="s">
        <v>27</v>
      </c>
      <c r="E941" s="44"/>
      <c r="F941" s="4"/>
      <c r="G941" s="58">
        <f t="shared" si="86"/>
        <v>0</v>
      </c>
      <c r="H941" s="29"/>
      <c r="I941" s="50">
        <f t="shared" si="87"/>
        <v>0</v>
      </c>
      <c r="J941" s="2" cm="1">
        <f t="array" ref="J941:L941">[1]!ConvertFeet(I941)</f>
        <v>0</v>
      </c>
      <c r="K941" s="2">
        <v>0</v>
      </c>
      <c r="L941" s="2">
        <v>0</v>
      </c>
      <c r="N941" s="18" t="str">
        <f t="shared" si="88"/>
        <v/>
      </c>
      <c r="O941" s="18" t="str">
        <f t="shared" si="89"/>
        <v/>
      </c>
      <c r="P941" s="35"/>
      <c r="Q941" s="37"/>
      <c r="R941" s="37"/>
    </row>
    <row r="942" spans="1:18" x14ac:dyDescent="0.7">
      <c r="A942" s="1" t="str">
        <f t="shared" si="84"/>
        <v/>
      </c>
      <c r="B942" s="26" t="str">
        <f t="shared" si="85"/>
        <v/>
      </c>
      <c r="C942" s="11"/>
      <c r="D942" s="44" t="s">
        <v>27</v>
      </c>
      <c r="E942" s="44"/>
      <c r="F942" s="4"/>
      <c r="G942" s="58">
        <f t="shared" si="86"/>
        <v>0</v>
      </c>
      <c r="H942" s="29"/>
      <c r="I942" s="50">
        <f t="shared" si="87"/>
        <v>0</v>
      </c>
      <c r="J942" s="2" cm="1">
        <f t="array" ref="J942:L942">[1]!ConvertFeet(I942)</f>
        <v>0</v>
      </c>
      <c r="K942" s="2">
        <v>0</v>
      </c>
      <c r="L942" s="2">
        <v>0</v>
      </c>
      <c r="N942" s="18" t="str">
        <f t="shared" si="88"/>
        <v/>
      </c>
      <c r="O942" s="18" t="str">
        <f t="shared" si="89"/>
        <v/>
      </c>
      <c r="P942" s="35"/>
      <c r="Q942" s="37"/>
      <c r="R942" s="37"/>
    </row>
    <row r="943" spans="1:18" x14ac:dyDescent="0.7">
      <c r="A943" s="1" t="str">
        <f t="shared" si="84"/>
        <v/>
      </c>
      <c r="B943" s="26" t="str">
        <f t="shared" si="85"/>
        <v/>
      </c>
      <c r="C943" s="11"/>
      <c r="D943" s="44" t="s">
        <v>27</v>
      </c>
      <c r="E943" s="44"/>
      <c r="F943" s="4"/>
      <c r="G943" s="58">
        <f t="shared" si="86"/>
        <v>0</v>
      </c>
      <c r="H943" s="29"/>
      <c r="I943" s="50">
        <f t="shared" si="87"/>
        <v>0</v>
      </c>
      <c r="J943" s="2" cm="1">
        <f t="array" ref="J943:L943">[1]!ConvertFeet(I943)</f>
        <v>0</v>
      </c>
      <c r="K943" s="2">
        <v>0</v>
      </c>
      <c r="L943" s="2">
        <v>0</v>
      </c>
      <c r="N943" s="18" t="str">
        <f t="shared" si="88"/>
        <v/>
      </c>
      <c r="O943" s="18" t="str">
        <f t="shared" si="89"/>
        <v/>
      </c>
      <c r="P943" s="35"/>
      <c r="Q943" s="37"/>
      <c r="R943" s="37"/>
    </row>
    <row r="944" spans="1:18" x14ac:dyDescent="0.7">
      <c r="A944" s="1" t="str">
        <f t="shared" si="84"/>
        <v/>
      </c>
      <c r="B944" s="26" t="str">
        <f t="shared" si="85"/>
        <v/>
      </c>
      <c r="C944" s="11"/>
      <c r="D944" s="44" t="s">
        <v>27</v>
      </c>
      <c r="E944" s="44"/>
      <c r="F944" s="4"/>
      <c r="G944" s="58">
        <f t="shared" si="86"/>
        <v>0</v>
      </c>
      <c r="H944" s="29"/>
      <c r="I944" s="50">
        <f t="shared" si="87"/>
        <v>0</v>
      </c>
      <c r="J944" s="2" cm="1">
        <f t="array" ref="J944:L944">[1]!ConvertFeet(I944)</f>
        <v>0</v>
      </c>
      <c r="K944" s="2">
        <v>0</v>
      </c>
      <c r="L944" s="2">
        <v>0</v>
      </c>
      <c r="N944" s="18" t="str">
        <f t="shared" si="88"/>
        <v/>
      </c>
      <c r="O944" s="18" t="str">
        <f t="shared" si="89"/>
        <v/>
      </c>
      <c r="P944" s="35"/>
      <c r="Q944" s="37"/>
      <c r="R944" s="37"/>
    </row>
    <row r="945" spans="1:18" x14ac:dyDescent="0.7">
      <c r="A945" s="1" t="str">
        <f t="shared" si="84"/>
        <v/>
      </c>
      <c r="B945" s="26" t="str">
        <f t="shared" si="85"/>
        <v/>
      </c>
      <c r="C945" s="11"/>
      <c r="D945" s="44" t="s">
        <v>27</v>
      </c>
      <c r="E945" s="44"/>
      <c r="F945" s="4"/>
      <c r="G945" s="58">
        <f t="shared" si="86"/>
        <v>0</v>
      </c>
      <c r="H945" s="29"/>
      <c r="I945" s="50">
        <f t="shared" si="87"/>
        <v>0</v>
      </c>
      <c r="J945" s="2" cm="1">
        <f t="array" ref="J945:L945">[1]!ConvertFeet(I945)</f>
        <v>0</v>
      </c>
      <c r="K945" s="2">
        <v>0</v>
      </c>
      <c r="L945" s="2">
        <v>0</v>
      </c>
      <c r="N945" s="18" t="str">
        <f t="shared" si="88"/>
        <v/>
      </c>
      <c r="O945" s="18" t="str">
        <f t="shared" si="89"/>
        <v/>
      </c>
      <c r="P945" s="35"/>
      <c r="Q945" s="37"/>
      <c r="R945" s="37"/>
    </row>
    <row r="946" spans="1:18" x14ac:dyDescent="0.7">
      <c r="A946" s="1" t="str">
        <f t="shared" si="84"/>
        <v/>
      </c>
      <c r="B946" s="26" t="str">
        <f t="shared" si="85"/>
        <v/>
      </c>
      <c r="C946" s="11"/>
      <c r="D946" s="44" t="s">
        <v>27</v>
      </c>
      <c r="E946" s="44"/>
      <c r="F946" s="4"/>
      <c r="G946" s="58">
        <f t="shared" si="86"/>
        <v>0</v>
      </c>
      <c r="H946" s="29"/>
      <c r="I946" s="50">
        <f t="shared" si="87"/>
        <v>0</v>
      </c>
      <c r="J946" s="2" cm="1">
        <f t="array" ref="J946:L946">[1]!ConvertFeet(I946)</f>
        <v>0</v>
      </c>
      <c r="K946" s="2">
        <v>0</v>
      </c>
      <c r="L946" s="2">
        <v>0</v>
      </c>
      <c r="N946" s="18" t="str">
        <f t="shared" si="88"/>
        <v/>
      </c>
      <c r="O946" s="18" t="str">
        <f t="shared" si="89"/>
        <v/>
      </c>
      <c r="P946" s="35"/>
      <c r="Q946" s="37"/>
      <c r="R946" s="37"/>
    </row>
    <row r="947" spans="1:18" x14ac:dyDescent="0.7">
      <c r="A947" s="1" t="str">
        <f t="shared" si="84"/>
        <v/>
      </c>
      <c r="B947" s="26" t="str">
        <f t="shared" si="85"/>
        <v/>
      </c>
      <c r="C947" s="11"/>
      <c r="D947" s="44" t="s">
        <v>27</v>
      </c>
      <c r="E947" s="44"/>
      <c r="F947" s="4"/>
      <c r="G947" s="58">
        <f t="shared" si="86"/>
        <v>0</v>
      </c>
      <c r="H947" s="29"/>
      <c r="I947" s="50">
        <f t="shared" si="87"/>
        <v>0</v>
      </c>
      <c r="J947" s="2" cm="1">
        <f t="array" ref="J947:L947">[1]!ConvertFeet(I947)</f>
        <v>0</v>
      </c>
      <c r="K947" s="2">
        <v>0</v>
      </c>
      <c r="L947" s="2">
        <v>0</v>
      </c>
      <c r="N947" s="18" t="str">
        <f t="shared" si="88"/>
        <v/>
      </c>
      <c r="O947" s="18" t="str">
        <f t="shared" si="89"/>
        <v/>
      </c>
      <c r="P947" s="35"/>
      <c r="Q947" s="37"/>
      <c r="R947" s="37"/>
    </row>
    <row r="948" spans="1:18" x14ac:dyDescent="0.7">
      <c r="A948" s="1" t="str">
        <f t="shared" si="84"/>
        <v/>
      </c>
      <c r="B948" s="26" t="str">
        <f t="shared" si="85"/>
        <v/>
      </c>
      <c r="C948" s="11"/>
      <c r="D948" s="44" t="s">
        <v>27</v>
      </c>
      <c r="E948" s="44"/>
      <c r="F948" s="4"/>
      <c r="G948" s="58">
        <f t="shared" si="86"/>
        <v>0</v>
      </c>
      <c r="H948" s="29"/>
      <c r="I948" s="50">
        <f t="shared" si="87"/>
        <v>0</v>
      </c>
      <c r="J948" s="2" cm="1">
        <f t="array" ref="J948:L948">[1]!ConvertFeet(I948)</f>
        <v>0</v>
      </c>
      <c r="K948" s="2">
        <v>0</v>
      </c>
      <c r="L948" s="2">
        <v>0</v>
      </c>
      <c r="N948" s="18" t="str">
        <f t="shared" si="88"/>
        <v/>
      </c>
      <c r="O948" s="18" t="str">
        <f t="shared" si="89"/>
        <v/>
      </c>
      <c r="P948" s="35"/>
      <c r="Q948" s="37"/>
      <c r="R948" s="37"/>
    </row>
    <row r="949" spans="1:18" x14ac:dyDescent="0.7">
      <c r="A949" s="1" t="str">
        <f t="shared" si="84"/>
        <v/>
      </c>
      <c r="B949" s="26" t="str">
        <f t="shared" si="85"/>
        <v/>
      </c>
      <c r="C949" s="11"/>
      <c r="D949" s="44" t="s">
        <v>27</v>
      </c>
      <c r="E949" s="44"/>
      <c r="F949" s="4"/>
      <c r="G949" s="58">
        <f t="shared" si="86"/>
        <v>0</v>
      </c>
      <c r="H949" s="29"/>
      <c r="I949" s="50">
        <f t="shared" si="87"/>
        <v>0</v>
      </c>
      <c r="J949" s="2" cm="1">
        <f t="array" ref="J949:L949">[1]!ConvertFeet(I949)</f>
        <v>0</v>
      </c>
      <c r="K949" s="2">
        <v>0</v>
      </c>
      <c r="L949" s="2">
        <v>0</v>
      </c>
      <c r="N949" s="18" t="str">
        <f t="shared" si="88"/>
        <v/>
      </c>
      <c r="O949" s="18" t="str">
        <f t="shared" si="89"/>
        <v/>
      </c>
      <c r="P949" s="35"/>
      <c r="Q949" s="37"/>
      <c r="R949" s="37"/>
    </row>
    <row r="950" spans="1:18" x14ac:dyDescent="0.7">
      <c r="A950" s="1" t="str">
        <f t="shared" si="84"/>
        <v/>
      </c>
      <c r="B950" s="26" t="str">
        <f t="shared" si="85"/>
        <v/>
      </c>
      <c r="C950" s="11"/>
      <c r="D950" s="44" t="s">
        <v>27</v>
      </c>
      <c r="E950" s="44"/>
      <c r="F950" s="4"/>
      <c r="G950" s="58">
        <f t="shared" si="86"/>
        <v>0</v>
      </c>
      <c r="H950" s="29"/>
      <c r="I950" s="50">
        <f t="shared" si="87"/>
        <v>0</v>
      </c>
      <c r="J950" s="2" cm="1">
        <f t="array" ref="J950:L950">[1]!ConvertFeet(I950)</f>
        <v>0</v>
      </c>
      <c r="K950" s="2">
        <v>0</v>
      </c>
      <c r="L950" s="2">
        <v>0</v>
      </c>
      <c r="N950" s="18" t="str">
        <f t="shared" si="88"/>
        <v/>
      </c>
      <c r="O950" s="18" t="str">
        <f t="shared" si="89"/>
        <v/>
      </c>
      <c r="P950" s="35"/>
      <c r="Q950" s="37"/>
      <c r="R950" s="37"/>
    </row>
    <row r="951" spans="1:18" x14ac:dyDescent="0.7">
      <c r="A951" s="1" t="str">
        <f t="shared" si="84"/>
        <v/>
      </c>
      <c r="B951" s="26" t="str">
        <f t="shared" si="85"/>
        <v/>
      </c>
      <c r="C951" s="11"/>
      <c r="D951" s="44" t="s">
        <v>27</v>
      </c>
      <c r="E951" s="44"/>
      <c r="F951" s="4"/>
      <c r="G951" s="58">
        <f t="shared" si="86"/>
        <v>0</v>
      </c>
      <c r="H951" s="29"/>
      <c r="I951" s="50">
        <f t="shared" si="87"/>
        <v>0</v>
      </c>
      <c r="J951" s="2" cm="1">
        <f t="array" ref="J951:L951">[1]!ConvertFeet(I951)</f>
        <v>0</v>
      </c>
      <c r="K951" s="2">
        <v>0</v>
      </c>
      <c r="L951" s="2">
        <v>0</v>
      </c>
      <c r="N951" s="18" t="str">
        <f t="shared" si="88"/>
        <v/>
      </c>
      <c r="O951" s="18" t="str">
        <f t="shared" si="89"/>
        <v/>
      </c>
      <c r="P951" s="35"/>
      <c r="Q951" s="37"/>
      <c r="R951" s="37"/>
    </row>
    <row r="952" spans="1:18" x14ac:dyDescent="0.7">
      <c r="A952" s="1" t="str">
        <f t="shared" si="84"/>
        <v/>
      </c>
      <c r="B952" s="26" t="str">
        <f t="shared" si="85"/>
        <v/>
      </c>
      <c r="C952" s="11"/>
      <c r="D952" s="44" t="s">
        <v>27</v>
      </c>
      <c r="E952" s="44"/>
      <c r="F952" s="4"/>
      <c r="G952" s="58">
        <f t="shared" si="86"/>
        <v>0</v>
      </c>
      <c r="H952" s="29"/>
      <c r="I952" s="50">
        <f t="shared" si="87"/>
        <v>0</v>
      </c>
      <c r="J952" s="2" cm="1">
        <f t="array" ref="J952:L952">[1]!ConvertFeet(I952)</f>
        <v>0</v>
      </c>
      <c r="K952" s="2">
        <v>0</v>
      </c>
      <c r="L952" s="2">
        <v>0</v>
      </c>
      <c r="N952" s="18" t="str">
        <f t="shared" si="88"/>
        <v/>
      </c>
      <c r="O952" s="18" t="str">
        <f t="shared" si="89"/>
        <v/>
      </c>
      <c r="P952" s="35"/>
      <c r="Q952" s="37"/>
      <c r="R952" s="37"/>
    </row>
    <row r="953" spans="1:18" x14ac:dyDescent="0.7">
      <c r="A953" s="1" t="str">
        <f t="shared" si="84"/>
        <v/>
      </c>
      <c r="B953" s="26" t="str">
        <f t="shared" si="85"/>
        <v/>
      </c>
      <c r="C953" s="11"/>
      <c r="D953" s="44" t="s">
        <v>27</v>
      </c>
      <c r="E953" s="44"/>
      <c r="F953" s="4"/>
      <c r="G953" s="58">
        <f t="shared" si="86"/>
        <v>0</v>
      </c>
      <c r="H953" s="29"/>
      <c r="I953" s="50">
        <f t="shared" si="87"/>
        <v>0</v>
      </c>
      <c r="J953" s="2" cm="1">
        <f t="array" ref="J953:L953">[1]!ConvertFeet(I953)</f>
        <v>0</v>
      </c>
      <c r="K953" s="2">
        <v>0</v>
      </c>
      <c r="L953" s="2">
        <v>0</v>
      </c>
      <c r="N953" s="18" t="str">
        <f t="shared" si="88"/>
        <v/>
      </c>
      <c r="O953" s="18" t="str">
        <f t="shared" si="89"/>
        <v/>
      </c>
      <c r="P953" s="35"/>
      <c r="Q953" s="37"/>
      <c r="R953" s="37"/>
    </row>
    <row r="954" spans="1:18" x14ac:dyDescent="0.7">
      <c r="A954" s="1" t="str">
        <f t="shared" si="84"/>
        <v/>
      </c>
      <c r="B954" s="26" t="str">
        <f t="shared" si="85"/>
        <v/>
      </c>
      <c r="C954" s="11"/>
      <c r="D954" s="44" t="s">
        <v>27</v>
      </c>
      <c r="E954" s="44"/>
      <c r="F954" s="4"/>
      <c r="G954" s="58">
        <f t="shared" si="86"/>
        <v>0</v>
      </c>
      <c r="H954" s="29"/>
      <c r="I954" s="50">
        <f t="shared" si="87"/>
        <v>0</v>
      </c>
      <c r="J954" s="2" cm="1">
        <f t="array" ref="J954:L954">[1]!ConvertFeet(I954)</f>
        <v>0</v>
      </c>
      <c r="K954" s="2">
        <v>0</v>
      </c>
      <c r="L954" s="2">
        <v>0</v>
      </c>
      <c r="N954" s="18" t="str">
        <f t="shared" si="88"/>
        <v/>
      </c>
      <c r="O954" s="18" t="str">
        <f t="shared" si="89"/>
        <v/>
      </c>
      <c r="P954" s="35"/>
      <c r="Q954" s="37"/>
      <c r="R954" s="37"/>
    </row>
    <row r="955" spans="1:18" x14ac:dyDescent="0.7">
      <c r="A955" s="1" t="str">
        <f t="shared" si="84"/>
        <v/>
      </c>
      <c r="B955" s="26" t="str">
        <f t="shared" si="85"/>
        <v/>
      </c>
      <c r="C955" s="11"/>
      <c r="D955" s="44" t="s">
        <v>27</v>
      </c>
      <c r="E955" s="44"/>
      <c r="F955" s="4"/>
      <c r="G955" s="58">
        <f t="shared" si="86"/>
        <v>0</v>
      </c>
      <c r="H955" s="29"/>
      <c r="I955" s="50">
        <f t="shared" si="87"/>
        <v>0</v>
      </c>
      <c r="J955" s="2" cm="1">
        <f t="array" ref="J955:L955">[1]!ConvertFeet(I955)</f>
        <v>0</v>
      </c>
      <c r="K955" s="2">
        <v>0</v>
      </c>
      <c r="L955" s="2">
        <v>0</v>
      </c>
      <c r="N955" s="18" t="str">
        <f t="shared" si="88"/>
        <v/>
      </c>
      <c r="O955" s="18" t="str">
        <f t="shared" si="89"/>
        <v/>
      </c>
      <c r="P955" s="35"/>
      <c r="Q955" s="37"/>
      <c r="R955" s="37"/>
    </row>
    <row r="956" spans="1:18" x14ac:dyDescent="0.7">
      <c r="A956" s="1" t="str">
        <f t="shared" si="84"/>
        <v/>
      </c>
      <c r="B956" s="26" t="str">
        <f t="shared" si="85"/>
        <v/>
      </c>
      <c r="C956" s="11"/>
      <c r="D956" s="44" t="s">
        <v>27</v>
      </c>
      <c r="E956" s="44"/>
      <c r="F956" s="4"/>
      <c r="G956" s="58">
        <f t="shared" si="86"/>
        <v>0</v>
      </c>
      <c r="H956" s="29"/>
      <c r="I956" s="50">
        <f t="shared" si="87"/>
        <v>0</v>
      </c>
      <c r="J956" s="2" cm="1">
        <f t="array" ref="J956:L956">[1]!ConvertFeet(I956)</f>
        <v>0</v>
      </c>
      <c r="K956" s="2">
        <v>0</v>
      </c>
      <c r="L956" s="2">
        <v>0</v>
      </c>
      <c r="N956" s="18" t="str">
        <f t="shared" si="88"/>
        <v/>
      </c>
      <c r="O956" s="18" t="str">
        <f t="shared" si="89"/>
        <v/>
      </c>
      <c r="P956" s="35"/>
      <c r="Q956" s="37"/>
      <c r="R956" s="37"/>
    </row>
    <row r="957" spans="1:18" x14ac:dyDescent="0.7">
      <c r="A957" s="1" t="str">
        <f t="shared" si="84"/>
        <v/>
      </c>
      <c r="B957" s="26" t="str">
        <f t="shared" si="85"/>
        <v/>
      </c>
      <c r="C957" s="11"/>
      <c r="D957" s="44" t="s">
        <v>27</v>
      </c>
      <c r="E957" s="44"/>
      <c r="F957" s="4"/>
      <c r="G957" s="58">
        <f t="shared" si="86"/>
        <v>0</v>
      </c>
      <c r="H957" s="29"/>
      <c r="I957" s="50">
        <f t="shared" si="87"/>
        <v>0</v>
      </c>
      <c r="J957" s="2" cm="1">
        <f t="array" ref="J957:L957">[1]!ConvertFeet(I957)</f>
        <v>0</v>
      </c>
      <c r="K957" s="2">
        <v>0</v>
      </c>
      <c r="L957" s="2">
        <v>0</v>
      </c>
      <c r="N957" s="18" t="str">
        <f t="shared" si="88"/>
        <v/>
      </c>
      <c r="O957" s="18" t="str">
        <f t="shared" si="89"/>
        <v/>
      </c>
      <c r="P957" s="35"/>
      <c r="Q957" s="37"/>
      <c r="R957" s="37"/>
    </row>
    <row r="958" spans="1:18" x14ac:dyDescent="0.7">
      <c r="A958" s="1" t="str">
        <f t="shared" si="84"/>
        <v/>
      </c>
      <c r="B958" s="26" t="str">
        <f t="shared" si="85"/>
        <v/>
      </c>
      <c r="C958" s="11"/>
      <c r="D958" s="44" t="s">
        <v>27</v>
      </c>
      <c r="E958" s="44"/>
      <c r="F958" s="4"/>
      <c r="G958" s="58">
        <f t="shared" si="86"/>
        <v>0</v>
      </c>
      <c r="H958" s="29"/>
      <c r="I958" s="50">
        <f t="shared" si="87"/>
        <v>0</v>
      </c>
      <c r="J958" s="2" cm="1">
        <f t="array" ref="J958:L958">[1]!ConvertFeet(I958)</f>
        <v>0</v>
      </c>
      <c r="K958" s="2">
        <v>0</v>
      </c>
      <c r="L958" s="2">
        <v>0</v>
      </c>
      <c r="N958" s="18" t="str">
        <f t="shared" si="88"/>
        <v/>
      </c>
      <c r="O958" s="18" t="str">
        <f t="shared" si="89"/>
        <v/>
      </c>
      <c r="P958" s="35"/>
      <c r="Q958" s="37"/>
      <c r="R958" s="37"/>
    </row>
    <row r="959" spans="1:18" x14ac:dyDescent="0.7">
      <c r="A959" s="1" t="str">
        <f t="shared" si="84"/>
        <v/>
      </c>
      <c r="B959" s="26" t="str">
        <f t="shared" si="85"/>
        <v/>
      </c>
      <c r="C959" s="11"/>
      <c r="D959" s="44" t="s">
        <v>27</v>
      </c>
      <c r="E959" s="44"/>
      <c r="F959" s="4"/>
      <c r="G959" s="58">
        <f t="shared" si="86"/>
        <v>0</v>
      </c>
      <c r="H959" s="29"/>
      <c r="I959" s="50">
        <f t="shared" si="87"/>
        <v>0</v>
      </c>
      <c r="J959" s="2" cm="1">
        <f t="array" ref="J959:L959">[1]!ConvertFeet(I959)</f>
        <v>0</v>
      </c>
      <c r="K959" s="2">
        <v>0</v>
      </c>
      <c r="L959" s="2">
        <v>0</v>
      </c>
      <c r="N959" s="18" t="str">
        <f t="shared" si="88"/>
        <v/>
      </c>
      <c r="O959" s="18" t="str">
        <f t="shared" si="89"/>
        <v/>
      </c>
      <c r="P959" s="35"/>
      <c r="Q959" s="37"/>
      <c r="R959" s="37"/>
    </row>
    <row r="960" spans="1:18" x14ac:dyDescent="0.7">
      <c r="A960" s="1" t="str">
        <f t="shared" si="84"/>
        <v/>
      </c>
      <c r="B960" s="26" t="str">
        <f t="shared" si="85"/>
        <v/>
      </c>
      <c r="C960" s="11"/>
      <c r="D960" s="44" t="s">
        <v>27</v>
      </c>
      <c r="E960" s="44"/>
      <c r="F960" s="4"/>
      <c r="G960" s="58">
        <f t="shared" si="86"/>
        <v>0</v>
      </c>
      <c r="H960" s="29"/>
      <c r="I960" s="50">
        <f t="shared" si="87"/>
        <v>0</v>
      </c>
      <c r="J960" s="2" cm="1">
        <f t="array" ref="J960:L960">[1]!ConvertFeet(I960)</f>
        <v>0</v>
      </c>
      <c r="K960" s="2">
        <v>0</v>
      </c>
      <c r="L960" s="2">
        <v>0</v>
      </c>
      <c r="N960" s="18" t="str">
        <f t="shared" si="88"/>
        <v/>
      </c>
      <c r="O960" s="18" t="str">
        <f t="shared" si="89"/>
        <v/>
      </c>
      <c r="P960" s="35"/>
      <c r="Q960" s="37"/>
      <c r="R960" s="37"/>
    </row>
    <row r="961" spans="1:18" x14ac:dyDescent="0.7">
      <c r="A961" s="1" t="str">
        <f t="shared" si="84"/>
        <v/>
      </c>
      <c r="B961" s="26" t="str">
        <f t="shared" si="85"/>
        <v/>
      </c>
      <c r="C961" s="11"/>
      <c r="D961" s="44" t="s">
        <v>27</v>
      </c>
      <c r="E961" s="44"/>
      <c r="F961" s="4"/>
      <c r="G961" s="58">
        <f t="shared" si="86"/>
        <v>0</v>
      </c>
      <c r="H961" s="29"/>
      <c r="I961" s="50">
        <f t="shared" si="87"/>
        <v>0</v>
      </c>
      <c r="J961" s="2" cm="1">
        <f t="array" ref="J961:L961">[1]!ConvertFeet(I961)</f>
        <v>0</v>
      </c>
      <c r="K961" s="2">
        <v>0</v>
      </c>
      <c r="L961" s="2">
        <v>0</v>
      </c>
      <c r="N961" s="18" t="str">
        <f t="shared" si="88"/>
        <v/>
      </c>
      <c r="O961" s="18" t="str">
        <f t="shared" si="89"/>
        <v/>
      </c>
      <c r="P961" s="35"/>
      <c r="Q961" s="37"/>
      <c r="R961" s="37"/>
    </row>
    <row r="962" spans="1:18" x14ac:dyDescent="0.7">
      <c r="A962" s="1" t="str">
        <f t="shared" si="84"/>
        <v/>
      </c>
      <c r="B962" s="26" t="str">
        <f t="shared" si="85"/>
        <v/>
      </c>
      <c r="C962" s="11"/>
      <c r="D962" s="44" t="s">
        <v>27</v>
      </c>
      <c r="E962" s="44"/>
      <c r="F962" s="4"/>
      <c r="G962" s="58">
        <f t="shared" si="86"/>
        <v>0</v>
      </c>
      <c r="H962" s="29"/>
      <c r="I962" s="50">
        <f t="shared" si="87"/>
        <v>0</v>
      </c>
      <c r="J962" s="2" cm="1">
        <f t="array" ref="J962:L962">[1]!ConvertFeet(I962)</f>
        <v>0</v>
      </c>
      <c r="K962" s="2">
        <v>0</v>
      </c>
      <c r="L962" s="2">
        <v>0</v>
      </c>
      <c r="N962" s="18" t="str">
        <f t="shared" si="88"/>
        <v/>
      </c>
      <c r="O962" s="18" t="str">
        <f t="shared" si="89"/>
        <v/>
      </c>
      <c r="P962" s="35"/>
      <c r="Q962" s="37"/>
      <c r="R962" s="37"/>
    </row>
    <row r="963" spans="1:18" x14ac:dyDescent="0.7">
      <c r="A963" s="1" t="str">
        <f t="shared" si="84"/>
        <v/>
      </c>
      <c r="B963" s="26" t="str">
        <f t="shared" si="85"/>
        <v/>
      </c>
      <c r="C963" s="11"/>
      <c r="D963" s="44" t="s">
        <v>27</v>
      </c>
      <c r="E963" s="44"/>
      <c r="F963" s="4"/>
      <c r="G963" s="58">
        <f t="shared" si="86"/>
        <v>0</v>
      </c>
      <c r="H963" s="29"/>
      <c r="I963" s="50">
        <f t="shared" si="87"/>
        <v>0</v>
      </c>
      <c r="J963" s="2" cm="1">
        <f t="array" ref="J963:L963">[1]!ConvertFeet(I963)</f>
        <v>0</v>
      </c>
      <c r="K963" s="2">
        <v>0</v>
      </c>
      <c r="L963" s="2">
        <v>0</v>
      </c>
      <c r="N963" s="18" t="str">
        <f t="shared" si="88"/>
        <v/>
      </c>
      <c r="O963" s="18" t="str">
        <f t="shared" si="89"/>
        <v/>
      </c>
      <c r="P963" s="35"/>
      <c r="Q963" s="37"/>
      <c r="R963" s="37"/>
    </row>
    <row r="964" spans="1:18" x14ac:dyDescent="0.7">
      <c r="A964" s="1" t="str">
        <f t="shared" si="84"/>
        <v/>
      </c>
      <c r="B964" s="26" t="str">
        <f t="shared" si="85"/>
        <v/>
      </c>
      <c r="C964" s="11"/>
      <c r="D964" s="44" t="s">
        <v>27</v>
      </c>
      <c r="E964" s="44"/>
      <c r="F964" s="4"/>
      <c r="G964" s="58">
        <f t="shared" si="86"/>
        <v>0</v>
      </c>
      <c r="H964" s="29"/>
      <c r="I964" s="50">
        <f t="shared" si="87"/>
        <v>0</v>
      </c>
      <c r="J964" s="2" cm="1">
        <f t="array" ref="J964:L964">[1]!ConvertFeet(I964)</f>
        <v>0</v>
      </c>
      <c r="K964" s="2">
        <v>0</v>
      </c>
      <c r="L964" s="2">
        <v>0</v>
      </c>
      <c r="N964" s="18" t="str">
        <f t="shared" si="88"/>
        <v/>
      </c>
      <c r="O964" s="18" t="str">
        <f t="shared" si="89"/>
        <v/>
      </c>
      <c r="P964" s="35"/>
      <c r="Q964" s="37"/>
      <c r="R964" s="37"/>
    </row>
    <row r="965" spans="1:18" x14ac:dyDescent="0.7">
      <c r="A965" s="1" t="str">
        <f t="shared" si="84"/>
        <v/>
      </c>
      <c r="B965" s="26" t="str">
        <f t="shared" si="85"/>
        <v/>
      </c>
      <c r="C965" s="11"/>
      <c r="D965" s="44" t="s">
        <v>27</v>
      </c>
      <c r="E965" s="44"/>
      <c r="F965" s="4"/>
      <c r="G965" s="58">
        <f t="shared" si="86"/>
        <v>0</v>
      </c>
      <c r="H965" s="29"/>
      <c r="I965" s="50">
        <f t="shared" si="87"/>
        <v>0</v>
      </c>
      <c r="J965" s="2" cm="1">
        <f t="array" ref="J965:L965">[1]!ConvertFeet(I965)</f>
        <v>0</v>
      </c>
      <c r="K965" s="2">
        <v>0</v>
      </c>
      <c r="L965" s="2">
        <v>0</v>
      </c>
      <c r="N965" s="18" t="str">
        <f t="shared" si="88"/>
        <v/>
      </c>
      <c r="O965" s="18" t="str">
        <f t="shared" si="89"/>
        <v/>
      </c>
      <c r="P965" s="35"/>
      <c r="Q965" s="37"/>
      <c r="R965" s="37"/>
    </row>
    <row r="966" spans="1:18" x14ac:dyDescent="0.7">
      <c r="A966" s="1" t="str">
        <f t="shared" si="84"/>
        <v/>
      </c>
      <c r="B966" s="26" t="str">
        <f t="shared" si="85"/>
        <v/>
      </c>
      <c r="C966" s="11"/>
      <c r="D966" s="44" t="s">
        <v>27</v>
      </c>
      <c r="E966" s="44"/>
      <c r="F966" s="4"/>
      <c r="G966" s="58">
        <f t="shared" si="86"/>
        <v>0</v>
      </c>
      <c r="H966" s="29"/>
      <c r="I966" s="50">
        <f t="shared" si="87"/>
        <v>0</v>
      </c>
      <c r="J966" s="2" cm="1">
        <f t="array" ref="J966:L966">[1]!ConvertFeet(I966)</f>
        <v>0</v>
      </c>
      <c r="K966" s="2">
        <v>0</v>
      </c>
      <c r="L966" s="2">
        <v>0</v>
      </c>
      <c r="N966" s="18" t="str">
        <f t="shared" si="88"/>
        <v/>
      </c>
      <c r="O966" s="18" t="str">
        <f t="shared" si="89"/>
        <v/>
      </c>
      <c r="P966" s="35"/>
      <c r="Q966" s="37"/>
      <c r="R966" s="37"/>
    </row>
    <row r="967" spans="1:18" x14ac:dyDescent="0.7">
      <c r="A967" s="1" t="str">
        <f t="shared" si="84"/>
        <v/>
      </c>
      <c r="B967" s="26" t="str">
        <f t="shared" si="85"/>
        <v/>
      </c>
      <c r="C967" s="11"/>
      <c r="D967" s="44" t="s">
        <v>27</v>
      </c>
      <c r="E967" s="44"/>
      <c r="F967" s="4"/>
      <c r="G967" s="58">
        <f t="shared" si="86"/>
        <v>0</v>
      </c>
      <c r="H967" s="29"/>
      <c r="I967" s="50">
        <f t="shared" si="87"/>
        <v>0</v>
      </c>
      <c r="J967" s="2" cm="1">
        <f t="array" ref="J967:L967">[1]!ConvertFeet(I967)</f>
        <v>0</v>
      </c>
      <c r="K967" s="2">
        <v>0</v>
      </c>
      <c r="L967" s="2">
        <v>0</v>
      </c>
      <c r="N967" s="18" t="str">
        <f t="shared" si="88"/>
        <v/>
      </c>
      <c r="O967" s="18" t="str">
        <f t="shared" si="89"/>
        <v/>
      </c>
      <c r="P967" s="35"/>
      <c r="Q967" s="37"/>
      <c r="R967" s="37"/>
    </row>
    <row r="968" spans="1:18" x14ac:dyDescent="0.7">
      <c r="A968" s="1" t="str">
        <f t="shared" ref="A968:A1004" si="90">IF(ISBLANK(C968), "", "Owner")</f>
        <v/>
      </c>
      <c r="B968" s="26" t="str">
        <f t="shared" ref="B968:B1004" si="91">IF(C968="","",ROW()-ROW($B$6))</f>
        <v/>
      </c>
      <c r="C968" s="11"/>
      <c r="D968" s="44" t="s">
        <v>27</v>
      </c>
      <c r="E968" s="44"/>
      <c r="F968" s="4"/>
      <c r="G968" s="58">
        <f t="shared" ref="G968:G1004" si="92">(E968*$E$2)+F968</f>
        <v>0</v>
      </c>
      <c r="H968" s="29"/>
      <c r="I968" s="50">
        <f t="shared" ref="I968:I1004" si="93">(G968+(G968*$V$8))-H968</f>
        <v>0</v>
      </c>
      <c r="J968" s="2" cm="1">
        <f t="array" ref="J968:L968">[1]!ConvertFeet(I968)</f>
        <v>0</v>
      </c>
      <c r="K968" s="2">
        <v>0</v>
      </c>
      <c r="L968" s="2">
        <v>0</v>
      </c>
      <c r="N968" s="18" t="str">
        <f t="shared" si="88"/>
        <v/>
      </c>
      <c r="O968" s="18" t="str">
        <f t="shared" si="89"/>
        <v/>
      </c>
      <c r="P968" s="35"/>
      <c r="Q968" s="37"/>
      <c r="R968" s="37"/>
    </row>
    <row r="969" spans="1:18" x14ac:dyDescent="0.7">
      <c r="A969" s="1" t="str">
        <f t="shared" si="90"/>
        <v/>
      </c>
      <c r="B969" s="26" t="str">
        <f t="shared" si="91"/>
        <v/>
      </c>
      <c r="C969" s="11"/>
      <c r="D969" s="44" t="s">
        <v>27</v>
      </c>
      <c r="E969" s="44"/>
      <c r="F969" s="4"/>
      <c r="G969" s="58">
        <f t="shared" si="92"/>
        <v>0</v>
      </c>
      <c r="H969" s="29"/>
      <c r="I969" s="50">
        <f t="shared" si="93"/>
        <v>0</v>
      </c>
      <c r="J969" s="2" cm="1">
        <f t="array" ref="J969:L969">[1]!ConvertFeet(I969)</f>
        <v>0</v>
      </c>
      <c r="K969" s="2">
        <v>0</v>
      </c>
      <c r="L969" s="2">
        <v>0</v>
      </c>
      <c r="N969" s="18" t="str">
        <f t="shared" si="88"/>
        <v/>
      </c>
      <c r="O969" s="18" t="str">
        <f t="shared" si="89"/>
        <v/>
      </c>
      <c r="P969" s="35"/>
      <c r="Q969" s="37"/>
      <c r="R969" s="37"/>
    </row>
    <row r="970" spans="1:18" x14ac:dyDescent="0.7">
      <c r="A970" s="1" t="str">
        <f t="shared" si="90"/>
        <v/>
      </c>
      <c r="B970" s="26" t="str">
        <f t="shared" si="91"/>
        <v/>
      </c>
      <c r="C970" s="11"/>
      <c r="D970" s="44" t="s">
        <v>27</v>
      </c>
      <c r="E970" s="44"/>
      <c r="F970" s="4"/>
      <c r="G970" s="58">
        <f t="shared" si="92"/>
        <v>0</v>
      </c>
      <c r="H970" s="29"/>
      <c r="I970" s="50">
        <f t="shared" si="93"/>
        <v>0</v>
      </c>
      <c r="J970" s="2" cm="1">
        <f t="array" ref="J970:L970">[1]!ConvertFeet(I970)</f>
        <v>0</v>
      </c>
      <c r="K970" s="2">
        <v>0</v>
      </c>
      <c r="L970" s="2">
        <v>0</v>
      </c>
      <c r="N970" s="18" t="str">
        <f t="shared" ref="N970:N1006" si="94">IF(ISBLANK(P970),"","Khasra")</f>
        <v/>
      </c>
      <c r="O970" s="18" t="str">
        <f t="shared" ref="O970:O1006" si="95">IF(P970="","",ROW()-ROW($B$2))</f>
        <v/>
      </c>
      <c r="P970" s="35"/>
      <c r="Q970" s="37"/>
      <c r="R970" s="37"/>
    </row>
    <row r="971" spans="1:18" x14ac:dyDescent="0.7">
      <c r="A971" s="1" t="str">
        <f t="shared" si="90"/>
        <v/>
      </c>
      <c r="B971" s="26" t="str">
        <f t="shared" si="91"/>
        <v/>
      </c>
      <c r="C971" s="11"/>
      <c r="D971" s="44" t="s">
        <v>27</v>
      </c>
      <c r="E971" s="44"/>
      <c r="F971" s="4"/>
      <c r="G971" s="58">
        <f t="shared" si="92"/>
        <v>0</v>
      </c>
      <c r="H971" s="29"/>
      <c r="I971" s="50">
        <f t="shared" si="93"/>
        <v>0</v>
      </c>
      <c r="J971" s="2" cm="1">
        <f t="array" ref="J971:L971">[1]!ConvertFeet(I971)</f>
        <v>0</v>
      </c>
      <c r="K971" s="2">
        <v>0</v>
      </c>
      <c r="L971" s="2">
        <v>0</v>
      </c>
      <c r="N971" s="18" t="str">
        <f t="shared" si="94"/>
        <v/>
      </c>
      <c r="O971" s="18" t="str">
        <f t="shared" si="95"/>
        <v/>
      </c>
      <c r="P971" s="35"/>
      <c r="Q971" s="37"/>
      <c r="R971" s="37"/>
    </row>
    <row r="972" spans="1:18" x14ac:dyDescent="0.7">
      <c r="A972" s="1" t="str">
        <f t="shared" si="90"/>
        <v/>
      </c>
      <c r="B972" s="26" t="str">
        <f t="shared" si="91"/>
        <v/>
      </c>
      <c r="C972" s="11"/>
      <c r="D972" s="44" t="s">
        <v>27</v>
      </c>
      <c r="E972" s="44"/>
      <c r="F972" s="4"/>
      <c r="G972" s="58">
        <f t="shared" si="92"/>
        <v>0</v>
      </c>
      <c r="H972" s="29"/>
      <c r="I972" s="50">
        <f t="shared" si="93"/>
        <v>0</v>
      </c>
      <c r="J972" s="2" cm="1">
        <f t="array" ref="J972:L972">[1]!ConvertFeet(I972)</f>
        <v>0</v>
      </c>
      <c r="K972" s="2">
        <v>0</v>
      </c>
      <c r="L972" s="2">
        <v>0</v>
      </c>
      <c r="N972" s="18" t="str">
        <f t="shared" si="94"/>
        <v/>
      </c>
      <c r="O972" s="18" t="str">
        <f t="shared" si="95"/>
        <v/>
      </c>
      <c r="P972" s="35"/>
      <c r="Q972" s="37"/>
      <c r="R972" s="37"/>
    </row>
    <row r="973" spans="1:18" x14ac:dyDescent="0.7">
      <c r="A973" s="1" t="str">
        <f t="shared" si="90"/>
        <v/>
      </c>
      <c r="B973" s="26" t="str">
        <f t="shared" si="91"/>
        <v/>
      </c>
      <c r="C973" s="11"/>
      <c r="D973" s="44" t="s">
        <v>27</v>
      </c>
      <c r="E973" s="44"/>
      <c r="F973" s="4"/>
      <c r="G973" s="58">
        <f t="shared" si="92"/>
        <v>0</v>
      </c>
      <c r="H973" s="29"/>
      <c r="I973" s="50">
        <f t="shared" si="93"/>
        <v>0</v>
      </c>
      <c r="J973" s="2" cm="1">
        <f t="array" ref="J973:L973">[1]!ConvertFeet(I973)</f>
        <v>0</v>
      </c>
      <c r="K973" s="2">
        <v>0</v>
      </c>
      <c r="L973" s="2">
        <v>0</v>
      </c>
      <c r="N973" s="18" t="str">
        <f t="shared" si="94"/>
        <v/>
      </c>
      <c r="O973" s="18" t="str">
        <f t="shared" si="95"/>
        <v/>
      </c>
      <c r="P973" s="35"/>
      <c r="Q973" s="37"/>
      <c r="R973" s="37"/>
    </row>
    <row r="974" spans="1:18" x14ac:dyDescent="0.7">
      <c r="A974" s="1" t="str">
        <f t="shared" si="90"/>
        <v/>
      </c>
      <c r="B974" s="26" t="str">
        <f t="shared" si="91"/>
        <v/>
      </c>
      <c r="C974" s="11"/>
      <c r="D974" s="44" t="s">
        <v>27</v>
      </c>
      <c r="E974" s="44"/>
      <c r="F974" s="4"/>
      <c r="G974" s="58">
        <f t="shared" si="92"/>
        <v>0</v>
      </c>
      <c r="H974" s="29"/>
      <c r="I974" s="50">
        <f t="shared" si="93"/>
        <v>0</v>
      </c>
      <c r="J974" s="2" cm="1">
        <f t="array" ref="J974:L974">[1]!ConvertFeet(I974)</f>
        <v>0</v>
      </c>
      <c r="K974" s="2">
        <v>0</v>
      </c>
      <c r="L974" s="2">
        <v>0</v>
      </c>
      <c r="N974" s="18" t="str">
        <f t="shared" si="94"/>
        <v/>
      </c>
      <c r="O974" s="18" t="str">
        <f t="shared" si="95"/>
        <v/>
      </c>
      <c r="P974" s="35"/>
      <c r="Q974" s="37"/>
      <c r="R974" s="37"/>
    </row>
    <row r="975" spans="1:18" x14ac:dyDescent="0.7">
      <c r="A975" s="1" t="str">
        <f t="shared" si="90"/>
        <v/>
      </c>
      <c r="B975" s="26" t="str">
        <f t="shared" si="91"/>
        <v/>
      </c>
      <c r="C975" s="11"/>
      <c r="D975" s="44" t="s">
        <v>27</v>
      </c>
      <c r="E975" s="44"/>
      <c r="F975" s="4"/>
      <c r="G975" s="58">
        <f t="shared" si="92"/>
        <v>0</v>
      </c>
      <c r="H975" s="29"/>
      <c r="I975" s="50">
        <f t="shared" si="93"/>
        <v>0</v>
      </c>
      <c r="J975" s="2" cm="1">
        <f t="array" ref="J975:L975">[1]!ConvertFeet(I975)</f>
        <v>0</v>
      </c>
      <c r="K975" s="2">
        <v>0</v>
      </c>
      <c r="L975" s="2">
        <v>0</v>
      </c>
      <c r="N975" s="18" t="str">
        <f t="shared" si="94"/>
        <v/>
      </c>
      <c r="O975" s="18" t="str">
        <f t="shared" si="95"/>
        <v/>
      </c>
      <c r="P975" s="35"/>
      <c r="Q975" s="37"/>
      <c r="R975" s="37"/>
    </row>
    <row r="976" spans="1:18" x14ac:dyDescent="0.7">
      <c r="A976" s="1" t="str">
        <f t="shared" si="90"/>
        <v/>
      </c>
      <c r="B976" s="26" t="str">
        <f t="shared" si="91"/>
        <v/>
      </c>
      <c r="C976" s="11"/>
      <c r="D976" s="44" t="s">
        <v>27</v>
      </c>
      <c r="E976" s="44"/>
      <c r="F976" s="4"/>
      <c r="G976" s="58">
        <f t="shared" si="92"/>
        <v>0</v>
      </c>
      <c r="H976" s="29"/>
      <c r="I976" s="50">
        <f t="shared" si="93"/>
        <v>0</v>
      </c>
      <c r="J976" s="2" cm="1">
        <f t="array" ref="J976:L976">[1]!ConvertFeet(I976)</f>
        <v>0</v>
      </c>
      <c r="K976" s="2">
        <v>0</v>
      </c>
      <c r="L976" s="2">
        <v>0</v>
      </c>
      <c r="N976" s="18" t="str">
        <f t="shared" si="94"/>
        <v/>
      </c>
      <c r="O976" s="18" t="str">
        <f t="shared" si="95"/>
        <v/>
      </c>
      <c r="P976" s="35"/>
      <c r="Q976" s="37"/>
      <c r="R976" s="37"/>
    </row>
    <row r="977" spans="1:18" x14ac:dyDescent="0.7">
      <c r="A977" s="1" t="str">
        <f t="shared" si="90"/>
        <v/>
      </c>
      <c r="B977" s="26" t="str">
        <f t="shared" si="91"/>
        <v/>
      </c>
      <c r="C977" s="11"/>
      <c r="D977" s="44" t="s">
        <v>27</v>
      </c>
      <c r="E977" s="44"/>
      <c r="F977" s="4"/>
      <c r="G977" s="58">
        <f t="shared" si="92"/>
        <v>0</v>
      </c>
      <c r="H977" s="29"/>
      <c r="I977" s="50">
        <f t="shared" si="93"/>
        <v>0</v>
      </c>
      <c r="J977" s="2" cm="1">
        <f t="array" ref="J977:L977">[1]!ConvertFeet(I977)</f>
        <v>0</v>
      </c>
      <c r="K977" s="2">
        <v>0</v>
      </c>
      <c r="L977" s="2">
        <v>0</v>
      </c>
      <c r="N977" s="18" t="str">
        <f t="shared" si="94"/>
        <v/>
      </c>
      <c r="O977" s="18" t="str">
        <f t="shared" si="95"/>
        <v/>
      </c>
      <c r="P977" s="35"/>
      <c r="Q977" s="37"/>
      <c r="R977" s="37"/>
    </row>
    <row r="978" spans="1:18" x14ac:dyDescent="0.7">
      <c r="A978" s="1" t="str">
        <f t="shared" si="90"/>
        <v/>
      </c>
      <c r="B978" s="26" t="str">
        <f t="shared" si="91"/>
        <v/>
      </c>
      <c r="C978" s="11"/>
      <c r="D978" s="44" t="s">
        <v>27</v>
      </c>
      <c r="E978" s="44"/>
      <c r="F978" s="4"/>
      <c r="G978" s="58">
        <f t="shared" si="92"/>
        <v>0</v>
      </c>
      <c r="H978" s="29"/>
      <c r="I978" s="50">
        <f t="shared" si="93"/>
        <v>0</v>
      </c>
      <c r="J978" s="2" cm="1">
        <f t="array" ref="J978:L978">[1]!ConvertFeet(I978)</f>
        <v>0</v>
      </c>
      <c r="K978" s="2">
        <v>0</v>
      </c>
      <c r="L978" s="2">
        <v>0</v>
      </c>
      <c r="N978" s="18" t="str">
        <f t="shared" si="94"/>
        <v/>
      </c>
      <c r="O978" s="18" t="str">
        <f t="shared" si="95"/>
        <v/>
      </c>
      <c r="P978" s="35"/>
      <c r="Q978" s="37"/>
      <c r="R978" s="37"/>
    </row>
    <row r="979" spans="1:18" x14ac:dyDescent="0.7">
      <c r="A979" s="1" t="str">
        <f t="shared" si="90"/>
        <v/>
      </c>
      <c r="B979" s="26" t="str">
        <f t="shared" si="91"/>
        <v/>
      </c>
      <c r="C979" s="11"/>
      <c r="D979" s="44" t="s">
        <v>27</v>
      </c>
      <c r="E979" s="44"/>
      <c r="F979" s="4"/>
      <c r="G979" s="58">
        <f t="shared" si="92"/>
        <v>0</v>
      </c>
      <c r="H979" s="29"/>
      <c r="I979" s="50">
        <f t="shared" si="93"/>
        <v>0</v>
      </c>
      <c r="J979" s="2" cm="1">
        <f t="array" ref="J979:L979">[1]!ConvertFeet(I979)</f>
        <v>0</v>
      </c>
      <c r="K979" s="2">
        <v>0</v>
      </c>
      <c r="L979" s="2">
        <v>0</v>
      </c>
      <c r="N979" s="18" t="str">
        <f t="shared" si="94"/>
        <v/>
      </c>
      <c r="O979" s="18" t="str">
        <f t="shared" si="95"/>
        <v/>
      </c>
      <c r="P979" s="35"/>
      <c r="Q979" s="37"/>
      <c r="R979" s="37"/>
    </row>
    <row r="980" spans="1:18" x14ac:dyDescent="0.7">
      <c r="A980" s="1" t="str">
        <f t="shared" si="90"/>
        <v/>
      </c>
      <c r="B980" s="26" t="str">
        <f t="shared" si="91"/>
        <v/>
      </c>
      <c r="C980" s="11"/>
      <c r="D980" s="44" t="s">
        <v>27</v>
      </c>
      <c r="E980" s="44"/>
      <c r="F980" s="4"/>
      <c r="G980" s="58">
        <f t="shared" si="92"/>
        <v>0</v>
      </c>
      <c r="H980" s="29"/>
      <c r="I980" s="50">
        <f t="shared" si="93"/>
        <v>0</v>
      </c>
      <c r="J980" s="2" cm="1">
        <f t="array" ref="J980:L980">[1]!ConvertFeet(I980)</f>
        <v>0</v>
      </c>
      <c r="K980" s="2">
        <v>0</v>
      </c>
      <c r="L980" s="2">
        <v>0</v>
      </c>
      <c r="N980" s="18" t="str">
        <f t="shared" si="94"/>
        <v/>
      </c>
      <c r="O980" s="18" t="str">
        <f t="shared" si="95"/>
        <v/>
      </c>
      <c r="P980" s="35"/>
      <c r="Q980" s="37"/>
      <c r="R980" s="37"/>
    </row>
    <row r="981" spans="1:18" x14ac:dyDescent="0.7">
      <c r="A981" s="1" t="str">
        <f t="shared" si="90"/>
        <v/>
      </c>
      <c r="B981" s="26" t="str">
        <f t="shared" si="91"/>
        <v/>
      </c>
      <c r="C981" s="11"/>
      <c r="D981" s="44" t="s">
        <v>27</v>
      </c>
      <c r="E981" s="44"/>
      <c r="F981" s="4"/>
      <c r="G981" s="58">
        <f t="shared" si="92"/>
        <v>0</v>
      </c>
      <c r="H981" s="29"/>
      <c r="I981" s="50">
        <f t="shared" si="93"/>
        <v>0</v>
      </c>
      <c r="J981" s="2" cm="1">
        <f t="array" ref="J981:L981">[1]!ConvertFeet(I981)</f>
        <v>0</v>
      </c>
      <c r="K981" s="2">
        <v>0</v>
      </c>
      <c r="L981" s="2">
        <v>0</v>
      </c>
      <c r="N981" s="18" t="str">
        <f t="shared" si="94"/>
        <v/>
      </c>
      <c r="O981" s="18" t="str">
        <f t="shared" si="95"/>
        <v/>
      </c>
      <c r="P981" s="35"/>
      <c r="Q981" s="37"/>
      <c r="R981" s="37"/>
    </row>
    <row r="982" spans="1:18" x14ac:dyDescent="0.7">
      <c r="A982" s="1" t="str">
        <f t="shared" si="90"/>
        <v/>
      </c>
      <c r="B982" s="26" t="str">
        <f t="shared" si="91"/>
        <v/>
      </c>
      <c r="C982" s="11"/>
      <c r="D982" s="44" t="s">
        <v>27</v>
      </c>
      <c r="E982" s="44"/>
      <c r="F982" s="4"/>
      <c r="G982" s="58">
        <f t="shared" si="92"/>
        <v>0</v>
      </c>
      <c r="H982" s="29"/>
      <c r="I982" s="50">
        <f t="shared" si="93"/>
        <v>0</v>
      </c>
      <c r="J982" s="2" cm="1">
        <f t="array" ref="J982:L982">[1]!ConvertFeet(I982)</f>
        <v>0</v>
      </c>
      <c r="K982" s="2">
        <v>0</v>
      </c>
      <c r="L982" s="2">
        <v>0</v>
      </c>
      <c r="N982" s="18" t="str">
        <f t="shared" si="94"/>
        <v/>
      </c>
      <c r="O982" s="18" t="str">
        <f t="shared" si="95"/>
        <v/>
      </c>
      <c r="P982" s="35"/>
      <c r="Q982" s="37"/>
      <c r="R982" s="37"/>
    </row>
    <row r="983" spans="1:18" x14ac:dyDescent="0.7">
      <c r="A983" s="1" t="str">
        <f t="shared" si="90"/>
        <v/>
      </c>
      <c r="B983" s="26" t="str">
        <f t="shared" si="91"/>
        <v/>
      </c>
      <c r="C983" s="11"/>
      <c r="D983" s="44" t="s">
        <v>27</v>
      </c>
      <c r="E983" s="44"/>
      <c r="F983" s="4"/>
      <c r="G983" s="58">
        <f t="shared" si="92"/>
        <v>0</v>
      </c>
      <c r="H983" s="29"/>
      <c r="I983" s="50">
        <f t="shared" si="93"/>
        <v>0</v>
      </c>
      <c r="J983" s="2" cm="1">
        <f t="array" ref="J983:L983">[1]!ConvertFeet(I983)</f>
        <v>0</v>
      </c>
      <c r="K983" s="2">
        <v>0</v>
      </c>
      <c r="L983" s="2">
        <v>0</v>
      </c>
      <c r="N983" s="18" t="str">
        <f t="shared" si="94"/>
        <v/>
      </c>
      <c r="O983" s="18" t="str">
        <f t="shared" si="95"/>
        <v/>
      </c>
      <c r="P983" s="35"/>
      <c r="Q983" s="37"/>
      <c r="R983" s="37"/>
    </row>
    <row r="984" spans="1:18" x14ac:dyDescent="0.7">
      <c r="A984" s="1" t="str">
        <f t="shared" si="90"/>
        <v/>
      </c>
      <c r="B984" s="26" t="str">
        <f t="shared" si="91"/>
        <v/>
      </c>
      <c r="C984" s="11"/>
      <c r="D984" s="44" t="s">
        <v>27</v>
      </c>
      <c r="E984" s="44"/>
      <c r="F984" s="4"/>
      <c r="G984" s="58">
        <f t="shared" si="92"/>
        <v>0</v>
      </c>
      <c r="H984" s="29"/>
      <c r="I984" s="50">
        <f t="shared" si="93"/>
        <v>0</v>
      </c>
      <c r="J984" s="2" cm="1">
        <f t="array" ref="J984:L984">[1]!ConvertFeet(I984)</f>
        <v>0</v>
      </c>
      <c r="K984" s="2">
        <v>0</v>
      </c>
      <c r="L984" s="2">
        <v>0</v>
      </c>
      <c r="N984" s="18" t="str">
        <f t="shared" si="94"/>
        <v/>
      </c>
      <c r="O984" s="18" t="str">
        <f t="shared" si="95"/>
        <v/>
      </c>
      <c r="P984" s="35"/>
      <c r="Q984" s="37"/>
      <c r="R984" s="37"/>
    </row>
    <row r="985" spans="1:18" x14ac:dyDescent="0.7">
      <c r="A985" s="1" t="str">
        <f t="shared" si="90"/>
        <v/>
      </c>
      <c r="B985" s="26" t="str">
        <f t="shared" si="91"/>
        <v/>
      </c>
      <c r="C985" s="11"/>
      <c r="D985" s="44" t="s">
        <v>27</v>
      </c>
      <c r="E985" s="44"/>
      <c r="F985" s="4"/>
      <c r="G985" s="58">
        <f t="shared" si="92"/>
        <v>0</v>
      </c>
      <c r="H985" s="29"/>
      <c r="I985" s="50">
        <f t="shared" si="93"/>
        <v>0</v>
      </c>
      <c r="J985" s="2" cm="1">
        <f t="array" ref="J985:L985">[1]!ConvertFeet(I985)</f>
        <v>0</v>
      </c>
      <c r="K985" s="2">
        <v>0</v>
      </c>
      <c r="L985" s="2">
        <v>0</v>
      </c>
      <c r="N985" s="18" t="str">
        <f t="shared" si="94"/>
        <v/>
      </c>
      <c r="O985" s="18" t="str">
        <f t="shared" si="95"/>
        <v/>
      </c>
      <c r="P985" s="35"/>
      <c r="Q985" s="37"/>
      <c r="R985" s="37"/>
    </row>
    <row r="986" spans="1:18" x14ac:dyDescent="0.7">
      <c r="A986" s="1" t="str">
        <f t="shared" si="90"/>
        <v/>
      </c>
      <c r="B986" s="26" t="str">
        <f t="shared" si="91"/>
        <v/>
      </c>
      <c r="C986" s="11"/>
      <c r="D986" s="44" t="s">
        <v>27</v>
      </c>
      <c r="E986" s="44"/>
      <c r="F986" s="4"/>
      <c r="G986" s="58">
        <f t="shared" si="92"/>
        <v>0</v>
      </c>
      <c r="H986" s="29"/>
      <c r="I986" s="50">
        <f t="shared" si="93"/>
        <v>0</v>
      </c>
      <c r="J986" s="2" cm="1">
        <f t="array" ref="J986:L986">[1]!ConvertFeet(I986)</f>
        <v>0</v>
      </c>
      <c r="K986" s="2">
        <v>0</v>
      </c>
      <c r="L986" s="2">
        <v>0</v>
      </c>
      <c r="N986" s="18" t="str">
        <f t="shared" si="94"/>
        <v/>
      </c>
      <c r="O986" s="18" t="str">
        <f t="shared" si="95"/>
        <v/>
      </c>
      <c r="P986" s="35"/>
      <c r="Q986" s="37"/>
      <c r="R986" s="37"/>
    </row>
    <row r="987" spans="1:18" x14ac:dyDescent="0.7">
      <c r="A987" s="1" t="str">
        <f t="shared" si="90"/>
        <v/>
      </c>
      <c r="B987" s="26" t="str">
        <f t="shared" si="91"/>
        <v/>
      </c>
      <c r="C987" s="11"/>
      <c r="D987" s="44" t="s">
        <v>27</v>
      </c>
      <c r="E987" s="44"/>
      <c r="F987" s="4"/>
      <c r="G987" s="58">
        <f t="shared" si="92"/>
        <v>0</v>
      </c>
      <c r="H987" s="29"/>
      <c r="I987" s="50">
        <f t="shared" si="93"/>
        <v>0</v>
      </c>
      <c r="J987" s="2" cm="1">
        <f t="array" ref="J987:L987">[1]!ConvertFeet(I987)</f>
        <v>0</v>
      </c>
      <c r="K987" s="2">
        <v>0</v>
      </c>
      <c r="L987" s="2">
        <v>0</v>
      </c>
      <c r="N987" s="18" t="str">
        <f t="shared" si="94"/>
        <v/>
      </c>
      <c r="O987" s="18" t="str">
        <f t="shared" si="95"/>
        <v/>
      </c>
      <c r="P987" s="35"/>
      <c r="Q987" s="37"/>
      <c r="R987" s="37"/>
    </row>
    <row r="988" spans="1:18" x14ac:dyDescent="0.7">
      <c r="A988" s="1" t="str">
        <f t="shared" si="90"/>
        <v/>
      </c>
      <c r="B988" s="26" t="str">
        <f t="shared" si="91"/>
        <v/>
      </c>
      <c r="C988" s="11"/>
      <c r="D988" s="44" t="s">
        <v>27</v>
      </c>
      <c r="E988" s="44"/>
      <c r="F988" s="4"/>
      <c r="G988" s="58">
        <f t="shared" si="92"/>
        <v>0</v>
      </c>
      <c r="H988" s="29"/>
      <c r="I988" s="50">
        <f t="shared" si="93"/>
        <v>0</v>
      </c>
      <c r="J988" s="2" cm="1">
        <f t="array" ref="J988:L988">[1]!ConvertFeet(I988)</f>
        <v>0</v>
      </c>
      <c r="K988" s="2">
        <v>0</v>
      </c>
      <c r="L988" s="2">
        <v>0</v>
      </c>
      <c r="N988" s="18" t="str">
        <f t="shared" si="94"/>
        <v/>
      </c>
      <c r="O988" s="18" t="str">
        <f t="shared" si="95"/>
        <v/>
      </c>
      <c r="P988" s="35"/>
      <c r="Q988" s="37"/>
      <c r="R988" s="37"/>
    </row>
    <row r="989" spans="1:18" x14ac:dyDescent="0.7">
      <c r="A989" s="1" t="str">
        <f t="shared" si="90"/>
        <v/>
      </c>
      <c r="B989" s="26" t="str">
        <f t="shared" si="91"/>
        <v/>
      </c>
      <c r="C989" s="11"/>
      <c r="D989" s="44" t="s">
        <v>27</v>
      </c>
      <c r="E989" s="44"/>
      <c r="F989" s="4"/>
      <c r="G989" s="58">
        <f t="shared" si="92"/>
        <v>0</v>
      </c>
      <c r="H989" s="29"/>
      <c r="I989" s="50">
        <f t="shared" si="93"/>
        <v>0</v>
      </c>
      <c r="J989" s="2" cm="1">
        <f t="array" ref="J989:L989">[1]!ConvertFeet(I989)</f>
        <v>0</v>
      </c>
      <c r="K989" s="2">
        <v>0</v>
      </c>
      <c r="L989" s="2">
        <v>0</v>
      </c>
      <c r="N989" s="18" t="str">
        <f t="shared" si="94"/>
        <v/>
      </c>
      <c r="O989" s="18" t="str">
        <f t="shared" si="95"/>
        <v/>
      </c>
      <c r="P989" s="35"/>
      <c r="Q989" s="37"/>
      <c r="R989" s="37"/>
    </row>
    <row r="990" spans="1:18" x14ac:dyDescent="0.7">
      <c r="A990" s="1" t="str">
        <f t="shared" si="90"/>
        <v/>
      </c>
      <c r="B990" s="26" t="str">
        <f t="shared" si="91"/>
        <v/>
      </c>
      <c r="C990" s="11"/>
      <c r="D990" s="44" t="s">
        <v>27</v>
      </c>
      <c r="E990" s="44"/>
      <c r="F990" s="4"/>
      <c r="G990" s="58">
        <f t="shared" si="92"/>
        <v>0</v>
      </c>
      <c r="H990" s="29"/>
      <c r="I990" s="50">
        <f t="shared" si="93"/>
        <v>0</v>
      </c>
      <c r="J990" s="2" cm="1">
        <f t="array" ref="J990:L990">[1]!ConvertFeet(I990)</f>
        <v>0</v>
      </c>
      <c r="K990" s="2">
        <v>0</v>
      </c>
      <c r="L990" s="2">
        <v>0</v>
      </c>
      <c r="N990" s="18" t="str">
        <f t="shared" si="94"/>
        <v/>
      </c>
      <c r="O990" s="18" t="str">
        <f t="shared" si="95"/>
        <v/>
      </c>
      <c r="P990" s="35"/>
      <c r="Q990" s="37"/>
      <c r="R990" s="37"/>
    </row>
    <row r="991" spans="1:18" x14ac:dyDescent="0.7">
      <c r="A991" s="1" t="str">
        <f t="shared" si="90"/>
        <v/>
      </c>
      <c r="B991" s="26" t="str">
        <f t="shared" si="91"/>
        <v/>
      </c>
      <c r="C991" s="11"/>
      <c r="D991" s="44" t="s">
        <v>27</v>
      </c>
      <c r="E991" s="44"/>
      <c r="F991" s="4"/>
      <c r="G991" s="58">
        <f t="shared" si="92"/>
        <v>0</v>
      </c>
      <c r="H991" s="29"/>
      <c r="I991" s="50">
        <f t="shared" si="93"/>
        <v>0</v>
      </c>
      <c r="J991" s="2" cm="1">
        <f t="array" ref="J991:L991">[1]!ConvertFeet(I991)</f>
        <v>0</v>
      </c>
      <c r="K991" s="2">
        <v>0</v>
      </c>
      <c r="L991" s="2">
        <v>0</v>
      </c>
      <c r="N991" s="18" t="str">
        <f t="shared" si="94"/>
        <v/>
      </c>
      <c r="O991" s="18" t="str">
        <f t="shared" si="95"/>
        <v/>
      </c>
      <c r="P991" s="35"/>
      <c r="Q991" s="37"/>
      <c r="R991" s="37"/>
    </row>
    <row r="992" spans="1:18" x14ac:dyDescent="0.7">
      <c r="A992" s="1" t="str">
        <f t="shared" si="90"/>
        <v/>
      </c>
      <c r="B992" s="26" t="str">
        <f t="shared" si="91"/>
        <v/>
      </c>
      <c r="C992" s="11"/>
      <c r="D992" s="44" t="s">
        <v>27</v>
      </c>
      <c r="E992" s="44"/>
      <c r="F992" s="4"/>
      <c r="G992" s="58">
        <f t="shared" si="92"/>
        <v>0</v>
      </c>
      <c r="H992" s="29"/>
      <c r="I992" s="50">
        <f t="shared" si="93"/>
        <v>0</v>
      </c>
      <c r="J992" s="2" cm="1">
        <f t="array" ref="J992:L992">[1]!ConvertFeet(I992)</f>
        <v>0</v>
      </c>
      <c r="K992" s="2">
        <v>0</v>
      </c>
      <c r="L992" s="2">
        <v>0</v>
      </c>
      <c r="N992" s="18" t="str">
        <f t="shared" si="94"/>
        <v/>
      </c>
      <c r="O992" s="18" t="str">
        <f t="shared" si="95"/>
        <v/>
      </c>
      <c r="P992" s="35"/>
      <c r="Q992" s="37"/>
      <c r="R992" s="37"/>
    </row>
    <row r="993" spans="1:18" x14ac:dyDescent="0.7">
      <c r="A993" s="1" t="str">
        <f t="shared" si="90"/>
        <v/>
      </c>
      <c r="B993" s="26" t="str">
        <f t="shared" si="91"/>
        <v/>
      </c>
      <c r="C993" s="11"/>
      <c r="D993" s="44" t="s">
        <v>27</v>
      </c>
      <c r="E993" s="44"/>
      <c r="F993" s="4"/>
      <c r="G993" s="58">
        <f t="shared" si="92"/>
        <v>0</v>
      </c>
      <c r="H993" s="29"/>
      <c r="I993" s="50">
        <f t="shared" si="93"/>
        <v>0</v>
      </c>
      <c r="J993" s="2" cm="1">
        <f t="array" ref="J993:L993">[1]!ConvertFeet(I993)</f>
        <v>0</v>
      </c>
      <c r="K993" s="2">
        <v>0</v>
      </c>
      <c r="L993" s="2">
        <v>0</v>
      </c>
      <c r="N993" s="18" t="str">
        <f t="shared" si="94"/>
        <v/>
      </c>
      <c r="O993" s="18" t="str">
        <f t="shared" si="95"/>
        <v/>
      </c>
      <c r="P993" s="35"/>
      <c r="Q993" s="37"/>
      <c r="R993" s="37"/>
    </row>
    <row r="994" spans="1:18" x14ac:dyDescent="0.7">
      <c r="A994" s="1" t="str">
        <f t="shared" si="90"/>
        <v/>
      </c>
      <c r="B994" s="26" t="str">
        <f t="shared" si="91"/>
        <v/>
      </c>
      <c r="C994" s="11"/>
      <c r="D994" s="44" t="s">
        <v>27</v>
      </c>
      <c r="E994" s="44"/>
      <c r="F994" s="4"/>
      <c r="G994" s="58">
        <f t="shared" si="92"/>
        <v>0</v>
      </c>
      <c r="H994" s="29"/>
      <c r="I994" s="50">
        <f t="shared" si="93"/>
        <v>0</v>
      </c>
      <c r="J994" s="2" cm="1">
        <f t="array" ref="J994:L994">[1]!ConvertFeet(I994)</f>
        <v>0</v>
      </c>
      <c r="K994" s="2">
        <v>0</v>
      </c>
      <c r="L994" s="2">
        <v>0</v>
      </c>
      <c r="N994" s="18" t="str">
        <f t="shared" si="94"/>
        <v/>
      </c>
      <c r="O994" s="18" t="str">
        <f t="shared" si="95"/>
        <v/>
      </c>
      <c r="P994" s="35"/>
      <c r="Q994" s="37"/>
      <c r="R994" s="37"/>
    </row>
    <row r="995" spans="1:18" x14ac:dyDescent="0.7">
      <c r="A995" s="1" t="str">
        <f t="shared" si="90"/>
        <v/>
      </c>
      <c r="B995" s="26" t="str">
        <f t="shared" si="91"/>
        <v/>
      </c>
      <c r="C995" s="11"/>
      <c r="D995" s="44" t="s">
        <v>27</v>
      </c>
      <c r="E995" s="44"/>
      <c r="F995" s="4"/>
      <c r="G995" s="58">
        <f t="shared" si="92"/>
        <v>0</v>
      </c>
      <c r="H995" s="29"/>
      <c r="I995" s="50">
        <f t="shared" si="93"/>
        <v>0</v>
      </c>
      <c r="J995" s="2" cm="1">
        <f t="array" ref="J995:L995">[1]!ConvertFeet(I995)</f>
        <v>0</v>
      </c>
      <c r="K995" s="2">
        <v>0</v>
      </c>
      <c r="L995" s="2">
        <v>0</v>
      </c>
      <c r="N995" s="18" t="str">
        <f t="shared" si="94"/>
        <v/>
      </c>
      <c r="O995" s="18" t="str">
        <f t="shared" si="95"/>
        <v/>
      </c>
      <c r="P995" s="35"/>
      <c r="Q995" s="37"/>
      <c r="R995" s="37"/>
    </row>
    <row r="996" spans="1:18" x14ac:dyDescent="0.7">
      <c r="A996" s="1" t="str">
        <f t="shared" si="90"/>
        <v/>
      </c>
      <c r="B996" s="26" t="str">
        <f t="shared" si="91"/>
        <v/>
      </c>
      <c r="C996" s="11"/>
      <c r="D996" s="44" t="s">
        <v>27</v>
      </c>
      <c r="E996" s="44"/>
      <c r="F996" s="4"/>
      <c r="G996" s="58">
        <f t="shared" si="92"/>
        <v>0</v>
      </c>
      <c r="H996" s="29"/>
      <c r="I996" s="50">
        <f t="shared" si="93"/>
        <v>0</v>
      </c>
      <c r="J996" s="2" cm="1">
        <f t="array" ref="J996:L996">[1]!ConvertFeet(I996)</f>
        <v>0</v>
      </c>
      <c r="K996" s="2">
        <v>0</v>
      </c>
      <c r="L996" s="2">
        <v>0</v>
      </c>
      <c r="N996" s="18" t="str">
        <f t="shared" si="94"/>
        <v/>
      </c>
      <c r="O996" s="18" t="str">
        <f t="shared" si="95"/>
        <v/>
      </c>
      <c r="P996" s="35"/>
      <c r="Q996" s="37"/>
      <c r="R996" s="37"/>
    </row>
    <row r="997" spans="1:18" x14ac:dyDescent="0.7">
      <c r="A997" s="1" t="str">
        <f t="shared" si="90"/>
        <v/>
      </c>
      <c r="B997" s="26" t="str">
        <f t="shared" si="91"/>
        <v/>
      </c>
      <c r="C997" s="11"/>
      <c r="D997" s="44" t="s">
        <v>27</v>
      </c>
      <c r="E997" s="44"/>
      <c r="F997" s="4"/>
      <c r="G997" s="58">
        <f t="shared" si="92"/>
        <v>0</v>
      </c>
      <c r="H997" s="29"/>
      <c r="I997" s="50">
        <f t="shared" si="93"/>
        <v>0</v>
      </c>
      <c r="J997" s="2" cm="1">
        <f t="array" ref="J997:L997">[1]!ConvertFeet(I997)</f>
        <v>0</v>
      </c>
      <c r="K997" s="2">
        <v>0</v>
      </c>
      <c r="L997" s="2">
        <v>0</v>
      </c>
      <c r="N997" s="18" t="str">
        <f t="shared" si="94"/>
        <v/>
      </c>
      <c r="O997" s="18" t="str">
        <f t="shared" si="95"/>
        <v/>
      </c>
      <c r="P997" s="35"/>
      <c r="Q997" s="37"/>
      <c r="R997" s="37"/>
    </row>
    <row r="998" spans="1:18" x14ac:dyDescent="0.7">
      <c r="A998" s="1" t="str">
        <f t="shared" si="90"/>
        <v/>
      </c>
      <c r="B998" s="26" t="str">
        <f t="shared" si="91"/>
        <v/>
      </c>
      <c r="C998" s="11"/>
      <c r="D998" s="44" t="s">
        <v>27</v>
      </c>
      <c r="E998" s="44"/>
      <c r="F998" s="4"/>
      <c r="G998" s="58">
        <f t="shared" si="92"/>
        <v>0</v>
      </c>
      <c r="H998" s="29"/>
      <c r="I998" s="50">
        <f t="shared" si="93"/>
        <v>0</v>
      </c>
      <c r="J998" s="2" cm="1">
        <f t="array" ref="J998:L998">[1]!ConvertFeet(I998)</f>
        <v>0</v>
      </c>
      <c r="K998" s="2">
        <v>0</v>
      </c>
      <c r="L998" s="2">
        <v>0</v>
      </c>
      <c r="N998" s="18" t="str">
        <f t="shared" si="94"/>
        <v/>
      </c>
      <c r="O998" s="18" t="str">
        <f t="shared" si="95"/>
        <v/>
      </c>
      <c r="P998" s="35"/>
      <c r="Q998" s="37"/>
      <c r="R998" s="37"/>
    </row>
    <row r="999" spans="1:18" x14ac:dyDescent="0.7">
      <c r="A999" s="1" t="str">
        <f t="shared" si="90"/>
        <v/>
      </c>
      <c r="B999" s="26" t="str">
        <f t="shared" si="91"/>
        <v/>
      </c>
      <c r="C999" s="11"/>
      <c r="D999" s="44" t="s">
        <v>27</v>
      </c>
      <c r="E999" s="44"/>
      <c r="F999" s="4"/>
      <c r="G999" s="58">
        <f t="shared" si="92"/>
        <v>0</v>
      </c>
      <c r="H999" s="29"/>
      <c r="I999" s="50">
        <f t="shared" si="93"/>
        <v>0</v>
      </c>
      <c r="J999" s="2" cm="1">
        <f t="array" ref="J999:L999">[1]!ConvertFeet(I999)</f>
        <v>0</v>
      </c>
      <c r="K999" s="2">
        <v>0</v>
      </c>
      <c r="L999" s="2">
        <v>0</v>
      </c>
      <c r="N999" s="18" t="str">
        <f t="shared" si="94"/>
        <v/>
      </c>
      <c r="O999" s="18" t="str">
        <f t="shared" si="95"/>
        <v/>
      </c>
      <c r="P999" s="35"/>
      <c r="Q999" s="37"/>
      <c r="R999" s="37"/>
    </row>
    <row r="1000" spans="1:18" x14ac:dyDescent="0.7">
      <c r="A1000" s="1" t="str">
        <f t="shared" si="90"/>
        <v/>
      </c>
      <c r="B1000" s="26" t="str">
        <f t="shared" si="91"/>
        <v/>
      </c>
      <c r="C1000" s="11"/>
      <c r="D1000" s="44" t="s">
        <v>27</v>
      </c>
      <c r="E1000" s="44"/>
      <c r="F1000" s="4"/>
      <c r="G1000" s="58">
        <f t="shared" si="92"/>
        <v>0</v>
      </c>
      <c r="H1000" s="29"/>
      <c r="I1000" s="50">
        <f t="shared" si="93"/>
        <v>0</v>
      </c>
      <c r="J1000" s="2" cm="1">
        <f t="array" ref="J1000:L1000">[1]!ConvertFeet(I1000)</f>
        <v>0</v>
      </c>
      <c r="K1000" s="2">
        <v>0</v>
      </c>
      <c r="L1000" s="2">
        <v>0</v>
      </c>
      <c r="N1000" s="18" t="str">
        <f t="shared" si="94"/>
        <v/>
      </c>
      <c r="O1000" s="18" t="str">
        <f t="shared" si="95"/>
        <v/>
      </c>
      <c r="P1000" s="35"/>
      <c r="Q1000" s="37"/>
      <c r="R1000" s="37"/>
    </row>
    <row r="1001" spans="1:18" x14ac:dyDescent="0.7">
      <c r="A1001" s="1" t="str">
        <f t="shared" si="90"/>
        <v/>
      </c>
      <c r="B1001" s="26" t="str">
        <f t="shared" si="91"/>
        <v/>
      </c>
      <c r="C1001" s="11"/>
      <c r="D1001" s="44" t="s">
        <v>27</v>
      </c>
      <c r="E1001" s="44"/>
      <c r="F1001" s="4"/>
      <c r="G1001" s="58">
        <f t="shared" si="92"/>
        <v>0</v>
      </c>
      <c r="H1001" s="29"/>
      <c r="I1001" s="50">
        <f t="shared" si="93"/>
        <v>0</v>
      </c>
      <c r="J1001" s="2" cm="1">
        <f t="array" ref="J1001:L1001">[1]!ConvertFeet(I1001)</f>
        <v>0</v>
      </c>
      <c r="K1001" s="2">
        <v>0</v>
      </c>
      <c r="L1001" s="2">
        <v>0</v>
      </c>
      <c r="N1001" s="18" t="str">
        <f t="shared" si="94"/>
        <v/>
      </c>
      <c r="O1001" s="18" t="str">
        <f t="shared" si="95"/>
        <v/>
      </c>
      <c r="P1001" s="35"/>
      <c r="Q1001" s="37"/>
      <c r="R1001" s="37"/>
    </row>
    <row r="1002" spans="1:18" x14ac:dyDescent="0.7">
      <c r="A1002" s="1" t="str">
        <f t="shared" si="90"/>
        <v/>
      </c>
      <c r="B1002" s="26" t="str">
        <f t="shared" si="91"/>
        <v/>
      </c>
      <c r="C1002" s="11"/>
      <c r="D1002" s="44" t="s">
        <v>27</v>
      </c>
      <c r="E1002" s="44"/>
      <c r="F1002" s="4"/>
      <c r="G1002" s="58">
        <f t="shared" si="92"/>
        <v>0</v>
      </c>
      <c r="H1002" s="29"/>
      <c r="I1002" s="50">
        <f t="shared" si="93"/>
        <v>0</v>
      </c>
      <c r="J1002" s="2" cm="1">
        <f t="array" ref="J1002:L1002">[1]!ConvertFeet(I1002)</f>
        <v>0</v>
      </c>
      <c r="K1002" s="2">
        <v>0</v>
      </c>
      <c r="L1002" s="2">
        <v>0</v>
      </c>
      <c r="N1002" s="18" t="str">
        <f t="shared" si="94"/>
        <v/>
      </c>
      <c r="O1002" s="18" t="str">
        <f t="shared" si="95"/>
        <v/>
      </c>
      <c r="P1002" s="35"/>
      <c r="Q1002" s="37"/>
      <c r="R1002" s="37"/>
    </row>
    <row r="1003" spans="1:18" x14ac:dyDescent="0.7">
      <c r="A1003" s="1" t="str">
        <f t="shared" si="90"/>
        <v/>
      </c>
      <c r="B1003" s="26" t="str">
        <f t="shared" si="91"/>
        <v/>
      </c>
      <c r="C1003" s="11"/>
      <c r="D1003" s="44" t="s">
        <v>27</v>
      </c>
      <c r="E1003" s="44"/>
      <c r="F1003" s="4"/>
      <c r="G1003" s="58">
        <f t="shared" si="92"/>
        <v>0</v>
      </c>
      <c r="H1003" s="29"/>
      <c r="I1003" s="50">
        <f t="shared" si="93"/>
        <v>0</v>
      </c>
      <c r="J1003" s="2" cm="1">
        <f t="array" ref="J1003:L1003">[1]!ConvertFeet(I1003)</f>
        <v>0</v>
      </c>
      <c r="K1003" s="2">
        <v>0</v>
      </c>
      <c r="L1003" s="2">
        <v>0</v>
      </c>
      <c r="N1003" s="18" t="str">
        <f t="shared" si="94"/>
        <v/>
      </c>
      <c r="O1003" s="18" t="str">
        <f t="shared" si="95"/>
        <v/>
      </c>
      <c r="P1003" s="35"/>
      <c r="Q1003" s="37"/>
      <c r="R1003" s="37"/>
    </row>
    <row r="1004" spans="1:18" x14ac:dyDescent="0.7">
      <c r="A1004" s="1" t="str">
        <f t="shared" si="90"/>
        <v/>
      </c>
      <c r="B1004" s="26" t="str">
        <f t="shared" si="91"/>
        <v/>
      </c>
      <c r="C1004" s="11"/>
      <c r="D1004" s="44" t="s">
        <v>27</v>
      </c>
      <c r="E1004" s="44"/>
      <c r="F1004" s="4"/>
      <c r="G1004" s="58">
        <f t="shared" si="92"/>
        <v>0</v>
      </c>
      <c r="H1004" s="29"/>
      <c r="I1004" s="50">
        <f t="shared" si="93"/>
        <v>0</v>
      </c>
      <c r="J1004" s="2" cm="1">
        <f t="array" ref="J1004:L1004">[1]!ConvertFeet(I1004)</f>
        <v>0</v>
      </c>
      <c r="K1004" s="2">
        <v>0</v>
      </c>
      <c r="L1004" s="2">
        <v>0</v>
      </c>
      <c r="N1004" s="18" t="str">
        <f t="shared" si="94"/>
        <v/>
      </c>
      <c r="O1004" s="18" t="str">
        <f t="shared" si="95"/>
        <v/>
      </c>
      <c r="P1004" s="35"/>
      <c r="Q1004" s="37"/>
      <c r="R1004" s="37"/>
    </row>
    <row r="1005" spans="1:18" s="3" customFormat="1" x14ac:dyDescent="0.7">
      <c r="C1005" s="13"/>
      <c r="D1005" s="45"/>
      <c r="E1005" s="45"/>
      <c r="G1005" s="53"/>
      <c r="N1005" s="18" t="str">
        <f t="shared" si="94"/>
        <v/>
      </c>
      <c r="O1005" s="18" t="str">
        <f t="shared" si="95"/>
        <v/>
      </c>
      <c r="P1005" s="35"/>
      <c r="Q1005" s="37"/>
      <c r="R1005" s="37"/>
    </row>
    <row r="1006" spans="1:18" x14ac:dyDescent="0.7">
      <c r="N1006" s="18" t="str">
        <f t="shared" si="94"/>
        <v/>
      </c>
      <c r="O1006" s="18" t="str">
        <f t="shared" si="95"/>
        <v/>
      </c>
      <c r="P1006" s="35"/>
      <c r="Q1006" s="37"/>
      <c r="R1006" s="37"/>
    </row>
  </sheetData>
  <sheetProtection algorithmName="SHA-512" hashValue="xOSnjKA2CKUbi7JRMxgD+a3xXxqhdO1Ee/4+uOjeYNtK7wr17F92chN7OzmygMKS1SqXW07c5NsXnpTV25Af8A==" saltValue="amC1s3N+ejI2Jzn6hZh75Q==" spinCount="100000" sheet="1" objects="1" scenarios="1"/>
  <protectedRanges>
    <protectedRange sqref="C5" name="Range4"/>
    <protectedRange sqref="C4:F4" name="Range3"/>
    <protectedRange algorithmName="SHA-512" hashValue="WTCGF64rerPC+0d8AzfnBXVovMBAPHEWaoTG66dmV7jZFFddARTvKkGAIxu1lYx8Oz5fyOFgKsk3b/lMU12Utg==" saltValue="FGavVY/ta4N09pfbhuWDhw==" spinCount="100000" sqref="P9:R1048576 T8" name="Range1"/>
    <protectedRange sqref="C7:F1048576 H7:H1048576" name="Range2"/>
    <protectedRange sqref="C2:E2" name="Range5"/>
  </protectedRanges>
  <mergeCells count="2">
    <mergeCell ref="A1:A6"/>
    <mergeCell ref="B3:B4"/>
  </mergeCells>
  <conditionalFormatting sqref="C1">
    <cfRule type="expression" dxfId="14" priority="1">
      <formula>0</formula>
    </cfRule>
  </conditionalFormatting>
  <conditionalFormatting sqref="C40:C83">
    <cfRule type="duplicateValues" dxfId="13" priority="14"/>
    <cfRule type="duplicateValues" dxfId="12" priority="15"/>
  </conditionalFormatting>
  <conditionalFormatting sqref="C129:C151 C155:C170 C153">
    <cfRule type="duplicateValues" dxfId="11" priority="12"/>
    <cfRule type="duplicateValues" dxfId="10" priority="13"/>
  </conditionalFormatting>
  <conditionalFormatting sqref="C171:C175">
    <cfRule type="duplicateValues" dxfId="9" priority="8"/>
    <cfRule type="duplicateValues" dxfId="8" priority="9"/>
  </conditionalFormatting>
  <conditionalFormatting sqref="C176:C183">
    <cfRule type="duplicateValues" dxfId="7" priority="6"/>
    <cfRule type="duplicateValues" dxfId="6" priority="7"/>
  </conditionalFormatting>
  <conditionalFormatting sqref="C184:C212">
    <cfRule type="duplicateValues" dxfId="5" priority="10"/>
    <cfRule type="duplicateValues" dxfId="4" priority="11"/>
  </conditionalFormatting>
  <conditionalFormatting sqref="C213:C228">
    <cfRule type="duplicateValues" dxfId="3" priority="4"/>
    <cfRule type="duplicateValues" dxfId="2" priority="5"/>
  </conditionalFormatting>
  <conditionalFormatting sqref="C249:C270 C272:C291">
    <cfRule type="duplicateValues" dxfId="1" priority="2"/>
    <cfRule type="duplicateValues" dxfId="0" priority="3"/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Print</vt:lpstr>
      <vt:lpstr>Owner's </vt:lpstr>
      <vt:lpstr>Print!Print_Titles</vt:lpstr>
      <vt:lpstr>'Owner''s '!T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aamir hussain</dc:creator>
  <cp:keywords/>
  <dc:description/>
  <cp:lastModifiedBy>aamir hussain</cp:lastModifiedBy>
  <cp:revision/>
  <cp:lastPrinted>2024-11-04T06:06:27Z</cp:lastPrinted>
  <dcterms:created xsi:type="dcterms:W3CDTF">2023-09-03T10:29:35Z</dcterms:created>
  <dcterms:modified xsi:type="dcterms:W3CDTF">2024-11-04T06:06:35Z</dcterms:modified>
  <cp:category/>
  <cp:contentStatus/>
</cp:coreProperties>
</file>