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amir\Desktop\"/>
    </mc:Choice>
  </mc:AlternateContent>
  <xr:revisionPtr revIDLastSave="0" documentId="13_ncr:1_{C8CEFEB6-C1B9-419D-B0B4-69B1A7B54783}" xr6:coauthVersionLast="47" xr6:coauthVersionMax="47" xr10:uidLastSave="{00000000-0000-0000-0000-000000000000}"/>
  <workbookProtection workbookAlgorithmName="SHA-512" workbookHashValue="j3R/sBNIxPhsr2Kd9YsxtztsWAMglzqdTbVoLumxfg3M2JohNzrqwqXUYXdr42OHuH935hB53a4xdUKieARW8g==" workbookSaltValue="Gj4ka0PCE/SnclXMhjBV6Q==" workbookSpinCount="100000" lockStructure="1"/>
  <bookViews>
    <workbookView xWindow="-120" yWindow="-120" windowWidth="20730" windowHeight="11160" activeTab="1" xr2:uid="{8F15CB69-2AF5-4CE8-B037-24BA53B4BD81}"/>
  </bookViews>
  <sheets>
    <sheet name="Naqsha" sheetId="2" r:id="rId1"/>
    <sheet name="Malkan" sheetId="7" r:id="rId2"/>
    <sheet name="Paste" sheetId="8" r:id="rId3"/>
    <sheet name="Khasra" sheetId="5" r:id="rId4"/>
    <sheet name="Type Of Land" sheetId="6" r:id="rId5"/>
  </sheets>
  <externalReferences>
    <externalReference r:id="rId6"/>
    <externalReference r:id="rId7"/>
  </externalReferences>
  <definedNames>
    <definedName name="_xlnm._FilterDatabase" localSheetId="4" hidden="1">'Type Of Land'!$A$1:$D$178</definedName>
    <definedName name="_xlnm.Print_Area" localSheetId="0">Naqsha!$A$1:$S$1003</definedName>
    <definedName name="_xlnm.Print_Titles" localSheetId="0">Naqsha!$2:$4</definedName>
    <definedName name="Z">'Type Of Land'!$A$2:$B$1048576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1" i="7" l="1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194" i="7"/>
  <c r="AA195" i="7"/>
  <c r="AA196" i="7"/>
  <c r="AA197" i="7"/>
  <c r="AA198" i="7"/>
  <c r="AA199" i="7"/>
  <c r="AA200" i="7"/>
  <c r="AA201" i="7"/>
  <c r="AA202" i="7"/>
  <c r="AA203" i="7"/>
  <c r="AA204" i="7"/>
  <c r="AA205" i="7"/>
  <c r="AA206" i="7"/>
  <c r="AA207" i="7"/>
  <c r="AA208" i="7"/>
  <c r="AA209" i="7"/>
  <c r="AA210" i="7"/>
  <c r="AA211" i="7"/>
  <c r="AA212" i="7"/>
  <c r="AA213" i="7"/>
  <c r="AA214" i="7"/>
  <c r="AA215" i="7"/>
  <c r="AA216" i="7"/>
  <c r="AA217" i="7"/>
  <c r="AA218" i="7"/>
  <c r="AA219" i="7"/>
  <c r="AA220" i="7"/>
  <c r="AA221" i="7"/>
  <c r="AA222" i="7"/>
  <c r="AA223" i="7"/>
  <c r="AA224" i="7"/>
  <c r="AA225" i="7"/>
  <c r="AA226" i="7"/>
  <c r="AA227" i="7"/>
  <c r="AA228" i="7"/>
  <c r="AA229" i="7"/>
  <c r="AA230" i="7"/>
  <c r="AA231" i="7"/>
  <c r="AA232" i="7"/>
  <c r="AA233" i="7"/>
  <c r="AA234" i="7"/>
  <c r="AA235" i="7"/>
  <c r="AA236" i="7"/>
  <c r="AA237" i="7"/>
  <c r="AA238" i="7"/>
  <c r="AA239" i="7"/>
  <c r="AA240" i="7"/>
  <c r="AA241" i="7"/>
  <c r="AA242" i="7"/>
  <c r="AA243" i="7"/>
  <c r="AA244" i="7"/>
  <c r="AA245" i="7"/>
  <c r="AA246" i="7"/>
  <c r="AA247" i="7"/>
  <c r="AA248" i="7"/>
  <c r="AA249" i="7"/>
  <c r="AA250" i="7"/>
  <c r="AA251" i="7"/>
  <c r="AA252" i="7"/>
  <c r="AA253" i="7"/>
  <c r="AA254" i="7"/>
  <c r="AA255" i="7"/>
  <c r="AA256" i="7"/>
  <c r="AA257" i="7"/>
  <c r="AA258" i="7"/>
  <c r="AA259" i="7"/>
  <c r="AA260" i="7"/>
  <c r="AA261" i="7"/>
  <c r="AA262" i="7"/>
  <c r="AA263" i="7"/>
  <c r="AA264" i="7"/>
  <c r="AA265" i="7"/>
  <c r="AA266" i="7"/>
  <c r="AA267" i="7"/>
  <c r="AA268" i="7"/>
  <c r="AA269" i="7"/>
  <c r="AA270" i="7"/>
  <c r="AA271" i="7"/>
  <c r="AA272" i="7"/>
  <c r="AA273" i="7"/>
  <c r="AA274" i="7"/>
  <c r="AA275" i="7"/>
  <c r="AA276" i="7"/>
  <c r="AA277" i="7"/>
  <c r="AA278" i="7"/>
  <c r="AA279" i="7"/>
  <c r="AA280" i="7"/>
  <c r="AA281" i="7"/>
  <c r="AA282" i="7"/>
  <c r="AA283" i="7"/>
  <c r="AA284" i="7"/>
  <c r="AA285" i="7"/>
  <c r="AA286" i="7"/>
  <c r="AA287" i="7"/>
  <c r="AA288" i="7"/>
  <c r="AA289" i="7"/>
  <c r="AA290" i="7"/>
  <c r="AA291" i="7"/>
  <c r="AA292" i="7"/>
  <c r="AA293" i="7"/>
  <c r="AA294" i="7"/>
  <c r="AA295" i="7"/>
  <c r="AA296" i="7"/>
  <c r="AA297" i="7"/>
  <c r="AA298" i="7"/>
  <c r="AA299" i="7"/>
  <c r="AA300" i="7"/>
  <c r="AA301" i="7"/>
  <c r="AA302" i="7"/>
  <c r="AA303" i="7"/>
  <c r="AA304" i="7"/>
  <c r="AA305" i="7"/>
  <c r="AA306" i="7"/>
  <c r="AA307" i="7"/>
  <c r="AA308" i="7"/>
  <c r="AA309" i="7"/>
  <c r="AA310" i="7"/>
  <c r="AA311" i="7"/>
  <c r="AA312" i="7"/>
  <c r="AA313" i="7"/>
  <c r="AA314" i="7"/>
  <c r="AA315" i="7"/>
  <c r="AA316" i="7"/>
  <c r="AA317" i="7"/>
  <c r="AA318" i="7"/>
  <c r="AA319" i="7"/>
  <c r="AA320" i="7"/>
  <c r="AA321" i="7"/>
  <c r="AA322" i="7"/>
  <c r="AA323" i="7"/>
  <c r="AA324" i="7"/>
  <c r="AA325" i="7"/>
  <c r="AA326" i="7"/>
  <c r="AA327" i="7"/>
  <c r="AA328" i="7"/>
  <c r="AA329" i="7"/>
  <c r="AA330" i="7"/>
  <c r="AA331" i="7"/>
  <c r="AA332" i="7"/>
  <c r="AA333" i="7"/>
  <c r="AA334" i="7"/>
  <c r="AA335" i="7"/>
  <c r="AA336" i="7"/>
  <c r="AA337" i="7"/>
  <c r="AA338" i="7"/>
  <c r="AA339" i="7"/>
  <c r="AA340" i="7"/>
  <c r="AA341" i="7"/>
  <c r="AA342" i="7"/>
  <c r="AA343" i="7"/>
  <c r="AA344" i="7"/>
  <c r="AA345" i="7"/>
  <c r="AA346" i="7"/>
  <c r="AA347" i="7"/>
  <c r="AA348" i="7"/>
  <c r="AA349" i="7"/>
  <c r="AA350" i="7"/>
  <c r="AA351" i="7"/>
  <c r="AA352" i="7"/>
  <c r="AA353" i="7"/>
  <c r="AA354" i="7"/>
  <c r="AA355" i="7"/>
  <c r="AA356" i="7"/>
  <c r="AA357" i="7"/>
  <c r="AA358" i="7"/>
  <c r="AA359" i="7"/>
  <c r="AA360" i="7"/>
  <c r="AA361" i="7"/>
  <c r="AA362" i="7"/>
  <c r="AA363" i="7"/>
  <c r="AA364" i="7"/>
  <c r="AA365" i="7"/>
  <c r="AA366" i="7"/>
  <c r="AA367" i="7"/>
  <c r="AA368" i="7"/>
  <c r="AA369" i="7"/>
  <c r="AA370" i="7"/>
  <c r="AA371" i="7"/>
  <c r="AA372" i="7"/>
  <c r="AA373" i="7"/>
  <c r="AA374" i="7"/>
  <c r="AA375" i="7"/>
  <c r="AA376" i="7"/>
  <c r="AA377" i="7"/>
  <c r="AA378" i="7"/>
  <c r="AA379" i="7"/>
  <c r="AA380" i="7"/>
  <c r="AA381" i="7"/>
  <c r="AA382" i="7"/>
  <c r="AA383" i="7"/>
  <c r="AA384" i="7"/>
  <c r="AA385" i="7"/>
  <c r="AA386" i="7"/>
  <c r="AA387" i="7"/>
  <c r="AA388" i="7"/>
  <c r="AA389" i="7"/>
  <c r="AA390" i="7"/>
  <c r="AA391" i="7"/>
  <c r="AA392" i="7"/>
  <c r="AA393" i="7"/>
  <c r="AA394" i="7"/>
  <c r="AA395" i="7"/>
  <c r="AA396" i="7"/>
  <c r="AA397" i="7"/>
  <c r="AA398" i="7"/>
  <c r="AA399" i="7"/>
  <c r="AA400" i="7"/>
  <c r="AA401" i="7"/>
  <c r="AA402" i="7"/>
  <c r="AA403" i="7"/>
  <c r="AA404" i="7"/>
  <c r="AA405" i="7"/>
  <c r="AA406" i="7"/>
  <c r="AA407" i="7"/>
  <c r="AA408" i="7"/>
  <c r="AA409" i="7"/>
  <c r="AA410" i="7"/>
  <c r="AA411" i="7"/>
  <c r="AA412" i="7"/>
  <c r="AA413" i="7"/>
  <c r="AA414" i="7"/>
  <c r="AA415" i="7"/>
  <c r="AA416" i="7"/>
  <c r="AA417" i="7"/>
  <c r="AA418" i="7"/>
  <c r="AA419" i="7"/>
  <c r="AA420" i="7"/>
  <c r="AA421" i="7"/>
  <c r="AA422" i="7"/>
  <c r="AA423" i="7"/>
  <c r="AA424" i="7"/>
  <c r="AA425" i="7"/>
  <c r="AA426" i="7"/>
  <c r="AA427" i="7"/>
  <c r="AA428" i="7"/>
  <c r="AA429" i="7"/>
  <c r="AA430" i="7"/>
  <c r="AA431" i="7"/>
  <c r="AA432" i="7"/>
  <c r="AA433" i="7"/>
  <c r="AA434" i="7"/>
  <c r="AA435" i="7"/>
  <c r="AA436" i="7"/>
  <c r="AA437" i="7"/>
  <c r="AA438" i="7"/>
  <c r="AA439" i="7"/>
  <c r="AA440" i="7"/>
  <c r="AA441" i="7"/>
  <c r="AA442" i="7"/>
  <c r="AA443" i="7"/>
  <c r="AA444" i="7"/>
  <c r="AA445" i="7"/>
  <c r="AA446" i="7"/>
  <c r="AA447" i="7"/>
  <c r="AA448" i="7"/>
  <c r="AA449" i="7"/>
  <c r="AA450" i="7"/>
  <c r="AA451" i="7"/>
  <c r="AA452" i="7"/>
  <c r="AA453" i="7"/>
  <c r="AA454" i="7"/>
  <c r="AA455" i="7"/>
  <c r="AA456" i="7"/>
  <c r="AA457" i="7"/>
  <c r="AA458" i="7"/>
  <c r="AA459" i="7"/>
  <c r="AA460" i="7"/>
  <c r="AA461" i="7"/>
  <c r="AA462" i="7"/>
  <c r="AA463" i="7"/>
  <c r="AA464" i="7"/>
  <c r="AA465" i="7"/>
  <c r="AA466" i="7"/>
  <c r="AA467" i="7"/>
  <c r="AA468" i="7"/>
  <c r="AA469" i="7"/>
  <c r="AA470" i="7"/>
  <c r="AA471" i="7"/>
  <c r="AA472" i="7"/>
  <c r="AA473" i="7"/>
  <c r="AA474" i="7"/>
  <c r="AA475" i="7"/>
  <c r="AA476" i="7"/>
  <c r="AA477" i="7"/>
  <c r="AA478" i="7"/>
  <c r="AA479" i="7"/>
  <c r="AA480" i="7"/>
  <c r="AA481" i="7"/>
  <c r="AA482" i="7"/>
  <c r="AA483" i="7"/>
  <c r="AA484" i="7"/>
  <c r="AA485" i="7"/>
  <c r="AA486" i="7"/>
  <c r="AA487" i="7"/>
  <c r="AA488" i="7"/>
  <c r="AA489" i="7"/>
  <c r="AA490" i="7"/>
  <c r="AA491" i="7"/>
  <c r="AA492" i="7"/>
  <c r="AA493" i="7"/>
  <c r="AA494" i="7"/>
  <c r="AA495" i="7"/>
  <c r="AA496" i="7"/>
  <c r="AA497" i="7"/>
  <c r="AA498" i="7"/>
  <c r="AA499" i="7"/>
  <c r="AA500" i="7"/>
  <c r="AA501" i="7"/>
  <c r="AA502" i="7"/>
  <c r="AA503" i="7"/>
  <c r="AA504" i="7"/>
  <c r="AA505" i="7"/>
  <c r="AA506" i="7"/>
  <c r="AA507" i="7"/>
  <c r="AA508" i="7"/>
  <c r="AA509" i="7"/>
  <c r="AA510" i="7"/>
  <c r="AA511" i="7"/>
  <c r="AA512" i="7"/>
  <c r="AA513" i="7"/>
  <c r="AA514" i="7"/>
  <c r="AA515" i="7"/>
  <c r="AA516" i="7"/>
  <c r="AA517" i="7"/>
  <c r="AA518" i="7"/>
  <c r="AA519" i="7"/>
  <c r="AA520" i="7"/>
  <c r="AA521" i="7"/>
  <c r="AA522" i="7"/>
  <c r="AA523" i="7"/>
  <c r="AA524" i="7"/>
  <c r="AA525" i="7"/>
  <c r="AA526" i="7"/>
  <c r="AA527" i="7"/>
  <c r="AA528" i="7"/>
  <c r="AA529" i="7"/>
  <c r="AA530" i="7"/>
  <c r="AA531" i="7"/>
  <c r="AA532" i="7"/>
  <c r="AA533" i="7"/>
  <c r="AA534" i="7"/>
  <c r="AA535" i="7"/>
  <c r="AA536" i="7"/>
  <c r="AA537" i="7"/>
  <c r="AA538" i="7"/>
  <c r="AA539" i="7"/>
  <c r="AA540" i="7"/>
  <c r="AA541" i="7"/>
  <c r="AA542" i="7"/>
  <c r="AA543" i="7"/>
  <c r="AA544" i="7"/>
  <c r="AA545" i="7"/>
  <c r="AA546" i="7"/>
  <c r="AA547" i="7"/>
  <c r="AA548" i="7"/>
  <c r="AA549" i="7"/>
  <c r="AA550" i="7"/>
  <c r="AA551" i="7"/>
  <c r="AA552" i="7"/>
  <c r="AA553" i="7"/>
  <c r="AA554" i="7"/>
  <c r="AA555" i="7"/>
  <c r="AA556" i="7"/>
  <c r="AA557" i="7"/>
  <c r="AA558" i="7"/>
  <c r="AA559" i="7"/>
  <c r="AA560" i="7"/>
  <c r="AA561" i="7"/>
  <c r="AA562" i="7"/>
  <c r="AA563" i="7"/>
  <c r="AA564" i="7"/>
  <c r="AA565" i="7"/>
  <c r="AA566" i="7"/>
  <c r="AA567" i="7"/>
  <c r="AA568" i="7"/>
  <c r="AA569" i="7"/>
  <c r="AA570" i="7"/>
  <c r="AA571" i="7"/>
  <c r="AA572" i="7"/>
  <c r="AA573" i="7"/>
  <c r="AA574" i="7"/>
  <c r="AA575" i="7"/>
  <c r="AA576" i="7"/>
  <c r="AA577" i="7"/>
  <c r="AA578" i="7"/>
  <c r="AA579" i="7"/>
  <c r="AA580" i="7"/>
  <c r="AA581" i="7"/>
  <c r="AA582" i="7"/>
  <c r="AA583" i="7"/>
  <c r="AA584" i="7"/>
  <c r="AA585" i="7"/>
  <c r="AA586" i="7"/>
  <c r="AA587" i="7"/>
  <c r="AA588" i="7"/>
  <c r="AA589" i="7"/>
  <c r="AA590" i="7"/>
  <c r="AA591" i="7"/>
  <c r="AA592" i="7"/>
  <c r="AA593" i="7"/>
  <c r="AA594" i="7"/>
  <c r="AA595" i="7"/>
  <c r="AA596" i="7"/>
  <c r="AA597" i="7"/>
  <c r="AA598" i="7"/>
  <c r="AA599" i="7"/>
  <c r="AA600" i="7"/>
  <c r="AA601" i="7"/>
  <c r="AA602" i="7"/>
  <c r="AA603" i="7"/>
  <c r="AA604" i="7"/>
  <c r="AA605" i="7"/>
  <c r="AA606" i="7"/>
  <c r="AA607" i="7"/>
  <c r="AA608" i="7"/>
  <c r="AA609" i="7"/>
  <c r="AA610" i="7"/>
  <c r="AA611" i="7"/>
  <c r="AA612" i="7"/>
  <c r="AA613" i="7"/>
  <c r="AA614" i="7"/>
  <c r="AA615" i="7"/>
  <c r="AA616" i="7"/>
  <c r="AA617" i="7"/>
  <c r="AA618" i="7"/>
  <c r="AA619" i="7"/>
  <c r="AA620" i="7"/>
  <c r="AA621" i="7"/>
  <c r="AA622" i="7"/>
  <c r="AA623" i="7"/>
  <c r="AA624" i="7"/>
  <c r="AA625" i="7"/>
  <c r="AA626" i="7"/>
  <c r="AA627" i="7"/>
  <c r="AA628" i="7"/>
  <c r="AA629" i="7"/>
  <c r="AA630" i="7"/>
  <c r="AA631" i="7"/>
  <c r="AA632" i="7"/>
  <c r="AA633" i="7"/>
  <c r="AA634" i="7"/>
  <c r="AA635" i="7"/>
  <c r="AA636" i="7"/>
  <c r="AA637" i="7"/>
  <c r="AA638" i="7"/>
  <c r="AA639" i="7"/>
  <c r="AA640" i="7"/>
  <c r="AA641" i="7"/>
  <c r="AA642" i="7"/>
  <c r="AA643" i="7"/>
  <c r="AA644" i="7"/>
  <c r="AA645" i="7"/>
  <c r="AA646" i="7"/>
  <c r="AA647" i="7"/>
  <c r="AA648" i="7"/>
  <c r="AA649" i="7"/>
  <c r="AA650" i="7"/>
  <c r="AA651" i="7"/>
  <c r="AA652" i="7"/>
  <c r="AA653" i="7"/>
  <c r="AA654" i="7"/>
  <c r="AA655" i="7"/>
  <c r="AA656" i="7"/>
  <c r="AA657" i="7"/>
  <c r="AA658" i="7"/>
  <c r="AA659" i="7"/>
  <c r="AA660" i="7"/>
  <c r="AA661" i="7"/>
  <c r="AA662" i="7"/>
  <c r="AA663" i="7"/>
  <c r="AA664" i="7"/>
  <c r="AA665" i="7"/>
  <c r="AA666" i="7"/>
  <c r="AA667" i="7"/>
  <c r="AA668" i="7"/>
  <c r="AA669" i="7"/>
  <c r="AA670" i="7"/>
  <c r="AA671" i="7"/>
  <c r="AA672" i="7"/>
  <c r="AA673" i="7"/>
  <c r="AA674" i="7"/>
  <c r="AA675" i="7"/>
  <c r="AA676" i="7"/>
  <c r="AA677" i="7"/>
  <c r="AA678" i="7"/>
  <c r="AA679" i="7"/>
  <c r="AA680" i="7"/>
  <c r="AA681" i="7"/>
  <c r="AA682" i="7"/>
  <c r="AA683" i="7"/>
  <c r="AA684" i="7"/>
  <c r="AA685" i="7"/>
  <c r="AA686" i="7"/>
  <c r="AA687" i="7"/>
  <c r="AA688" i="7"/>
  <c r="AA689" i="7"/>
  <c r="AA690" i="7"/>
  <c r="AA691" i="7"/>
  <c r="AA692" i="7"/>
  <c r="AA693" i="7"/>
  <c r="AA694" i="7"/>
  <c r="AA695" i="7"/>
  <c r="AA696" i="7"/>
  <c r="AA697" i="7"/>
  <c r="AA698" i="7"/>
  <c r="AA699" i="7"/>
  <c r="AA700" i="7"/>
  <c r="AA701" i="7"/>
  <c r="AA702" i="7"/>
  <c r="AA703" i="7"/>
  <c r="AA704" i="7"/>
  <c r="AA705" i="7"/>
  <c r="AA706" i="7"/>
  <c r="AA707" i="7"/>
  <c r="AA708" i="7"/>
  <c r="AA709" i="7"/>
  <c r="AA710" i="7"/>
  <c r="AA711" i="7"/>
  <c r="AA712" i="7"/>
  <c r="AA713" i="7"/>
  <c r="AA714" i="7"/>
  <c r="AA715" i="7"/>
  <c r="AA716" i="7"/>
  <c r="AA717" i="7"/>
  <c r="AA718" i="7"/>
  <c r="AA719" i="7"/>
  <c r="AA720" i="7"/>
  <c r="AA721" i="7"/>
  <c r="AA722" i="7"/>
  <c r="AA723" i="7"/>
  <c r="AA724" i="7"/>
  <c r="AA725" i="7"/>
  <c r="AA726" i="7"/>
  <c r="AA727" i="7"/>
  <c r="AA728" i="7"/>
  <c r="AA729" i="7"/>
  <c r="AA730" i="7"/>
  <c r="AA731" i="7"/>
  <c r="AA732" i="7"/>
  <c r="AA733" i="7"/>
  <c r="AA734" i="7"/>
  <c r="AA735" i="7"/>
  <c r="AA736" i="7"/>
  <c r="AA737" i="7"/>
  <c r="AA738" i="7"/>
  <c r="AA739" i="7"/>
  <c r="AA740" i="7"/>
  <c r="AA741" i="7"/>
  <c r="AA742" i="7"/>
  <c r="AA743" i="7"/>
  <c r="AA744" i="7"/>
  <c r="AA745" i="7"/>
  <c r="AA746" i="7"/>
  <c r="AA747" i="7"/>
  <c r="AA748" i="7"/>
  <c r="AA749" i="7"/>
  <c r="AA750" i="7"/>
  <c r="AA751" i="7"/>
  <c r="AA752" i="7"/>
  <c r="AA753" i="7"/>
  <c r="AA754" i="7"/>
  <c r="AA755" i="7"/>
  <c r="AA756" i="7"/>
  <c r="AA757" i="7"/>
  <c r="AA758" i="7"/>
  <c r="AA759" i="7"/>
  <c r="AA760" i="7"/>
  <c r="AA761" i="7"/>
  <c r="AA762" i="7"/>
  <c r="AA763" i="7"/>
  <c r="AA764" i="7"/>
  <c r="AA765" i="7"/>
  <c r="AA766" i="7"/>
  <c r="AA767" i="7"/>
  <c r="AA768" i="7"/>
  <c r="AA769" i="7"/>
  <c r="AA770" i="7"/>
  <c r="AA771" i="7"/>
  <c r="AA772" i="7"/>
  <c r="AA773" i="7"/>
  <c r="AA774" i="7"/>
  <c r="AA775" i="7"/>
  <c r="AA776" i="7"/>
  <c r="AA777" i="7"/>
  <c r="AA778" i="7"/>
  <c r="AA779" i="7"/>
  <c r="AA780" i="7"/>
  <c r="AA781" i="7"/>
  <c r="AA782" i="7"/>
  <c r="AA783" i="7"/>
  <c r="AA784" i="7"/>
  <c r="AA785" i="7"/>
  <c r="AA786" i="7"/>
  <c r="AA787" i="7"/>
  <c r="AA788" i="7"/>
  <c r="AA789" i="7"/>
  <c r="AA790" i="7"/>
  <c r="AA791" i="7"/>
  <c r="AA792" i="7"/>
  <c r="AA793" i="7"/>
  <c r="AA794" i="7"/>
  <c r="AA795" i="7"/>
  <c r="AA796" i="7"/>
  <c r="AA797" i="7"/>
  <c r="AA798" i="7"/>
  <c r="AA799" i="7"/>
  <c r="AA800" i="7"/>
  <c r="AA801" i="7"/>
  <c r="AA802" i="7"/>
  <c r="AA803" i="7"/>
  <c r="AA804" i="7"/>
  <c r="AA805" i="7"/>
  <c r="AA806" i="7"/>
  <c r="AA807" i="7"/>
  <c r="AA808" i="7"/>
  <c r="AA809" i="7"/>
  <c r="AA810" i="7"/>
  <c r="AA811" i="7"/>
  <c r="AA812" i="7"/>
  <c r="AA813" i="7"/>
  <c r="AA814" i="7"/>
  <c r="AA815" i="7"/>
  <c r="AA816" i="7"/>
  <c r="AA817" i="7"/>
  <c r="AA818" i="7"/>
  <c r="AA819" i="7"/>
  <c r="AA820" i="7"/>
  <c r="AA821" i="7"/>
  <c r="AA822" i="7"/>
  <c r="AA823" i="7"/>
  <c r="AA824" i="7"/>
  <c r="AA825" i="7"/>
  <c r="AA826" i="7"/>
  <c r="AA827" i="7"/>
  <c r="AA828" i="7"/>
  <c r="AA829" i="7"/>
  <c r="AA830" i="7"/>
  <c r="AA831" i="7"/>
  <c r="AA832" i="7"/>
  <c r="AA833" i="7"/>
  <c r="AA834" i="7"/>
  <c r="AA835" i="7"/>
  <c r="AA836" i="7"/>
  <c r="AA837" i="7"/>
  <c r="AA838" i="7"/>
  <c r="AA839" i="7"/>
  <c r="AA840" i="7"/>
  <c r="AA841" i="7"/>
  <c r="AA842" i="7"/>
  <c r="AA843" i="7"/>
  <c r="AA844" i="7"/>
  <c r="AA845" i="7"/>
  <c r="AA846" i="7"/>
  <c r="AA847" i="7"/>
  <c r="AA848" i="7"/>
  <c r="AA849" i="7"/>
  <c r="AA850" i="7"/>
  <c r="AA851" i="7"/>
  <c r="AA852" i="7"/>
  <c r="AA853" i="7"/>
  <c r="AA854" i="7"/>
  <c r="AA855" i="7"/>
  <c r="AA856" i="7"/>
  <c r="AA857" i="7"/>
  <c r="AA858" i="7"/>
  <c r="AA859" i="7"/>
  <c r="AA860" i="7"/>
  <c r="AA861" i="7"/>
  <c r="AA862" i="7"/>
  <c r="AA863" i="7"/>
  <c r="AA864" i="7"/>
  <c r="AA865" i="7"/>
  <c r="AA866" i="7"/>
  <c r="AA867" i="7"/>
  <c r="AA868" i="7"/>
  <c r="AA869" i="7"/>
  <c r="AA870" i="7"/>
  <c r="AA871" i="7"/>
  <c r="AA872" i="7"/>
  <c r="AA873" i="7"/>
  <c r="AA874" i="7"/>
  <c r="AA875" i="7"/>
  <c r="AA876" i="7"/>
  <c r="AA877" i="7"/>
  <c r="AA878" i="7"/>
  <c r="AA879" i="7"/>
  <c r="AA880" i="7"/>
  <c r="AA881" i="7"/>
  <c r="AA882" i="7"/>
  <c r="AA883" i="7"/>
  <c r="AA884" i="7"/>
  <c r="AA885" i="7"/>
  <c r="AA886" i="7"/>
  <c r="AA887" i="7"/>
  <c r="AA888" i="7"/>
  <c r="AA889" i="7"/>
  <c r="AA890" i="7"/>
  <c r="AA891" i="7"/>
  <c r="AA892" i="7"/>
  <c r="AA893" i="7"/>
  <c r="AA894" i="7"/>
  <c r="AA895" i="7"/>
  <c r="AA896" i="7"/>
  <c r="AA897" i="7"/>
  <c r="AA898" i="7"/>
  <c r="AA899" i="7"/>
  <c r="AA900" i="7"/>
  <c r="AA901" i="7"/>
  <c r="AA902" i="7"/>
  <c r="AA903" i="7"/>
  <c r="AA904" i="7"/>
  <c r="AA905" i="7"/>
  <c r="AA906" i="7"/>
  <c r="AA907" i="7"/>
  <c r="AA908" i="7"/>
  <c r="AA909" i="7"/>
  <c r="AA910" i="7"/>
  <c r="AA911" i="7"/>
  <c r="AA912" i="7"/>
  <c r="AA913" i="7"/>
  <c r="AA914" i="7"/>
  <c r="AA915" i="7"/>
  <c r="AA916" i="7"/>
  <c r="AA917" i="7"/>
  <c r="AA918" i="7"/>
  <c r="AA919" i="7"/>
  <c r="AA920" i="7"/>
  <c r="AA921" i="7"/>
  <c r="AA922" i="7"/>
  <c r="AA923" i="7"/>
  <c r="AA924" i="7"/>
  <c r="AA925" i="7"/>
  <c r="AA926" i="7"/>
  <c r="AA927" i="7"/>
  <c r="AA928" i="7"/>
  <c r="AA929" i="7"/>
  <c r="AA930" i="7"/>
  <c r="AA931" i="7"/>
  <c r="AA932" i="7"/>
  <c r="AA933" i="7"/>
  <c r="AA934" i="7"/>
  <c r="AA935" i="7"/>
  <c r="AA936" i="7"/>
  <c r="AA937" i="7"/>
  <c r="AA938" i="7"/>
  <c r="AA939" i="7"/>
  <c r="AA940" i="7"/>
  <c r="AA941" i="7"/>
  <c r="AA942" i="7"/>
  <c r="AA943" i="7"/>
  <c r="AA944" i="7"/>
  <c r="AA945" i="7"/>
  <c r="AA946" i="7"/>
  <c r="AA947" i="7"/>
  <c r="AA948" i="7"/>
  <c r="AA949" i="7"/>
  <c r="AA950" i="7"/>
  <c r="AA951" i="7"/>
  <c r="AA952" i="7"/>
  <c r="AA953" i="7"/>
  <c r="AA954" i="7"/>
  <c r="AA955" i="7"/>
  <c r="AA956" i="7"/>
  <c r="AA957" i="7"/>
  <c r="AA958" i="7"/>
  <c r="AA959" i="7"/>
  <c r="AA960" i="7"/>
  <c r="AA961" i="7"/>
  <c r="AA962" i="7"/>
  <c r="AA963" i="7"/>
  <c r="AA964" i="7"/>
  <c r="AA965" i="7"/>
  <c r="AA966" i="7"/>
  <c r="AA967" i="7"/>
  <c r="AA968" i="7"/>
  <c r="AA969" i="7"/>
  <c r="AA970" i="7"/>
  <c r="AA971" i="7"/>
  <c r="AA972" i="7"/>
  <c r="AA973" i="7"/>
  <c r="AA974" i="7"/>
  <c r="AA975" i="7"/>
  <c r="AA976" i="7"/>
  <c r="AA977" i="7"/>
  <c r="AA978" i="7"/>
  <c r="AA979" i="7"/>
  <c r="AA980" i="7"/>
  <c r="AA981" i="7"/>
  <c r="AA982" i="7"/>
  <c r="AA983" i="7"/>
  <c r="AA984" i="7"/>
  <c r="AA985" i="7"/>
  <c r="AA986" i="7"/>
  <c r="AA987" i="7"/>
  <c r="AA988" i="7"/>
  <c r="AA989" i="7"/>
  <c r="AA990" i="7"/>
  <c r="AA991" i="7"/>
  <c r="AA992" i="7"/>
  <c r="AA993" i="7"/>
  <c r="AA994" i="7"/>
  <c r="AA995" i="7"/>
  <c r="AA996" i="7"/>
  <c r="AA997" i="7"/>
  <c r="AA998" i="7"/>
  <c r="AA999" i="7"/>
  <c r="AA1000" i="7"/>
  <c r="AA1001" i="7"/>
  <c r="AA1002" i="7"/>
  <c r="AA1003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P761" i="7"/>
  <c r="P762" i="7"/>
  <c r="P763" i="7"/>
  <c r="P764" i="7"/>
  <c r="P765" i="7"/>
  <c r="P766" i="7"/>
  <c r="P767" i="7"/>
  <c r="P768" i="7"/>
  <c r="P769" i="7"/>
  <c r="P770" i="7"/>
  <c r="P771" i="7"/>
  <c r="P772" i="7"/>
  <c r="P773" i="7"/>
  <c r="P774" i="7"/>
  <c r="P775" i="7"/>
  <c r="P776" i="7"/>
  <c r="P777" i="7"/>
  <c r="P778" i="7"/>
  <c r="P779" i="7"/>
  <c r="P780" i="7"/>
  <c r="P781" i="7"/>
  <c r="P782" i="7"/>
  <c r="P783" i="7"/>
  <c r="P784" i="7"/>
  <c r="P785" i="7"/>
  <c r="P786" i="7"/>
  <c r="P787" i="7"/>
  <c r="P788" i="7"/>
  <c r="P789" i="7"/>
  <c r="P790" i="7"/>
  <c r="P791" i="7"/>
  <c r="P792" i="7"/>
  <c r="P793" i="7"/>
  <c r="P794" i="7"/>
  <c r="P795" i="7"/>
  <c r="P796" i="7"/>
  <c r="P797" i="7"/>
  <c r="P798" i="7"/>
  <c r="P799" i="7"/>
  <c r="P800" i="7"/>
  <c r="P801" i="7"/>
  <c r="P802" i="7"/>
  <c r="P803" i="7"/>
  <c r="P804" i="7"/>
  <c r="P805" i="7"/>
  <c r="P806" i="7"/>
  <c r="P807" i="7"/>
  <c r="P808" i="7"/>
  <c r="P809" i="7"/>
  <c r="P810" i="7"/>
  <c r="P811" i="7"/>
  <c r="P812" i="7"/>
  <c r="P813" i="7"/>
  <c r="P814" i="7"/>
  <c r="P815" i="7"/>
  <c r="P816" i="7"/>
  <c r="P817" i="7"/>
  <c r="P818" i="7"/>
  <c r="P819" i="7"/>
  <c r="P820" i="7"/>
  <c r="P821" i="7"/>
  <c r="P822" i="7"/>
  <c r="P823" i="7"/>
  <c r="P824" i="7"/>
  <c r="P825" i="7"/>
  <c r="P826" i="7"/>
  <c r="P827" i="7"/>
  <c r="P828" i="7"/>
  <c r="P829" i="7"/>
  <c r="P830" i="7"/>
  <c r="P831" i="7"/>
  <c r="P832" i="7"/>
  <c r="P833" i="7"/>
  <c r="P834" i="7"/>
  <c r="P835" i="7"/>
  <c r="P836" i="7"/>
  <c r="P837" i="7"/>
  <c r="P838" i="7"/>
  <c r="P839" i="7"/>
  <c r="P840" i="7"/>
  <c r="P841" i="7"/>
  <c r="P842" i="7"/>
  <c r="P843" i="7"/>
  <c r="P844" i="7"/>
  <c r="P845" i="7"/>
  <c r="P846" i="7"/>
  <c r="P847" i="7"/>
  <c r="P848" i="7"/>
  <c r="P849" i="7"/>
  <c r="P850" i="7"/>
  <c r="P851" i="7"/>
  <c r="P852" i="7"/>
  <c r="P853" i="7"/>
  <c r="P854" i="7"/>
  <c r="P855" i="7"/>
  <c r="P856" i="7"/>
  <c r="P857" i="7"/>
  <c r="P858" i="7"/>
  <c r="P859" i="7"/>
  <c r="P860" i="7"/>
  <c r="P861" i="7"/>
  <c r="P862" i="7"/>
  <c r="P863" i="7"/>
  <c r="P864" i="7"/>
  <c r="P865" i="7"/>
  <c r="P866" i="7"/>
  <c r="P867" i="7"/>
  <c r="P868" i="7"/>
  <c r="P869" i="7"/>
  <c r="P870" i="7"/>
  <c r="P871" i="7"/>
  <c r="P872" i="7"/>
  <c r="P873" i="7"/>
  <c r="P874" i="7"/>
  <c r="P875" i="7"/>
  <c r="P876" i="7"/>
  <c r="P877" i="7"/>
  <c r="P878" i="7"/>
  <c r="P879" i="7"/>
  <c r="P880" i="7"/>
  <c r="P881" i="7"/>
  <c r="P882" i="7"/>
  <c r="P883" i="7"/>
  <c r="P884" i="7"/>
  <c r="P885" i="7"/>
  <c r="P886" i="7"/>
  <c r="P887" i="7"/>
  <c r="P888" i="7"/>
  <c r="P889" i="7"/>
  <c r="P890" i="7"/>
  <c r="P891" i="7"/>
  <c r="P892" i="7"/>
  <c r="P893" i="7"/>
  <c r="P894" i="7"/>
  <c r="P895" i="7"/>
  <c r="P896" i="7"/>
  <c r="P897" i="7"/>
  <c r="P898" i="7"/>
  <c r="P899" i="7"/>
  <c r="P900" i="7"/>
  <c r="P901" i="7"/>
  <c r="P902" i="7"/>
  <c r="P903" i="7"/>
  <c r="P904" i="7"/>
  <c r="P905" i="7"/>
  <c r="P906" i="7"/>
  <c r="P907" i="7"/>
  <c r="P908" i="7"/>
  <c r="P909" i="7"/>
  <c r="P910" i="7"/>
  <c r="P911" i="7"/>
  <c r="P912" i="7"/>
  <c r="P913" i="7"/>
  <c r="P914" i="7"/>
  <c r="P915" i="7"/>
  <c r="P916" i="7"/>
  <c r="P917" i="7"/>
  <c r="P918" i="7"/>
  <c r="P919" i="7"/>
  <c r="P920" i="7"/>
  <c r="P921" i="7"/>
  <c r="P922" i="7"/>
  <c r="P923" i="7"/>
  <c r="P924" i="7"/>
  <c r="P925" i="7"/>
  <c r="P926" i="7"/>
  <c r="P927" i="7"/>
  <c r="P928" i="7"/>
  <c r="P929" i="7"/>
  <c r="P930" i="7"/>
  <c r="P931" i="7"/>
  <c r="P932" i="7"/>
  <c r="P933" i="7"/>
  <c r="P934" i="7"/>
  <c r="P935" i="7"/>
  <c r="P936" i="7"/>
  <c r="P937" i="7"/>
  <c r="P938" i="7"/>
  <c r="P939" i="7"/>
  <c r="P940" i="7"/>
  <c r="P941" i="7"/>
  <c r="P942" i="7"/>
  <c r="P943" i="7"/>
  <c r="P944" i="7"/>
  <c r="P945" i="7"/>
  <c r="P946" i="7"/>
  <c r="P947" i="7"/>
  <c r="P948" i="7"/>
  <c r="P949" i="7"/>
  <c r="P950" i="7"/>
  <c r="P951" i="7"/>
  <c r="P952" i="7"/>
  <c r="P953" i="7"/>
  <c r="P954" i="7"/>
  <c r="P955" i="7"/>
  <c r="P956" i="7"/>
  <c r="P957" i="7"/>
  <c r="P958" i="7"/>
  <c r="P959" i="7"/>
  <c r="P960" i="7"/>
  <c r="P961" i="7"/>
  <c r="P962" i="7"/>
  <c r="P963" i="7"/>
  <c r="P964" i="7"/>
  <c r="P965" i="7"/>
  <c r="P966" i="7"/>
  <c r="P967" i="7"/>
  <c r="P968" i="7"/>
  <c r="P969" i="7"/>
  <c r="P970" i="7"/>
  <c r="P971" i="7"/>
  <c r="P972" i="7"/>
  <c r="P973" i="7"/>
  <c r="P974" i="7"/>
  <c r="P975" i="7"/>
  <c r="P976" i="7"/>
  <c r="P977" i="7"/>
  <c r="P978" i="7"/>
  <c r="P979" i="7"/>
  <c r="P980" i="7"/>
  <c r="P981" i="7"/>
  <c r="P982" i="7"/>
  <c r="P983" i="7"/>
  <c r="P984" i="7"/>
  <c r="P985" i="7"/>
  <c r="P986" i="7"/>
  <c r="P987" i="7"/>
  <c r="P988" i="7"/>
  <c r="P989" i="7"/>
  <c r="P990" i="7"/>
  <c r="P991" i="7"/>
  <c r="P992" i="7"/>
  <c r="P993" i="7"/>
  <c r="P994" i="7"/>
  <c r="P995" i="7"/>
  <c r="P996" i="7"/>
  <c r="P997" i="7"/>
  <c r="P998" i="7"/>
  <c r="P999" i="7"/>
  <c r="P1000" i="7"/>
  <c r="P1001" i="7"/>
  <c r="P1002" i="7"/>
  <c r="P1003" i="7"/>
  <c r="P6" i="7"/>
  <c r="P7" i="7"/>
  <c r="P8" i="7"/>
  <c r="P9" i="7"/>
  <c r="P10" i="7"/>
  <c r="P11" i="7"/>
  <c r="P12" i="7"/>
  <c r="P13" i="7"/>
  <c r="P14" i="7"/>
  <c r="P15" i="7"/>
  <c r="P5" i="7"/>
  <c r="L4" i="5" l="1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" i="5"/>
  <c r="M29" i="7" a="1"/>
  <c r="M95" i="7" a="1"/>
  <c r="M232" i="7" a="1"/>
  <c r="M305" i="7" a="1"/>
  <c r="M477" i="7" a="1"/>
  <c r="M298" i="7" a="1"/>
  <c r="M271" i="7" a="1"/>
  <c r="M678" i="7" a="1"/>
  <c r="M39" i="7" a="1"/>
  <c r="M114" i="7" a="1"/>
  <c r="M251" i="7" a="1"/>
  <c r="M315" i="7" a="1"/>
  <c r="M498" i="7" a="1"/>
  <c r="M318" i="7" a="1"/>
  <c r="M358" i="7" a="1"/>
  <c r="M46" i="7" a="1"/>
  <c r="M151" i="7" a="1"/>
  <c r="M75" i="7" a="1"/>
  <c r="M97" i="7" a="1"/>
  <c r="M54" i="7" a="1"/>
  <c r="M563" i="7" a="1"/>
  <c r="M548" i="7" a="1"/>
  <c r="M805" i="7" a="1"/>
  <c r="M67" i="7" a="1"/>
  <c r="M673" i="7" a="1"/>
  <c r="M634" i="7" a="1"/>
  <c r="M880" i="7" a="1"/>
  <c r="M86" i="7" a="1"/>
  <c r="M569" i="7" a="1"/>
  <c r="M560" i="7" a="1"/>
  <c r="M807" i="7" a="1"/>
  <c r="M110" i="7" a="1"/>
  <c r="M68" i="7" a="1"/>
  <c r="M175" i="7" a="1"/>
  <c r="M123" i="7" a="1"/>
  <c r="M231" i="7" a="1"/>
  <c r="M541" i="7" a="1"/>
  <c r="M379" i="7" a="1"/>
  <c r="M481" i="7" a="1"/>
  <c r="M725" i="7" a="1"/>
  <c r="M89" i="7" a="1"/>
  <c r="M194" i="7" a="1"/>
  <c r="M166" i="7" a="1"/>
  <c r="M268" i="7" a="1"/>
  <c r="M551" i="7" a="1"/>
  <c r="M400" i="7" a="1"/>
  <c r="M518" i="7" a="1"/>
  <c r="M124" i="7" a="1"/>
  <c r="M215" i="7" a="1"/>
  <c r="M218" i="7" a="1"/>
  <c r="M177" i="7" a="1"/>
  <c r="M319" i="7" a="1"/>
  <c r="M328" i="7" a="1"/>
  <c r="M686" i="7" a="1"/>
  <c r="M845" i="7" a="1"/>
  <c r="M364" i="7" a="1"/>
  <c r="M393" i="7" a="1"/>
  <c r="M702" i="7" a="1"/>
  <c r="M589" i="7" a="1"/>
  <c r="M36" i="7" a="1"/>
  <c r="M339" i="7" a="1"/>
  <c r="M691" i="7" a="1"/>
  <c r="M847" i="7" a="1"/>
  <c r="M375" i="7" a="1"/>
  <c r="M148" i="7" a="1"/>
  <c r="M227" i="7" a="1"/>
  <c r="M241" i="7" a="1"/>
  <c r="M381" i="7" a="1"/>
  <c r="M62" i="7" a="1"/>
  <c r="M459" i="7" a="1"/>
  <c r="M582" i="7" a="1"/>
  <c r="M765" i="7" a="1"/>
  <c r="M169" i="7" a="1"/>
  <c r="M53" i="7" a="1"/>
  <c r="M262" i="7" a="1"/>
  <c r="M402" i="7" a="1"/>
  <c r="M147" i="7" a="1"/>
  <c r="M480" i="7" a="1"/>
  <c r="M603" i="7" a="1"/>
  <c r="M55" i="7" a="1"/>
  <c r="M128" i="7" a="1"/>
  <c r="M35" i="7" a="1"/>
  <c r="M106" i="7" a="1"/>
  <c r="M410" i="7" a="1"/>
  <c r="M488" i="7" a="1"/>
  <c r="M743" i="7" a="1"/>
  <c r="M885" i="7" a="1"/>
  <c r="M524" i="7" a="1"/>
  <c r="M538" i="7" a="1"/>
  <c r="M934" i="7" a="1"/>
  <c r="M677" i="7" a="1"/>
  <c r="M421" i="7" a="1"/>
  <c r="M499" i="7" a="1"/>
  <c r="M745" i="7" a="1"/>
  <c r="M79" i="7" a="1"/>
  <c r="M282" i="7" a="1"/>
  <c r="M98" i="7" a="1"/>
  <c r="M302" i="7" a="1"/>
  <c r="M272" i="7" a="1"/>
  <c r="M502" i="7" a="1"/>
  <c r="M618" i="7" a="1"/>
  <c r="M528" i="7" a="1"/>
  <c r="M596" i="7" a="1"/>
  <c r="M558" i="7" a="1"/>
  <c r="M955" i="7" a="1"/>
  <c r="M170" i="7" a="1"/>
  <c r="M342" i="7" a="1"/>
  <c r="M905" i="7" a="1"/>
  <c r="M578" i="7" a="1"/>
  <c r="M758" i="7" a="1"/>
  <c r="M772" i="7" a="1"/>
  <c r="M722" i="7" a="1"/>
  <c r="M133" i="7" a="1"/>
  <c r="M497" i="7" a="1"/>
  <c r="M923" i="7" a="1"/>
  <c r="M615" i="7" a="1"/>
  <c r="M798" i="7" a="1"/>
  <c r="M143" i="7" a="1"/>
  <c r="M347" i="7" a="1"/>
  <c r="M162" i="7" a="1"/>
  <c r="M368" i="7" a="1"/>
  <c r="M171" i="7" a="1"/>
  <c r="M643" i="7" a="1"/>
  <c r="M682" i="7" a="1"/>
  <c r="M651" i="7" a="1"/>
  <c r="M612" i="7" a="1"/>
  <c r="M574" i="7" a="1"/>
  <c r="M116" i="7" a="1"/>
  <c r="M80" i="7" a="1"/>
  <c r="M136" i="7" a="1"/>
  <c r="M565" i="7" a="1"/>
  <c r="M491" i="7" a="1"/>
  <c r="M717" i="7" a="1"/>
  <c r="M137" i="7" a="1"/>
  <c r="M117" i="7" a="1"/>
  <c r="M236" i="7" a="1"/>
  <c r="M575" i="7" a="1"/>
  <c r="M512" i="7" a="1"/>
  <c r="M108" i="7" a="1"/>
  <c r="M64" i="7" a="1"/>
  <c r="M34" i="7" a="1"/>
  <c r="M303" i="7" a="1"/>
  <c r="M424" i="7" a="1"/>
  <c r="M763" i="7" a="1"/>
  <c r="M332" i="7" a="1"/>
  <c r="M489" i="7" a="1"/>
  <c r="M966" i="7" a="1"/>
  <c r="M309" i="7" a="1"/>
  <c r="M435" i="7" a="1"/>
  <c r="M767" i="7" a="1"/>
  <c r="M343" i="7" a="1"/>
  <c r="M196" i="7" a="1"/>
  <c r="M248" i="7" a="1"/>
  <c r="M365" i="7" a="1"/>
  <c r="M224" i="7" a="1"/>
  <c r="M353" i="7" a="1"/>
  <c r="M757" i="7" a="1"/>
  <c r="M66" i="7" a="1"/>
  <c r="M267" i="7" a="1"/>
  <c r="M386" i="7" a="1"/>
  <c r="M269" i="7" a="1"/>
  <c r="M390" i="7" a="1"/>
  <c r="M188" i="7" a="1"/>
  <c r="M240" i="7" a="1"/>
  <c r="M113" i="7" a="1"/>
  <c r="M378" i="7" a="1"/>
  <c r="M374" i="7" a="1"/>
  <c r="M813" i="7" a="1"/>
  <c r="M492" i="7" a="1"/>
  <c r="M586" i="7" a="1"/>
  <c r="M912" i="7" a="1"/>
  <c r="M389" i="7" a="1"/>
  <c r="M401" i="7" a="1"/>
  <c r="M815" i="7" a="1"/>
  <c r="M503" i="7" a="1"/>
  <c r="M127" i="7" a="1"/>
  <c r="M155" i="7" a="1"/>
  <c r="M445" i="7" a="1"/>
  <c r="M331" i="7" a="1"/>
  <c r="M513" i="7" a="1"/>
  <c r="M797" i="7" a="1"/>
  <c r="M146" i="7" a="1"/>
  <c r="M198" i="7" a="1"/>
  <c r="M466" i="7" a="1"/>
  <c r="M352" i="7" a="1"/>
  <c r="M540" i="7" a="1"/>
  <c r="M119" i="7" a="1"/>
  <c r="M139" i="7" a="1"/>
  <c r="M193" i="7" a="1"/>
  <c r="M531" i="7" a="1"/>
  <c r="M611" i="7" a="1"/>
  <c r="M853" i="7" a="1"/>
  <c r="M641" i="7" a="1"/>
  <c r="M666" i="7" a="1"/>
  <c r="M943" i="7" a="1"/>
  <c r="M537" i="7" a="1"/>
  <c r="M622" i="7" a="1"/>
  <c r="M855" i="7" a="1"/>
  <c r="M152" i="7" a="1"/>
  <c r="M307" i="7" a="1"/>
  <c r="M135" i="7" a="1"/>
  <c r="M795" i="7" a="1"/>
  <c r="M197" i="7" a="1"/>
  <c r="M312" i="7" a="1"/>
  <c r="M623" i="7" a="1"/>
  <c r="M985" i="7" a="1"/>
  <c r="M310" i="7" a="1"/>
  <c r="M348" i="7" a="1"/>
  <c r="M974" i="7" a="1"/>
  <c r="M708" i="7" a="1"/>
  <c r="M850" i="7" a="1"/>
  <c r="M545" i="7" a="1"/>
  <c r="M859" i="7" a="1"/>
  <c r="M351" i="7" a="1"/>
  <c r="M356" i="7" a="1"/>
  <c r="M525" i="7" a="1"/>
  <c r="M102" i="7" a="1"/>
  <c r="M92" i="7" a="1"/>
  <c r="M253" i="7" a="1"/>
  <c r="M980" i="7" a="1"/>
  <c r="M919" i="7" a="1"/>
  <c r="M494" i="7" a="1"/>
  <c r="M971" i="7" a="1"/>
  <c r="M101" i="7" a="1"/>
  <c r="M470" i="7" a="1"/>
  <c r="M921" i="7" a="1"/>
  <c r="M610" i="7" a="1"/>
  <c r="M790" i="7" a="1"/>
  <c r="M788" i="7" a="1"/>
  <c r="M754" i="7" a="1"/>
  <c r="M150" i="7" a="1"/>
  <c r="M576" i="7" a="1"/>
  <c r="M174" i="7" a="1"/>
  <c r="M647" i="7" a="1"/>
  <c r="M830" i="7" a="1"/>
  <c r="M852" i="7" a="1"/>
  <c r="M61" i="7" a="1"/>
  <c r="M380" i="7" a="1"/>
  <c r="M902" i="7" a="1"/>
  <c r="M884" i="7" a="1"/>
  <c r="M458" i="7" a="1"/>
  <c r="M601" i="7" a="1"/>
  <c r="M1000" i="7" a="1"/>
  <c r="M355" i="7" a="1"/>
  <c r="M720" i="7" a="1"/>
  <c r="M187" i="7" a="1"/>
  <c r="M536" i="7" a="1"/>
  <c r="M214" i="7" a="1"/>
  <c r="M556" i="7" a="1"/>
  <c r="M58" i="7" a="1"/>
  <c r="M861" i="7" a="1"/>
  <c r="M975" i="7" a="1"/>
  <c r="M863" i="7" a="1"/>
  <c r="M180" i="7" a="1"/>
  <c r="M210" i="7" a="1"/>
  <c r="M533" i="7" a="1"/>
  <c r="M449" i="7" a="1"/>
  <c r="M781" i="7" a="1"/>
  <c r="M221" i="7" a="1"/>
  <c r="M370" i="7" a="1"/>
  <c r="M384" i="7" a="1"/>
  <c r="M635" i="7" a="1"/>
  <c r="M192" i="7" a="1"/>
  <c r="M74" i="7" a="1"/>
  <c r="M294" i="7" a="1"/>
  <c r="M837" i="7" a="1"/>
  <c r="M609" i="7" a="1"/>
  <c r="M500" i="7" a="1"/>
  <c r="M357" i="7" a="1"/>
  <c r="M670" i="7" a="1"/>
  <c r="M903" i="7" a="1"/>
  <c r="M111" i="7" a="1"/>
  <c r="M281" i="7" a="1"/>
  <c r="M573" i="7" a="1"/>
  <c r="M568" i="7" a="1"/>
  <c r="M47" i="7" a="1"/>
  <c r="M149" i="7" a="1"/>
  <c r="M450" i="7" a="1"/>
  <c r="M464" i="7" a="1"/>
  <c r="M60" i="7" a="1"/>
  <c r="M107" i="7" a="1"/>
  <c r="M201" i="7" a="1"/>
  <c r="M456" i="7" a="1"/>
  <c r="M877" i="7" a="1"/>
  <c r="M689" i="7" a="1"/>
  <c r="M982" i="7" a="1"/>
  <c r="M517" i="7" a="1"/>
  <c r="M735" i="7" a="1"/>
  <c r="M212" i="7" a="1"/>
  <c r="M191" i="7" a="1"/>
  <c r="M321" i="7" a="1"/>
  <c r="M258" i="7" a="1"/>
  <c r="M646" i="7" a="1"/>
  <c r="M105" i="7" a="1"/>
  <c r="M70" i="7" a="1"/>
  <c r="M527" i="7" a="1"/>
  <c r="M173" i="7" a="1"/>
  <c r="M140" i="7" a="1"/>
  <c r="M233" i="7" a="1"/>
  <c r="M254" i="7" a="1"/>
  <c r="M438" i="7" a="1"/>
  <c r="M917" i="7" a="1"/>
  <c r="M425" i="7" a="1"/>
  <c r="M945" i="7" a="1"/>
  <c r="M208" i="7" a="1"/>
  <c r="M787" i="7" a="1"/>
  <c r="M461" i="7" a="1"/>
  <c r="M482" i="7" a="1"/>
  <c r="M165" i="7" a="1"/>
  <c r="M848" i="7" a="1"/>
  <c r="M660" i="7" a="1"/>
  <c r="M415" i="7" a="1"/>
  <c r="M490" i="7" a="1"/>
  <c r="M617" i="7" a="1"/>
  <c r="M886" i="7" a="1"/>
  <c r="M951" i="7" a="1"/>
  <c r="M387" i="7" a="1"/>
  <c r="M652" i="7" a="1"/>
  <c r="M926" i="7" a="1"/>
  <c r="M417" i="7" a="1"/>
  <c r="M535" i="7" a="1"/>
  <c r="M287" i="7" a="1"/>
  <c r="M293" i="7" a="1"/>
  <c r="M676" i="7" a="1"/>
  <c r="M584" i="7" a="1"/>
  <c r="M189" i="7" a="1"/>
  <c r="M791" i="7" a="1"/>
  <c r="M441" i="7" a="1"/>
  <c r="M918" i="7" a="1"/>
  <c r="M99" i="7" a="1"/>
  <c r="M7" i="7" a="1"/>
  <c r="M729" i="7" a="1"/>
  <c r="M684" i="7" a="1"/>
  <c r="M431" i="7" a="1"/>
  <c r="M962" i="7" a="1"/>
  <c r="M695" i="7" a="1"/>
  <c r="M653" i="7" a="1"/>
  <c r="M994" i="7" a="1"/>
  <c r="M759" i="7" a="1"/>
  <c r="M742" i="7" a="1"/>
  <c r="M851" i="7" a="1"/>
  <c r="M100" i="7" a="1"/>
  <c r="M411" i="7" a="1"/>
  <c r="M354" i="7" a="1"/>
  <c r="M32" i="7" a="1"/>
  <c r="M711" i="7" a="1"/>
  <c r="M325" i="7" a="1"/>
  <c r="M439" i="7" a="1"/>
  <c r="M526" i="7" a="1"/>
  <c r="M648" i="7" a="1"/>
  <c r="M581" i="7" a="1"/>
  <c r="M440" i="7" a="1"/>
  <c r="M873" i="7" a="1"/>
  <c r="M505" i="7" a="1"/>
  <c r="M388" i="7" a="1"/>
  <c r="M740" i="7" a="1"/>
  <c r="M367" i="7" a="1"/>
  <c r="M25" i="7" a="1"/>
  <c r="M515" i="7" a="1"/>
  <c r="M891" i="7" a="1"/>
  <c r="M550" i="7" a="1"/>
  <c r="M726" i="7" a="1"/>
  <c r="M776" i="7" a="1"/>
  <c r="M18" i="7" a="1"/>
  <c r="M881" i="7" a="1"/>
  <c r="M624" i="7" a="1"/>
  <c r="M495" i="7" a="1"/>
  <c r="M217" i="7" a="1"/>
  <c r="M929" i="7" a="1"/>
  <c r="M806" i="7" a="1"/>
  <c r="M225" i="7" a="1"/>
  <c r="M598" i="7" a="1"/>
  <c r="M893" i="7" a="1"/>
  <c r="M671" i="7" a="1"/>
  <c r="M585" i="7" a="1"/>
  <c r="M944" i="7" a="1"/>
  <c r="M979" i="7" a="1"/>
  <c r="M222" i="7" a="1"/>
  <c r="M838" i="7" a="1"/>
  <c r="M330" i="7" a="1"/>
  <c r="M933" i="7" a="1"/>
  <c r="M782" i="7" a="1"/>
  <c r="M606" i="7" a="1"/>
  <c r="M835" i="7" a="1"/>
  <c r="M419" i="7" a="1"/>
  <c r="M736" i="7" a="1"/>
  <c r="M883" i="7" a="1"/>
  <c r="M899" i="7" a="1"/>
  <c r="M158" i="5" a="1"/>
  <c r="M204" i="5" a="1"/>
  <c r="M80" i="5" a="1"/>
  <c r="M176" i="5" a="1"/>
  <c r="M287" i="5" a="1"/>
  <c r="M124" i="5" a="1"/>
  <c r="M138" i="5" a="1"/>
  <c r="M281" i="5" a="1"/>
  <c r="M233" i="5" a="1"/>
  <c r="M69" i="5" a="1"/>
  <c r="M164" i="5" a="1"/>
  <c r="M242" i="5" a="1"/>
  <c r="M16" i="5" a="1"/>
  <c r="M223" i="5" a="1"/>
  <c r="M165" i="5" a="1"/>
  <c r="M205" i="5" a="1"/>
  <c r="M190" i="5" a="1"/>
  <c r="M175" i="5" a="1"/>
  <c r="M115" i="5" a="1"/>
  <c r="M286" i="5" a="1"/>
  <c r="M3" i="5" a="1"/>
  <c r="M151" i="5" a="1"/>
  <c r="M73" i="5" a="1"/>
  <c r="M208" i="5" a="1"/>
  <c r="M950" i="7" a="1"/>
  <c r="M854" i="7" a="1"/>
  <c r="M792" i="7" a="1"/>
  <c r="M728" i="7" a="1"/>
  <c r="M391" i="7" a="1"/>
  <c r="M836" i="7" a="1"/>
  <c r="M11" i="7" a="1"/>
  <c r="M259" i="5" a="1"/>
  <c r="M224" i="5" a="1"/>
  <c r="M295" i="5" a="1"/>
  <c r="M275" i="5" a="1"/>
  <c r="M10" i="5" a="1"/>
  <c r="M103" i="5" a="1"/>
  <c r="M84" i="5" a="1"/>
  <c r="M418" i="7" a="1"/>
  <c r="M453" i="7" a="1"/>
  <c r="M954" i="7" a="1"/>
  <c r="M964" i="7" a="1"/>
  <c r="M322" i="7" a="1"/>
  <c r="M712" i="7" a="1"/>
  <c r="M779" i="7" a="1"/>
  <c r="M988" i="7" a="1"/>
  <c r="M833" i="7" a="1"/>
  <c r="M938" i="7" a="1"/>
  <c r="M993" i="7" a="1"/>
  <c r="M937" i="7" a="1"/>
  <c r="M878" i="7" a="1"/>
  <c r="M931" i="7" a="1"/>
  <c r="M746" i="7" a="1"/>
  <c r="M976" i="7" a="1"/>
  <c r="M78" i="7" a="1"/>
  <c r="M189" i="5" a="1"/>
  <c r="M228" i="5" a="1"/>
  <c r="M26" i="5" a="1"/>
  <c r="M75" i="5" a="1"/>
  <c r="M23" i="5" a="1"/>
  <c r="M280" i="5" a="1"/>
  <c r="M37" i="5" a="1"/>
  <c r="M87" i="5" a="1"/>
  <c r="M272" i="5" a="1"/>
  <c r="M163" i="5" a="1"/>
  <c r="M214" i="5" a="1"/>
  <c r="M157" i="5" a="1"/>
  <c r="M112" i="5" a="1"/>
  <c r="M51" i="5" a="1"/>
  <c r="M802" i="7" a="1"/>
  <c r="M872" i="7" a="1"/>
  <c r="M110" i="5" a="1"/>
  <c r="M19" i="5" a="1"/>
  <c r="M146" i="5" a="1"/>
  <c r="M81" i="5" a="1"/>
  <c r="M72" i="5" a="1"/>
  <c r="M216" i="5" a="1"/>
  <c r="M200" i="7" a="1"/>
  <c r="M88" i="7" a="1"/>
  <c r="M710" i="7" a="1"/>
  <c r="M718" i="7" a="1"/>
  <c r="M369" i="7" a="1"/>
  <c r="M744" i="7" a="1"/>
  <c r="M817" i="7" a="1"/>
  <c r="M600" i="7" a="1"/>
  <c r="M865" i="7" a="1"/>
  <c r="M999" i="7" a="1"/>
  <c r="M738" i="7" a="1"/>
  <c r="M846" i="7" a="1"/>
  <c r="M672" i="7" a="1"/>
  <c r="M455" i="7" a="1"/>
  <c r="M810" i="7" a="1"/>
  <c r="M752" i="7" a="1"/>
  <c r="M768" i="7" a="1"/>
  <c r="M247" i="5" a="1"/>
  <c r="M178" i="5" a="1"/>
  <c r="M213" i="5" a="1"/>
  <c r="M54" i="5" a="1"/>
  <c r="M152" i="5" a="1"/>
  <c r="M277" i="5" a="1"/>
  <c r="M251" i="5" a="1"/>
  <c r="M32" i="5" a="1"/>
  <c r="M252" i="5" a="1"/>
  <c r="M227" i="5" a="1"/>
  <c r="M282" i="5" a="1"/>
  <c r="M108" i="5" a="1"/>
  <c r="M266" i="5" a="1"/>
  <c r="M59" i="5" a="1"/>
  <c r="M240" i="5" a="1"/>
  <c r="M114" i="5" a="1"/>
  <c r="M14" i="5" a="1"/>
  <c r="M96" i="5" a="1"/>
  <c r="M134" i="5" a="1"/>
  <c r="M644" i="7" a="1"/>
  <c r="M820" i="7" a="1"/>
  <c r="M730" i="7" a="1"/>
  <c r="M762" i="7" a="1"/>
  <c r="M995" i="7" a="1"/>
  <c r="M6" i="7" a="1"/>
  <c r="M932" i="7" a="1"/>
  <c r="M211" i="7" a="1"/>
  <c r="M413" i="7" a="1"/>
  <c r="M552" i="7" a="1"/>
  <c r="M50" i="7" a="1"/>
  <c r="M283" i="7" a="1"/>
  <c r="M448" i="7" a="1"/>
  <c r="M87" i="7" a="1"/>
  <c r="M161" i="7" a="1"/>
  <c r="M260" i="7" a="1"/>
  <c r="M901" i="7" a="1"/>
  <c r="M694" i="7" a="1"/>
  <c r="M485" i="7" a="1"/>
  <c r="M839" i="7" a="1"/>
  <c r="M132" i="7" a="1"/>
  <c r="M313" i="7" a="1"/>
  <c r="M443" i="7" a="1"/>
  <c r="M789" i="7" a="1"/>
  <c r="M246" i="7" a="1"/>
  <c r="M83" i="7" a="1"/>
  <c r="M33" i="7" a="1"/>
  <c r="M277" i="7" a="1"/>
  <c r="M506" i="7" a="1"/>
  <c r="M775" i="7" a="1"/>
  <c r="M521" i="7" a="1"/>
  <c r="M209" i="7" a="1"/>
  <c r="M590" i="7" a="1"/>
  <c r="M45" i="7" a="1"/>
  <c r="M264" i="7" a="1"/>
  <c r="M549" i="7" a="1"/>
  <c r="M701" i="7" a="1"/>
  <c r="M205" i="7" a="1"/>
  <c r="M338" i="7" a="1"/>
  <c r="M422" i="7" a="1"/>
  <c r="M223" i="7" a="1"/>
  <c r="M40" i="7" a="1"/>
  <c r="M699" i="7" a="1"/>
  <c r="M396" i="7" a="1"/>
  <c r="M998" i="7" a="1"/>
  <c r="M371" i="7" a="1"/>
  <c r="M176" i="7" a="1"/>
  <c r="M235" i="7" a="1"/>
  <c r="M547" i="7" a="1"/>
  <c r="M799" i="7" a="1"/>
  <c r="M687" i="7" a="1"/>
  <c r="M675" i="7" a="1"/>
  <c r="M698" i="7" a="1"/>
  <c r="M972" i="7" a="1"/>
  <c r="M707" i="7" a="1"/>
  <c r="M840" i="7" a="1"/>
  <c r="M72" i="7" a="1"/>
  <c r="M454" i="7" a="1"/>
  <c r="M304" i="7" a="1"/>
  <c r="M407" i="7" a="1"/>
  <c r="M888" i="7" a="1"/>
  <c r="M376" i="7" a="1"/>
  <c r="M649" i="7" a="1"/>
  <c r="M335" i="7" a="1"/>
  <c r="M882" i="7" a="1"/>
  <c r="M451" i="7" a="1"/>
  <c r="M510" i="7" a="1"/>
  <c r="M484" i="7" a="1"/>
  <c r="M344" i="7" a="1"/>
  <c r="M716" i="7" a="1"/>
  <c r="M13" i="7" a="1"/>
  <c r="M958" i="7" a="1"/>
  <c r="M414" i="7" a="1"/>
  <c r="M333" i="7" a="1"/>
  <c r="M213" i="7" a="1"/>
  <c r="M249" i="7" a="1"/>
  <c r="M457" i="7" a="1"/>
  <c r="M927" i="7" a="1"/>
  <c r="M591" i="7" a="1"/>
  <c r="M920" i="7" a="1"/>
  <c r="M571" i="7" a="1"/>
  <c r="M131" i="7" a="1"/>
  <c r="M605" i="7" a="1"/>
  <c r="M463" i="7" a="1"/>
  <c r="M786" i="7" a="1"/>
  <c r="M437" i="7" a="1"/>
  <c r="M827" i="7" a="1"/>
  <c r="M679" i="7" a="1"/>
  <c r="M989" i="7" a="1"/>
  <c r="M922" i="7" a="1"/>
  <c r="M508" i="7" a="1"/>
  <c r="M748" i="7" a="1"/>
  <c r="M952" i="7" a="1"/>
  <c r="M665" i="7" a="1"/>
  <c r="M796" i="7" a="1"/>
  <c r="M257" i="7" a="1"/>
  <c r="M734" i="7" a="1"/>
  <c r="M426" i="7" a="1"/>
  <c r="M940" i="7" a="1"/>
  <c r="M234" i="7" a="1"/>
  <c r="M228" i="7" a="1"/>
  <c r="M826" i="7" a="1"/>
  <c r="M892" i="7" a="1"/>
  <c r="M866" i="7" a="1"/>
  <c r="M27" i="7" a="1"/>
  <c r="M867" i="7" a="1"/>
  <c r="M936" i="7" a="1"/>
  <c r="M301" i="7" a="1"/>
  <c r="M300" i="5" a="1"/>
  <c r="M76" i="5" a="1"/>
  <c r="M219" i="5" a="1"/>
  <c r="M290" i="5" a="1"/>
  <c r="M193" i="5" a="1"/>
  <c r="M253" i="5" a="1"/>
  <c r="M270" i="5" a="1"/>
  <c r="M116" i="5" a="1"/>
  <c r="M218" i="5" a="1"/>
  <c r="M120" i="5" a="1"/>
  <c r="M90" i="5" a="1"/>
  <c r="M122" i="5" a="1"/>
  <c r="M60" i="5" a="1"/>
  <c r="M79" i="5" a="1"/>
  <c r="M65" i="5" a="1"/>
  <c r="M169" i="5" a="1"/>
  <c r="M184" i="5" a="1"/>
  <c r="M211" i="5" a="1"/>
  <c r="M607" i="7" a="1"/>
  <c r="M683" i="7" a="1"/>
  <c r="M774" i="7" a="1"/>
  <c r="M784" i="7" a="1"/>
  <c r="M420" i="7" a="1"/>
  <c r="M225" i="5" a="1"/>
  <c r="M296" i="5" a="1"/>
  <c r="M30" i="5" a="1"/>
  <c r="M179" i="5" a="1"/>
  <c r="M6" i="5" a="1"/>
  <c r="M397" i="7" a="1"/>
  <c r="M593" i="7" a="1"/>
  <c r="M216" i="7" a="1"/>
  <c r="M664" i="7" a="1"/>
  <c r="M447" i="7" a="1"/>
  <c r="M633" i="7" a="1"/>
  <c r="M28" i="7" a="1"/>
  <c r="M661" i="7" a="1"/>
  <c r="M930" i="7" a="1"/>
  <c r="M17" i="7" a="1"/>
  <c r="M544" i="7" a="1"/>
  <c r="M997" i="7" a="1"/>
  <c r="M290" i="7" a="1"/>
  <c r="M237" i="5" a="1"/>
  <c r="M236" i="5" a="1"/>
  <c r="M39" i="5" a="1"/>
  <c r="M177" i="5" a="1"/>
  <c r="M111" i="5" a="1"/>
  <c r="M154" i="5" a="1"/>
  <c r="M88" i="5" a="1"/>
  <c r="M15" i="5" a="1"/>
  <c r="M250" i="5" a="1"/>
  <c r="M191" i="5" a="1"/>
  <c r="M104" i="5" a="1"/>
  <c r="M692" i="7" a="1"/>
  <c r="M961" i="7" a="1"/>
  <c r="M238" i="5" a="1"/>
  <c r="M31" i="5" a="1"/>
  <c r="M267" i="5" a="1"/>
  <c r="M164" i="7" a="1"/>
  <c r="M520" i="7" a="1"/>
  <c r="M939" i="7" a="1"/>
  <c r="M756" i="7" a="1"/>
  <c r="M583" i="7" a="1"/>
  <c r="M115" i="7" a="1"/>
  <c r="M685" i="7" a="1"/>
  <c r="M991" i="7" a="1"/>
  <c r="M308" i="7" a="1"/>
  <c r="M770" i="7" a="1"/>
  <c r="M341" i="7" a="1"/>
  <c r="M900" i="7" a="1"/>
  <c r="M960" i="7" a="1"/>
  <c r="M230" i="5" a="1"/>
  <c r="M67" i="5" a="1"/>
  <c r="M36" i="5" a="1"/>
  <c r="M12" i="5" a="1"/>
  <c r="M294" i="5" a="1"/>
  <c r="M68" i="5" a="1"/>
  <c r="M74" i="5" a="1"/>
  <c r="M127" i="5" a="1"/>
  <c r="M133" i="5" a="1"/>
  <c r="M235" i="5" a="1"/>
  <c r="M9" i="5" a="1"/>
  <c r="M255" i="5" a="1"/>
  <c r="M171" i="5" a="1"/>
  <c r="M170" i="5" a="1"/>
  <c r="M48" i="7" a="1"/>
  <c r="M627" i="7" a="1"/>
  <c r="M894" i="7" a="1"/>
  <c r="M654" i="7" a="1"/>
  <c r="M120" i="7" a="1"/>
  <c r="M22" i="7" a="1"/>
  <c r="M117" i="5" a="1"/>
  <c r="M48" i="5" a="1"/>
  <c r="M70" i="5" a="1"/>
  <c r="M44" i="5" a="1"/>
  <c r="M239" i="5" a="1"/>
  <c r="M284" i="5" a="1"/>
  <c r="M91" i="7" a="1"/>
  <c r="M190" i="7" a="1"/>
  <c r="M614" i="7" a="1"/>
  <c r="M178" i="7" a="1"/>
  <c r="M434" i="7" a="1"/>
  <c r="M486" i="7" a="1"/>
  <c r="M207" i="7" a="1"/>
  <c r="M138" i="7" a="1"/>
  <c r="M667" i="7" a="1"/>
  <c r="M460" i="7" a="1"/>
  <c r="M245" i="7" a="1"/>
  <c r="M306" i="7" a="1"/>
  <c r="M871" i="7" a="1"/>
  <c r="M219" i="7" a="1"/>
  <c r="M429" i="7" a="1"/>
  <c r="M507" i="7" a="1"/>
  <c r="M153" i="7" a="1"/>
  <c r="M291" i="7" a="1"/>
  <c r="M336" i="7" a="1"/>
  <c r="M103" i="7" a="1"/>
  <c r="M49" i="7" a="1"/>
  <c r="M51" i="7" a="1"/>
  <c r="M909" i="7" a="1"/>
  <c r="M650" i="7" a="1"/>
  <c r="M206" i="7" a="1"/>
  <c r="M777" i="7" a="1"/>
  <c r="M84" i="7" a="1"/>
  <c r="M289" i="7" a="1"/>
  <c r="M395" i="7" a="1"/>
  <c r="M733" i="7" a="1"/>
  <c r="M181" i="7" a="1"/>
  <c r="M559" i="7" a="1"/>
  <c r="M41" i="7" a="1"/>
  <c r="M256" i="7" a="1"/>
  <c r="M125" i="7" a="1"/>
  <c r="M785" i="7" a="1"/>
  <c r="M141" i="7" a="1"/>
  <c r="M69" i="7" a="1"/>
  <c r="M465" i="7" a="1"/>
  <c r="M297" i="7" a="1"/>
  <c r="M326" i="7" a="1"/>
  <c r="M925" i="7" a="1"/>
  <c r="M895" i="7" a="1"/>
  <c r="M856" i="7" a="1"/>
  <c r="M769" i="7" a="1"/>
  <c r="M383" i="7" a="1"/>
  <c r="M973" i="7" a="1"/>
  <c r="M793" i="7" a="1"/>
  <c r="M970" i="7" a="1"/>
  <c r="M709" i="7" a="1"/>
  <c r="M199" i="7" a="1"/>
  <c r="M329" i="7" a="1"/>
  <c r="M366" i="7" a="1"/>
  <c r="M316" i="7" a="1"/>
  <c r="M705" i="7" a="1"/>
  <c r="M300" i="7" a="1"/>
  <c r="M724" i="7" a="1"/>
  <c r="M26" i="7" a="1"/>
  <c r="M349" i="7" a="1"/>
  <c r="M73" i="7" a="1"/>
  <c r="M237" i="7" a="1"/>
  <c r="M265" i="7" a="1"/>
  <c r="M869" i="7" a="1"/>
  <c r="M154" i="7" a="1"/>
  <c r="M37" i="7" a="1"/>
  <c r="M314" i="7" a="1"/>
  <c r="M229" i="7" a="1"/>
  <c r="M587" i="7" a="1"/>
  <c r="M182" i="7" a="1"/>
  <c r="M625" i="7" a="1"/>
  <c r="M467" i="7" a="1"/>
  <c r="M144" i="7" a="1"/>
  <c r="M385" i="7" a="1"/>
  <c r="M93" i="7" a="1"/>
  <c r="M183" i="7" a="1"/>
  <c r="M360" i="7" a="1"/>
  <c r="M220" i="7" a="1"/>
  <c r="M823" i="7" a="1"/>
  <c r="M81" i="7" a="1"/>
  <c r="M462" i="7" a="1"/>
  <c r="M377" i="7" a="1"/>
  <c r="M247" i="7" a="1"/>
  <c r="M59" i="7" a="1"/>
  <c r="M829" i="7" a="1"/>
  <c r="M696" i="7" a="1"/>
  <c r="M412" i="7" a="1"/>
  <c r="M983" i="7" a="1"/>
  <c r="M875" i="7" a="1"/>
  <c r="M957" i="7" a="1"/>
  <c r="M849" i="7" a="1"/>
  <c r="M967" i="7" a="1"/>
  <c r="M562" i="7" a="1"/>
  <c r="M935" i="7" a="1"/>
  <c r="M741" i="7" a="1"/>
  <c r="M156" i="7" a="1"/>
  <c r="M372" i="7" a="1"/>
  <c r="M56" i="7" a="1"/>
  <c r="M987" i="7" a="1"/>
  <c r="M564" i="7" a="1"/>
  <c r="M681" i="7" a="1"/>
  <c r="M949" i="7" a="1"/>
  <c r="M914" i="7" a="1"/>
  <c r="M638" i="7" a="1"/>
  <c r="M255" i="7" a="1"/>
  <c r="M640" i="7" a="1"/>
  <c r="M472" i="7" a="1"/>
  <c r="M965" i="7" a="1"/>
  <c r="M555" i="7" a="1"/>
  <c r="M864" i="7" a="1"/>
  <c r="M915" i="7" a="1"/>
  <c r="M887" i="7" a="1"/>
  <c r="M942" i="7" a="1"/>
  <c r="M620" i="7" a="1"/>
  <c r="M658" i="7" a="1"/>
  <c r="M444" i="7" a="1"/>
  <c r="M868" i="7" a="1"/>
  <c r="M1001" i="7" a="1"/>
  <c r="M1002" i="7" a="1"/>
  <c r="M592" i="7" a="1"/>
  <c r="M200" i="5" a="1"/>
  <c r="M206" i="5" a="1"/>
  <c r="M161" i="5" a="1"/>
  <c r="M246" i="5" a="1"/>
  <c r="M64" i="5" a="1"/>
  <c r="M142" i="5" a="1"/>
  <c r="M298" i="5" a="1"/>
  <c r="M288" i="5" a="1"/>
  <c r="M18" i="5" a="1"/>
  <c r="M89" i="5" a="1"/>
  <c r="M97" i="5" a="1"/>
  <c r="M173" i="5" a="1"/>
  <c r="M188" i="5" a="1"/>
  <c r="M85" i="7" a="1"/>
  <c r="M818" i="7" a="1"/>
  <c r="M295" i="7" a="1"/>
  <c r="M898" i="7" a="1"/>
  <c r="M143" i="5" a="1"/>
  <c r="M283" i="5" a="1"/>
  <c r="M28" i="5" a="1"/>
  <c r="M243" i="5" a="1"/>
  <c r="M773" i="7" a="1"/>
  <c r="M430" i="7" a="1"/>
  <c r="M629" i="7" a="1"/>
  <c r="M977" i="7" a="1"/>
  <c r="M276" i="7" a="1"/>
  <c r="M996" i="7" a="1"/>
  <c r="M24" i="7" a="1"/>
  <c r="M778" i="7" a="1"/>
  <c r="M800" i="7" a="1"/>
  <c r="M604" i="7" a="1"/>
  <c r="M52" i="5" a="1"/>
  <c r="M244" i="5" a="1"/>
  <c r="M47" i="5" a="1"/>
  <c r="M260" i="5" a="1"/>
  <c r="M187" i="5" a="1"/>
  <c r="M99" i="5" a="1"/>
  <c r="M141" i="5" a="1"/>
  <c r="M17" i="5" a="1"/>
  <c r="M561" i="7" a="1"/>
  <c r="M180" i="5" a="1"/>
  <c r="M226" i="5" a="1"/>
  <c r="M93" i="5" a="1"/>
  <c r="M185" i="7" a="1"/>
  <c r="M542" i="7" a="1"/>
  <c r="M613" i="7" a="1"/>
  <c r="M511" i="7" a="1"/>
  <c r="M597" i="7" a="1"/>
  <c r="M732" i="7" a="1"/>
  <c r="M238" i="7" a="1"/>
  <c r="M906" i="7" a="1"/>
  <c r="M14" i="7" a="1"/>
  <c r="M566" i="7" a="1"/>
  <c r="M13" i="5" a="1"/>
  <c r="M101" i="5" a="1"/>
  <c r="M126" i="5" a="1"/>
  <c r="M150" i="5" a="1"/>
  <c r="M241" i="5" a="1"/>
  <c r="M258" i="5" a="1"/>
  <c r="M105" i="5" a="1"/>
  <c r="M53" i="5" a="1"/>
  <c r="M201" i="5" a="1"/>
  <c r="M265" i="5" a="1"/>
  <c r="M496" i="7" a="1"/>
  <c r="M317" i="7" a="1"/>
  <c r="M780" i="7" a="1"/>
  <c r="M659" i="7" a="1"/>
  <c r="M15" i="7" a="1"/>
  <c r="M41" i="5" a="1"/>
  <c r="M106" i="5" a="1"/>
  <c r="M22" i="5" a="1"/>
  <c r="M107" i="5" a="1"/>
  <c r="M52" i="7" a="1"/>
  <c r="M363" i="7" a="1"/>
  <c r="M134" i="7" a="1"/>
  <c r="M572" i="7" a="1"/>
  <c r="M346" i="7" a="1"/>
  <c r="M361" i="7" a="1"/>
  <c r="M337" i="7" a="1"/>
  <c r="M112" i="7" a="1"/>
  <c r="M630" i="7" a="1"/>
  <c r="M323" i="7" a="1"/>
  <c r="M167" i="7" a="1"/>
  <c r="M579" i="7" a="1"/>
  <c r="M637" i="7" a="1"/>
  <c r="M879" i="7" a="1"/>
  <c r="M263" i="7" a="1"/>
  <c r="M42" i="7" a="1"/>
  <c r="M286" i="7" a="1"/>
  <c r="M65" i="7" a="1"/>
  <c r="M821" i="7" a="1"/>
  <c r="M270" i="7" a="1"/>
  <c r="M662" i="7" a="1"/>
  <c r="M657" i="7" a="1"/>
  <c r="M986" i="7" a="1"/>
  <c r="M163" i="7" a="1"/>
  <c r="M423" i="7" a="1"/>
  <c r="M57" i="7" a="1"/>
  <c r="M274" i="7" a="1"/>
  <c r="M324" i="7" a="1"/>
  <c r="M824" i="7" a="1"/>
  <c r="M373" i="7" a="1"/>
  <c r="M487" i="7" a="1"/>
  <c r="M760" i="7" a="1"/>
  <c r="M409" i="7" a="1"/>
  <c r="M890" i="7" a="1"/>
  <c r="M764" i="7" a="1"/>
  <c r="M978" i="7" a="1"/>
  <c r="M121" i="7" a="1"/>
  <c r="M252" i="7" a="1"/>
  <c r="M403" i="7" a="1"/>
  <c r="M398" i="7" a="1"/>
  <c r="M621" i="7" a="1"/>
  <c r="M727" i="7" a="1"/>
  <c r="M642" i="7" a="1"/>
  <c r="M804" i="7" a="1"/>
  <c r="M8" i="7" a="1"/>
  <c r="M751" i="7" a="1"/>
  <c r="M947" i="7" a="1"/>
  <c r="M916" i="7" a="1"/>
  <c r="M737" i="7" a="1"/>
  <c r="M924" i="7" a="1"/>
  <c r="M532" i="7" a="1"/>
  <c r="M399" i="7" a="1"/>
  <c r="M275" i="7" a="1"/>
  <c r="M184" i="7" a="1"/>
  <c r="M984" i="7" a="1"/>
  <c r="M808" i="7" a="1"/>
  <c r="M812" i="7" a="1"/>
  <c r="M436" i="7" a="1"/>
  <c r="M16" i="7" a="1"/>
  <c r="M946" i="7" a="1"/>
  <c r="M292" i="7" a="1"/>
  <c r="M750" i="7" a="1"/>
  <c r="M21" i="5" a="1"/>
  <c r="M293" i="5" a="1"/>
  <c r="M182" i="5" a="1"/>
  <c r="M45" i="5" a="1"/>
  <c r="M135" i="5" a="1"/>
  <c r="M278" i="5" a="1"/>
  <c r="M86" i="5" a="1"/>
  <c r="M139" i="5" a="1"/>
  <c r="M192" i="5" a="1"/>
  <c r="M212" i="5" a="1"/>
  <c r="M27" i="5" a="1"/>
  <c r="M248" i="5" a="1"/>
  <c r="M221" i="5" a="1"/>
  <c r="M43" i="7" a="1"/>
  <c r="M700" i="7" a="1"/>
  <c r="M320" i="7" a="1"/>
  <c r="M803" i="7" a="1"/>
  <c r="M215" i="5" a="1"/>
  <c r="M262" i="5" a="1"/>
  <c r="M147" i="5" a="1"/>
  <c r="M62" i="5" a="1"/>
  <c r="M71" i="7" a="1"/>
  <c r="M266" i="7" a="1"/>
  <c r="M20" i="7" a="1"/>
  <c r="M981" i="7" a="1"/>
  <c r="M284" i="7" a="1"/>
  <c r="M697" i="7" a="1"/>
  <c r="M819" i="7" a="1"/>
  <c r="M259" i="7" a="1"/>
  <c r="M405" i="7" a="1"/>
  <c r="M842" i="7" a="1"/>
  <c r="M24" i="5" a="1"/>
  <c r="M229" i="5" a="1"/>
  <c r="M118" i="5" a="1"/>
  <c r="M38" i="5" a="1"/>
  <c r="M196" i="5" a="1"/>
  <c r="M172" i="5" a="1"/>
  <c r="M210" i="5" a="1"/>
  <c r="M755" i="7" a="1"/>
  <c r="M874" i="7" a="1"/>
  <c r="M162" i="5" a="1"/>
  <c r="M109" i="5" a="1"/>
  <c r="M269" i="5" a="1"/>
  <c r="M160" i="7" a="1"/>
  <c r="M504" i="7" a="1"/>
  <c r="M186" i="7" a="1"/>
  <c r="M10" i="7" a="1"/>
  <c r="M9" i="7" a="1"/>
  <c r="M783" i="7" a="1"/>
  <c r="M250" i="7" a="1"/>
  <c r="M719" i="7" a="1"/>
  <c r="M483" i="7" a="1"/>
  <c r="M968" i="7" a="1"/>
  <c r="M91" i="5" a="1"/>
  <c r="M231" i="5" a="1"/>
  <c r="M137" i="5" a="1"/>
  <c r="M95" i="5" a="1"/>
  <c r="M195" i="5" a="1"/>
  <c r="M66" i="5" a="1"/>
  <c r="M268" i="5" a="1"/>
  <c r="M220" i="5" a="1"/>
  <c r="M92" i="5" a="1"/>
  <c r="M98" i="5" a="1"/>
  <c r="M753" i="7" a="1"/>
  <c r="M359" i="7" a="1"/>
  <c r="M870" i="7" a="1"/>
  <c r="M668" i="7" a="1"/>
  <c r="M129" i="5" a="1"/>
  <c r="M144" i="5" a="1"/>
  <c r="M63" i="5" a="1"/>
  <c r="M202" i="5" a="1"/>
  <c r="M40" i="5" a="1"/>
  <c r="M159" i="7" a="1"/>
  <c r="M427" i="7" a="1"/>
  <c r="M230" i="7" a="1"/>
  <c r="M172" i="7" a="1"/>
  <c r="M474" i="7" a="1"/>
  <c r="M570" i="7" a="1"/>
  <c r="M723" i="7" a="1"/>
  <c r="M226" i="7" a="1"/>
  <c r="M693" i="7" a="1"/>
  <c r="M514" i="7" a="1"/>
  <c r="M96" i="7" a="1"/>
  <c r="M731" i="7" a="1"/>
  <c r="M516" i="7" a="1"/>
  <c r="M911" i="7" a="1"/>
  <c r="M509" i="7" a="1"/>
  <c r="M82" i="7" a="1"/>
  <c r="M416" i="7" a="1"/>
  <c r="M129" i="7" a="1"/>
  <c r="M261" i="7" a="1"/>
  <c r="M168" i="7" a="1"/>
  <c r="M31" i="7" a="1"/>
  <c r="M553" i="7" a="1"/>
  <c r="M311" i="7" a="1"/>
  <c r="M844" i="7" a="1"/>
  <c r="M446" i="7" a="1"/>
  <c r="M157" i="7" a="1"/>
  <c r="M831" i="7" a="1"/>
  <c r="M539" i="7" a="1"/>
  <c r="M959" i="7" a="1"/>
  <c r="M577" i="7" a="1"/>
  <c r="M616" i="7" a="1"/>
  <c r="M858" i="7" a="1"/>
  <c r="M706" i="7" a="1"/>
  <c r="M109" i="7" a="1"/>
  <c r="M953" i="7" a="1"/>
  <c r="M203" i="7" a="1"/>
  <c r="M567" i="7" a="1"/>
  <c r="M392" i="7" a="1"/>
  <c r="M713" i="7" a="1"/>
  <c r="M655" i="7" a="1"/>
  <c r="M118" i="7" a="1"/>
  <c r="M809" i="7" a="1"/>
  <c r="M896" i="7" a="1"/>
  <c r="M908" i="7" a="1"/>
  <c r="M285" i="7" a="1"/>
  <c r="M296" i="7" a="1"/>
  <c r="M969" i="7" a="1"/>
  <c r="M452" i="7" a="1"/>
  <c r="M530" i="7" a="1"/>
  <c r="M948" i="7" a="1"/>
  <c r="M801" i="7" a="1"/>
  <c r="M340" i="7" a="1"/>
  <c r="M619" i="7" a="1"/>
  <c r="M956" i="7" a="1"/>
  <c r="M501" i="7" a="1"/>
  <c r="M794" i="7" a="1"/>
  <c r="M828" i="7" a="1"/>
  <c r="M529" i="7" a="1"/>
  <c r="M663" i="7" a="1"/>
  <c r="M21" i="7" a="1"/>
  <c r="M5" i="7" a="1"/>
  <c r="M714" i="7" a="1"/>
  <c r="M156" i="5" a="1"/>
  <c r="M203" i="5" a="1"/>
  <c r="M46" i="5" a="1"/>
  <c r="M7" i="5" a="1"/>
  <c r="M197" i="5" a="1"/>
  <c r="M131" i="5" a="1"/>
  <c r="M271" i="5" a="1"/>
  <c r="M49" i="5" a="1"/>
  <c r="M234" i="5" a="1"/>
  <c r="M61" i="5" a="1"/>
  <c r="M153" i="5" a="1"/>
  <c r="M145" i="5" a="1"/>
  <c r="M119" i="5" a="1"/>
  <c r="M279" i="7" a="1"/>
  <c r="M243" i="7" a="1"/>
  <c r="M832" i="7" a="1"/>
  <c r="M739" i="7" a="1"/>
  <c r="M249" i="5" a="1"/>
  <c r="M232" i="5" a="1"/>
  <c r="M217" i="5" a="1"/>
  <c r="M264" i="5" a="1"/>
  <c r="M442" i="7" a="1"/>
  <c r="M825" i="7" a="1"/>
  <c r="M843" i="7" a="1"/>
  <c r="M522" i="7" a="1"/>
  <c r="M278" i="7" a="1"/>
  <c r="M599" i="7" a="1"/>
  <c r="M632" i="7" a="1"/>
  <c r="M631" i="7" a="1"/>
  <c r="M519" i="7" a="1"/>
  <c r="M130" i="5" a="1"/>
  <c r="M83" i="5" a="1"/>
  <c r="M279" i="5" a="1"/>
  <c r="M56" i="5" a="1"/>
  <c r="M274" i="5" a="1"/>
  <c r="M77" i="5" a="1"/>
  <c r="M155" i="5" a="1"/>
  <c r="M125" i="5" a="1"/>
  <c r="M690" i="7" a="1"/>
  <c r="M680" i="7" a="1"/>
  <c r="M78" i="5" a="1"/>
  <c r="M20" i="5" a="1"/>
  <c r="M113" i="5" a="1"/>
  <c r="M554" i="7" a="1"/>
  <c r="M889" i="7" a="1"/>
  <c r="M907" i="7" a="1"/>
  <c r="M77" i="7" a="1"/>
  <c r="M408" i="7" a="1"/>
  <c r="M142" i="7" a="1"/>
  <c r="M469" i="7" a="1"/>
  <c r="M479" i="7" a="1"/>
  <c r="M534" i="7" a="1"/>
  <c r="M261" i="5" a="1"/>
  <c r="M140" i="5" a="1"/>
  <c r="M168" i="5" a="1"/>
  <c r="M186" i="5" a="1"/>
  <c r="M299" i="5" a="1"/>
  <c r="M29" i="5" a="1"/>
  <c r="M245" i="5" a="1"/>
  <c r="M301" i="5" a="1"/>
  <c r="M207" i="5" a="1"/>
  <c r="M256" i="5" a="1"/>
  <c r="M160" i="5" a="1"/>
  <c r="M1003" i="7" a="1"/>
  <c r="M406" i="7" a="1"/>
  <c r="M104" i="7" a="1"/>
  <c r="M404" i="7" a="1"/>
  <c r="M257" i="5" a="1"/>
  <c r="M33" i="5" a="1"/>
  <c r="M123" i="5" a="1"/>
  <c r="M58" i="5" a="1"/>
  <c r="M167" i="5" a="1"/>
  <c r="M273" i="7" a="1"/>
  <c r="M749" i="7" a="1"/>
  <c r="M543" i="7" a="1"/>
  <c r="M202" i="7" a="1"/>
  <c r="M721" i="7" a="1"/>
  <c r="M204" i="7" a="1"/>
  <c r="M471" i="7" a="1"/>
  <c r="M493" i="7" a="1"/>
  <c r="M130" i="7" a="1"/>
  <c r="M44" i="7" a="1"/>
  <c r="M90" i="7" a="1"/>
  <c r="M195" i="7" a="1"/>
  <c r="M94" i="7" a="1"/>
  <c r="M63" i="7" a="1"/>
  <c r="M523" i="7" a="1"/>
  <c r="M299" i="7" a="1"/>
  <c r="M76" i="7" a="1"/>
  <c r="M179" i="7" a="1"/>
  <c r="M602" i="7" a="1"/>
  <c r="M703" i="7" a="1"/>
  <c r="M30" i="7" a="1"/>
  <c r="M334" i="7" a="1"/>
  <c r="M841" i="7" a="1"/>
  <c r="M19" i="7" a="1"/>
  <c r="M38" i="7" a="1"/>
  <c r="M145" i="7" a="1"/>
  <c r="M639" i="7" a="1"/>
  <c r="M857" i="7" a="1"/>
  <c r="M876" i="7" a="1"/>
  <c r="M811" i="7" a="1"/>
  <c r="M904" i="7" a="1"/>
  <c r="M23" i="7" a="1"/>
  <c r="M860" i="7" a="1"/>
  <c r="M897" i="7" a="1"/>
  <c r="M688" i="7" a="1"/>
  <c r="M557" i="7" a="1"/>
  <c r="M432" i="7" a="1"/>
  <c r="M428" i="7" a="1"/>
  <c r="M628" i="7" a="1"/>
  <c r="M704" i="7" a="1"/>
  <c r="M362" i="7" a="1"/>
  <c r="M476" i="7" a="1"/>
  <c r="M822" i="7" a="1"/>
  <c r="M468" i="7" a="1"/>
  <c r="M242" i="7" a="1"/>
  <c r="M588" i="7" a="1"/>
  <c r="M862" i="7" a="1"/>
  <c r="M394" i="7" a="1"/>
  <c r="M669" i="7" a="1"/>
  <c r="M656" i="7" a="1"/>
  <c r="M626" i="7" a="1"/>
  <c r="M433" i="7" a="1"/>
  <c r="M122" i="7" a="1"/>
  <c r="M747" i="7" a="1"/>
  <c r="M771" i="7" a="1"/>
  <c r="M595" i="7" a="1"/>
  <c r="M715" i="7" a="1"/>
  <c r="M636" i="7" a="1"/>
  <c r="M816" i="7" a="1"/>
  <c r="M478" i="7" a="1"/>
  <c r="M645" i="7" a="1"/>
  <c r="M43" i="5" a="1"/>
  <c r="M121" i="5" a="1"/>
  <c r="M194" i="5" a="1"/>
  <c r="M8" i="5" a="1"/>
  <c r="M273" i="5" a="1"/>
  <c r="M128" i="5" a="1"/>
  <c r="M285" i="5" a="1"/>
  <c r="M254" i="5" a="1"/>
  <c r="M159" i="5" a="1"/>
  <c r="M276" i="5" a="1"/>
  <c r="M199" i="5" a="1"/>
  <c r="M11" i="5" a="1"/>
  <c r="M71" i="5" a="1"/>
  <c r="M475" i="7" a="1"/>
  <c r="M288" i="7" a="1"/>
  <c r="M913" i="7" a="1"/>
  <c r="M158" i="7" a="1"/>
  <c r="M963" i="7" a="1"/>
  <c r="M166" i="5" a="1"/>
  <c r="M132" i="5" a="1"/>
  <c r="M209" i="5" a="1"/>
  <c r="M42" i="5" a="1"/>
  <c r="M280" i="7" a="1"/>
  <c r="M244" i="7" a="1"/>
  <c r="M382" i="7" a="1"/>
  <c r="M990" i="7" a="1"/>
  <c r="M345" i="7" a="1"/>
  <c r="M910" i="7" a="1"/>
  <c r="M327" i="7" a="1"/>
  <c r="M814" i="7" a="1"/>
  <c r="M834" i="7" a="1"/>
  <c r="M291" i="5" a="1"/>
  <c r="M34" i="5" a="1"/>
  <c r="M297" i="5" a="1"/>
  <c r="M4" i="5" a="1"/>
  <c r="M263" i="5" a="1"/>
  <c r="M222" i="5" a="1"/>
  <c r="M94" i="5" a="1"/>
  <c r="M183" i="5" a="1"/>
  <c r="M608" i="7" a="1"/>
  <c r="M149" i="5" a="1"/>
  <c r="M102" i="5" a="1"/>
  <c r="M57" i="5" a="1"/>
  <c r="M126" i="7" a="1"/>
  <c r="M580" i="7" a="1"/>
  <c r="M546" i="7" a="1"/>
  <c r="M766" i="7" a="1"/>
  <c r="M928" i="7" a="1"/>
  <c r="M473" i="7" a="1"/>
  <c r="M941" i="7" a="1"/>
  <c r="M136" i="5" a="1"/>
  <c r="M50" i="5" a="1"/>
  <c r="M148" i="5" a="1"/>
  <c r="M761" i="7" a="1"/>
  <c r="M292" i="5" a="1"/>
  <c r="M239" i="7" a="1"/>
  <c r="M185" i="5" a="1"/>
  <c r="M25" i="5" a="1"/>
  <c r="M674" i="7" a="1"/>
  <c r="M181" i="5" a="1"/>
  <c r="M174" i="5" a="1"/>
  <c r="M992" i="7" a="1"/>
  <c r="M35" i="5" a="1"/>
  <c r="M5" i="5" a="1"/>
  <c r="M85" i="5" a="1"/>
  <c r="M594" i="7" a="1"/>
  <c r="M55" i="5" a="1"/>
  <c r="M350" i="7" a="1"/>
  <c r="M82" i="5" a="1"/>
  <c r="M198" i="5" a="1"/>
  <c r="M100" i="5" a="1"/>
  <c r="M12" i="7" a="1"/>
  <c r="M289" i="5" a="1"/>
  <c r="M289" i="5" l="1"/>
  <c r="M12" i="7"/>
  <c r="M100" i="5"/>
  <c r="M198" i="5"/>
  <c r="M82" i="5"/>
  <c r="M350" i="7"/>
  <c r="M55" i="5"/>
  <c r="M594" i="7"/>
  <c r="M85" i="5"/>
  <c r="M5" i="5"/>
  <c r="M35" i="5"/>
  <c r="M992" i="7"/>
  <c r="M174" i="5"/>
  <c r="M181" i="5"/>
  <c r="M674" i="7"/>
  <c r="M25" i="5"/>
  <c r="M185" i="5"/>
  <c r="M239" i="7"/>
  <c r="M292" i="5"/>
  <c r="M761" i="7"/>
  <c r="M148" i="5"/>
  <c r="M50" i="5"/>
  <c r="M136" i="5"/>
  <c r="M941" i="7"/>
  <c r="M473" i="7"/>
  <c r="M928" i="7"/>
  <c r="M766" i="7"/>
  <c r="M546" i="7"/>
  <c r="M580" i="7"/>
  <c r="M126" i="7"/>
  <c r="M57" i="5"/>
  <c r="M102" i="5"/>
  <c r="M149" i="5"/>
  <c r="M608" i="7"/>
  <c r="M183" i="5"/>
  <c r="M94" i="5"/>
  <c r="M222" i="5"/>
  <c r="M263" i="5"/>
  <c r="M4" i="5"/>
  <c r="R3" i="5" s="1" a="1"/>
  <c r="M297" i="5"/>
  <c r="M34" i="5"/>
  <c r="M291" i="5"/>
  <c r="M834" i="7"/>
  <c r="M814" i="7"/>
  <c r="M327" i="7"/>
  <c r="M910" i="7"/>
  <c r="M345" i="7"/>
  <c r="M990" i="7"/>
  <c r="M382" i="7"/>
  <c r="M244" i="7"/>
  <c r="M280" i="7"/>
  <c r="M42" i="5"/>
  <c r="M209" i="5"/>
  <c r="M132" i="5"/>
  <c r="M166" i="5"/>
  <c r="M963" i="7"/>
  <c r="M158" i="7"/>
  <c r="M913" i="7"/>
  <c r="M288" i="7"/>
  <c r="M475" i="7"/>
  <c r="M71" i="5"/>
  <c r="M11" i="5"/>
  <c r="M199" i="5"/>
  <c r="M276" i="5"/>
  <c r="M159" i="5"/>
  <c r="M254" i="5"/>
  <c r="M285" i="5"/>
  <c r="M128" i="5"/>
  <c r="M273" i="5"/>
  <c r="M8" i="5"/>
  <c r="M194" i="5"/>
  <c r="M121" i="5"/>
  <c r="M43" i="5"/>
  <c r="M645" i="7"/>
  <c r="M478" i="7"/>
  <c r="M816" i="7"/>
  <c r="M636" i="7"/>
  <c r="M715" i="7"/>
  <c r="M595" i="7"/>
  <c r="M771" i="7"/>
  <c r="M747" i="7"/>
  <c r="M122" i="7"/>
  <c r="M433" i="7"/>
  <c r="M626" i="7"/>
  <c r="M656" i="7"/>
  <c r="M669" i="7"/>
  <c r="M394" i="7"/>
  <c r="M862" i="7"/>
  <c r="M588" i="7"/>
  <c r="M242" i="7"/>
  <c r="M468" i="7"/>
  <c r="M822" i="7"/>
  <c r="M476" i="7"/>
  <c r="M362" i="7"/>
  <c r="M704" i="7"/>
  <c r="M628" i="7"/>
  <c r="M428" i="7"/>
  <c r="M432" i="7"/>
  <c r="M557" i="7"/>
  <c r="M688" i="7"/>
  <c r="M897" i="7"/>
  <c r="M860" i="7"/>
  <c r="M23" i="7"/>
  <c r="M904" i="7"/>
  <c r="M811" i="7"/>
  <c r="M876" i="7"/>
  <c r="M857" i="7"/>
  <c r="M639" i="7"/>
  <c r="M145" i="7"/>
  <c r="M38" i="7"/>
  <c r="M19" i="7"/>
  <c r="M841" i="7"/>
  <c r="M334" i="7"/>
  <c r="M30" i="7"/>
  <c r="M703" i="7"/>
  <c r="M602" i="7"/>
  <c r="M179" i="7"/>
  <c r="M76" i="7"/>
  <c r="M299" i="7"/>
  <c r="M523" i="7"/>
  <c r="M63" i="7"/>
  <c r="M94" i="7"/>
  <c r="M195" i="7"/>
  <c r="M90" i="7"/>
  <c r="M44" i="7"/>
  <c r="M130" i="7"/>
  <c r="M493" i="7"/>
  <c r="M471" i="7"/>
  <c r="M204" i="7"/>
  <c r="M721" i="7"/>
  <c r="M202" i="7"/>
  <c r="M543" i="7"/>
  <c r="M749" i="7"/>
  <c r="M273" i="7"/>
  <c r="M167" i="5"/>
  <c r="M58" i="5"/>
  <c r="M123" i="5"/>
  <c r="M33" i="5"/>
  <c r="M257" i="5"/>
  <c r="M404" i="7"/>
  <c r="M104" i="7"/>
  <c r="M406" i="7"/>
  <c r="M1003" i="7"/>
  <c r="M160" i="5"/>
  <c r="M256" i="5"/>
  <c r="M207" i="5"/>
  <c r="M301" i="5"/>
  <c r="M245" i="5"/>
  <c r="M29" i="5"/>
  <c r="M299" i="5"/>
  <c r="M186" i="5"/>
  <c r="M168" i="5"/>
  <c r="M140" i="5"/>
  <c r="M261" i="5"/>
  <c r="M534" i="7"/>
  <c r="M479" i="7"/>
  <c r="M469" i="7"/>
  <c r="M142" i="7"/>
  <c r="M408" i="7"/>
  <c r="M77" i="7"/>
  <c r="M907" i="7"/>
  <c r="M889" i="7"/>
  <c r="M554" i="7"/>
  <c r="M113" i="5"/>
  <c r="M20" i="5"/>
  <c r="M78" i="5"/>
  <c r="M680" i="7"/>
  <c r="M690" i="7"/>
  <c r="M125" i="5"/>
  <c r="M155" i="5"/>
  <c r="M77" i="5"/>
  <c r="M274" i="5"/>
  <c r="M56" i="5"/>
  <c r="M279" i="5"/>
  <c r="M83" i="5"/>
  <c r="M130" i="5"/>
  <c r="M519" i="7"/>
  <c r="M631" i="7"/>
  <c r="M632" i="7"/>
  <c r="M599" i="7"/>
  <c r="M278" i="7"/>
  <c r="M522" i="7"/>
  <c r="M843" i="7"/>
  <c r="M825" i="7"/>
  <c r="M442" i="7"/>
  <c r="M264" i="5"/>
  <c r="M217" i="5"/>
  <c r="M232" i="5"/>
  <c r="M249" i="5"/>
  <c r="M739" i="7"/>
  <c r="M832" i="7"/>
  <c r="M243" i="7"/>
  <c r="M279" i="7"/>
  <c r="M119" i="5"/>
  <c r="M145" i="5"/>
  <c r="M153" i="5"/>
  <c r="M61" i="5"/>
  <c r="M234" i="5"/>
  <c r="M49" i="5"/>
  <c r="M271" i="5"/>
  <c r="M131" i="5"/>
  <c r="M197" i="5"/>
  <c r="M7" i="5"/>
  <c r="M46" i="5"/>
  <c r="M203" i="5"/>
  <c r="M156" i="5"/>
  <c r="M714" i="7"/>
  <c r="M5" i="7"/>
  <c r="M21" i="7"/>
  <c r="M663" i="7"/>
  <c r="M529" i="7"/>
  <c r="M828" i="7"/>
  <c r="M794" i="7"/>
  <c r="M501" i="7"/>
  <c r="M956" i="7"/>
  <c r="M619" i="7"/>
  <c r="M340" i="7"/>
  <c r="M801" i="7"/>
  <c r="M948" i="7"/>
  <c r="M530" i="7"/>
  <c r="M452" i="7"/>
  <c r="M969" i="7"/>
  <c r="M296" i="7"/>
  <c r="M285" i="7"/>
  <c r="M908" i="7"/>
  <c r="M896" i="7"/>
  <c r="M809" i="7"/>
  <c r="M118" i="7"/>
  <c r="M655" i="7"/>
  <c r="M713" i="7"/>
  <c r="M392" i="7"/>
  <c r="M567" i="7"/>
  <c r="M203" i="7"/>
  <c r="M953" i="7"/>
  <c r="M109" i="7"/>
  <c r="M706" i="7"/>
  <c r="M858" i="7"/>
  <c r="M616" i="7"/>
  <c r="M577" i="7"/>
  <c r="M959" i="7"/>
  <c r="M539" i="7"/>
  <c r="M831" i="7"/>
  <c r="M157" i="7"/>
  <c r="M446" i="7"/>
  <c r="M844" i="7"/>
  <c r="M311" i="7"/>
  <c r="M553" i="7"/>
  <c r="M31" i="7"/>
  <c r="M168" i="7"/>
  <c r="M261" i="7"/>
  <c r="M129" i="7"/>
  <c r="M416" i="7"/>
  <c r="M82" i="7"/>
  <c r="M509" i="7"/>
  <c r="M911" i="7"/>
  <c r="M516" i="7"/>
  <c r="M731" i="7"/>
  <c r="M96" i="7"/>
  <c r="M514" i="7"/>
  <c r="M693" i="7"/>
  <c r="M226" i="7"/>
  <c r="M723" i="7"/>
  <c r="M570" i="7"/>
  <c r="M474" i="7"/>
  <c r="M172" i="7"/>
  <c r="M230" i="7"/>
  <c r="M427" i="7"/>
  <c r="M159" i="7"/>
  <c r="M40" i="5"/>
  <c r="M202" i="5"/>
  <c r="M63" i="5"/>
  <c r="M144" i="5"/>
  <c r="M129" i="5"/>
  <c r="M668" i="7"/>
  <c r="M870" i="7"/>
  <c r="M359" i="7"/>
  <c r="M753" i="7"/>
  <c r="M98" i="5"/>
  <c r="M92" i="5"/>
  <c r="M220" i="5"/>
  <c r="M268" i="5"/>
  <c r="M66" i="5"/>
  <c r="M195" i="5"/>
  <c r="M95" i="5"/>
  <c r="M137" i="5"/>
  <c r="M231" i="5"/>
  <c r="M91" i="5"/>
  <c r="M968" i="7"/>
  <c r="M483" i="7"/>
  <c r="M719" i="7"/>
  <c r="M250" i="7"/>
  <c r="M783" i="7"/>
  <c r="M9" i="7"/>
  <c r="M10" i="7"/>
  <c r="M186" i="7"/>
  <c r="M504" i="7"/>
  <c r="M160" i="7"/>
  <c r="M269" i="5"/>
  <c r="M109" i="5"/>
  <c r="M162" i="5"/>
  <c r="M874" i="7"/>
  <c r="M755" i="7"/>
  <c r="M210" i="5"/>
  <c r="M172" i="5"/>
  <c r="M196" i="5"/>
  <c r="M38" i="5"/>
  <c r="M118" i="5"/>
  <c r="M229" i="5"/>
  <c r="M24" i="5"/>
  <c r="M842" i="7"/>
  <c r="M405" i="7"/>
  <c r="M259" i="7"/>
  <c r="M819" i="7"/>
  <c r="M697" i="7"/>
  <c r="M284" i="7"/>
  <c r="M981" i="7"/>
  <c r="M20" i="7"/>
  <c r="M266" i="7"/>
  <c r="M71" i="7"/>
  <c r="M62" i="5"/>
  <c r="M147" i="5"/>
  <c r="M262" i="5"/>
  <c r="M215" i="5"/>
  <c r="M803" i="7"/>
  <c r="M320" i="7"/>
  <c r="M700" i="7"/>
  <c r="M43" i="7"/>
  <c r="M221" i="5"/>
  <c r="M248" i="5"/>
  <c r="M27" i="5"/>
  <c r="M212" i="5"/>
  <c r="M192" i="5"/>
  <c r="M139" i="5"/>
  <c r="M86" i="5"/>
  <c r="M278" i="5"/>
  <c r="M135" i="5"/>
  <c r="M45" i="5"/>
  <c r="M182" i="5"/>
  <c r="M293" i="5"/>
  <c r="M21" i="5"/>
  <c r="M750" i="7"/>
  <c r="M292" i="7"/>
  <c r="M946" i="7"/>
  <c r="M16" i="7"/>
  <c r="M436" i="7"/>
  <c r="M812" i="7"/>
  <c r="M808" i="7"/>
  <c r="M984" i="7"/>
  <c r="M184" i="7"/>
  <c r="M275" i="7"/>
  <c r="M399" i="7"/>
  <c r="M532" i="7"/>
  <c r="M924" i="7"/>
  <c r="M737" i="7"/>
  <c r="M916" i="7"/>
  <c r="M947" i="7"/>
  <c r="M751" i="7"/>
  <c r="M8" i="7"/>
  <c r="M804" i="7"/>
  <c r="M642" i="7"/>
  <c r="M727" i="7"/>
  <c r="M621" i="7"/>
  <c r="M398" i="7"/>
  <c r="M403" i="7"/>
  <c r="M252" i="7"/>
  <c r="M121" i="7"/>
  <c r="M978" i="7"/>
  <c r="M764" i="7"/>
  <c r="M890" i="7"/>
  <c r="M409" i="7"/>
  <c r="M760" i="7"/>
  <c r="M487" i="7"/>
  <c r="M373" i="7"/>
  <c r="M824" i="7"/>
  <c r="M324" i="7"/>
  <c r="M274" i="7"/>
  <c r="M57" i="7"/>
  <c r="M423" i="7"/>
  <c r="M163" i="7"/>
  <c r="M986" i="7"/>
  <c r="M657" i="7"/>
  <c r="M662" i="7"/>
  <c r="M270" i="7"/>
  <c r="M821" i="7"/>
  <c r="M65" i="7"/>
  <c r="M286" i="7"/>
  <c r="M42" i="7"/>
  <c r="M263" i="7"/>
  <c r="M879" i="7"/>
  <c r="M637" i="7"/>
  <c r="M579" i="7"/>
  <c r="M167" i="7"/>
  <c r="M323" i="7"/>
  <c r="M630" i="7"/>
  <c r="M112" i="7"/>
  <c r="M337" i="7"/>
  <c r="M361" i="7"/>
  <c r="M346" i="7"/>
  <c r="M572" i="7"/>
  <c r="M134" i="7"/>
  <c r="M363" i="7"/>
  <c r="M52" i="7"/>
  <c r="M107" i="5"/>
  <c r="M22" i="5"/>
  <c r="M106" i="5"/>
  <c r="M41" i="5"/>
  <c r="M15" i="7"/>
  <c r="M659" i="7"/>
  <c r="M780" i="7"/>
  <c r="M317" i="7"/>
  <c r="M496" i="7"/>
  <c r="M265" i="5"/>
  <c r="M201" i="5"/>
  <c r="M53" i="5"/>
  <c r="M105" i="5"/>
  <c r="M258" i="5"/>
  <c r="M241" i="5"/>
  <c r="M150" i="5"/>
  <c r="M126" i="5"/>
  <c r="M101" i="5"/>
  <c r="M13" i="5"/>
  <c r="M566" i="7"/>
  <c r="M14" i="7"/>
  <c r="M906" i="7"/>
  <c r="M238" i="7"/>
  <c r="M732" i="7"/>
  <c r="M597" i="7"/>
  <c r="M511" i="7"/>
  <c r="M613" i="7"/>
  <c r="M542" i="7"/>
  <c r="M185" i="7"/>
  <c r="M93" i="5"/>
  <c r="M226" i="5"/>
  <c r="M180" i="5"/>
  <c r="M561" i="7"/>
  <c r="M17" i="5"/>
  <c r="M141" i="5"/>
  <c r="M99" i="5"/>
  <c r="M187" i="5"/>
  <c r="M260" i="5"/>
  <c r="M47" i="5"/>
  <c r="M244" i="5"/>
  <c r="M52" i="5"/>
  <c r="M604" i="7"/>
  <c r="M800" i="7"/>
  <c r="M778" i="7"/>
  <c r="M24" i="7"/>
  <c r="M996" i="7"/>
  <c r="M276" i="7"/>
  <c r="M977" i="7"/>
  <c r="M629" i="7"/>
  <c r="M430" i="7"/>
  <c r="M773" i="7"/>
  <c r="M243" i="5"/>
  <c r="M28" i="5"/>
  <c r="M283" i="5"/>
  <c r="M143" i="5"/>
  <c r="M898" i="7"/>
  <c r="M295" i="7"/>
  <c r="M818" i="7"/>
  <c r="M85" i="7"/>
  <c r="M188" i="5"/>
  <c r="M173" i="5"/>
  <c r="M97" i="5"/>
  <c r="M89" i="5"/>
  <c r="M18" i="5"/>
  <c r="M288" i="5"/>
  <c r="M298" i="5"/>
  <c r="M142" i="5"/>
  <c r="M64" i="5"/>
  <c r="M246" i="5"/>
  <c r="M161" i="5"/>
  <c r="M206" i="5"/>
  <c r="M200" i="5"/>
  <c r="M592" i="7"/>
  <c r="M1002" i="7"/>
  <c r="M1001" i="7"/>
  <c r="M868" i="7"/>
  <c r="M444" i="7"/>
  <c r="M658" i="7"/>
  <c r="M620" i="7"/>
  <c r="M942" i="7"/>
  <c r="M887" i="7"/>
  <c r="M915" i="7"/>
  <c r="M864" i="7"/>
  <c r="M555" i="7"/>
  <c r="M965" i="7"/>
  <c r="M472" i="7"/>
  <c r="M640" i="7"/>
  <c r="M255" i="7"/>
  <c r="M638" i="7"/>
  <c r="M914" i="7"/>
  <c r="M949" i="7"/>
  <c r="M681" i="7"/>
  <c r="M564" i="7"/>
  <c r="M987" i="7"/>
  <c r="M56" i="7"/>
  <c r="M372" i="7"/>
  <c r="M156" i="7"/>
  <c r="M741" i="7"/>
  <c r="M935" i="7"/>
  <c r="M562" i="7"/>
  <c r="M967" i="7"/>
  <c r="M849" i="7"/>
  <c r="M957" i="7"/>
  <c r="M875" i="7"/>
  <c r="M983" i="7"/>
  <c r="M412" i="7"/>
  <c r="M696" i="7"/>
  <c r="M829" i="7"/>
  <c r="M59" i="7"/>
  <c r="M247" i="7"/>
  <c r="M377" i="7"/>
  <c r="M462" i="7"/>
  <c r="M81" i="7"/>
  <c r="M823" i="7"/>
  <c r="M220" i="7"/>
  <c r="M360" i="7"/>
  <c r="M183" i="7"/>
  <c r="M93" i="7"/>
  <c r="M385" i="7"/>
  <c r="M144" i="7"/>
  <c r="M467" i="7"/>
  <c r="M625" i="7"/>
  <c r="M182" i="7"/>
  <c r="M587" i="7"/>
  <c r="M229" i="7"/>
  <c r="M314" i="7"/>
  <c r="M37" i="7"/>
  <c r="M154" i="7"/>
  <c r="M869" i="7"/>
  <c r="M265" i="7"/>
  <c r="M237" i="7"/>
  <c r="M73" i="7"/>
  <c r="M349" i="7"/>
  <c r="M26" i="7"/>
  <c r="M724" i="7"/>
  <c r="M300" i="7"/>
  <c r="M705" i="7"/>
  <c r="M316" i="7"/>
  <c r="M366" i="7"/>
  <c r="M329" i="7"/>
  <c r="M199" i="7"/>
  <c r="M709" i="7"/>
  <c r="M970" i="7"/>
  <c r="M793" i="7"/>
  <c r="M973" i="7"/>
  <c r="M383" i="7"/>
  <c r="M769" i="7"/>
  <c r="M856" i="7"/>
  <c r="M895" i="7"/>
  <c r="M925" i="7"/>
  <c r="M326" i="7"/>
  <c r="M297" i="7"/>
  <c r="M465" i="7"/>
  <c r="M69" i="7"/>
  <c r="M141" i="7"/>
  <c r="M785" i="7"/>
  <c r="M125" i="7"/>
  <c r="M256" i="7"/>
  <c r="M41" i="7"/>
  <c r="M559" i="7"/>
  <c r="M181" i="7"/>
  <c r="M733" i="7"/>
  <c r="M395" i="7"/>
  <c r="M289" i="7"/>
  <c r="M84" i="7"/>
  <c r="M777" i="7"/>
  <c r="M206" i="7"/>
  <c r="M650" i="7"/>
  <c r="M909" i="7"/>
  <c r="M51" i="7"/>
  <c r="M49" i="7"/>
  <c r="M103" i="7"/>
  <c r="M336" i="7"/>
  <c r="M291" i="7"/>
  <c r="M153" i="7"/>
  <c r="M507" i="7"/>
  <c r="M429" i="7"/>
  <c r="M219" i="7"/>
  <c r="M871" i="7"/>
  <c r="M306" i="7"/>
  <c r="M245" i="7"/>
  <c r="M460" i="7"/>
  <c r="M667" i="7"/>
  <c r="M138" i="7"/>
  <c r="M207" i="7"/>
  <c r="M486" i="7"/>
  <c r="M434" i="7"/>
  <c r="M178" i="7"/>
  <c r="M614" i="7"/>
  <c r="M190" i="7"/>
  <c r="M91" i="7"/>
  <c r="M284" i="5"/>
  <c r="M239" i="5"/>
  <c r="M44" i="5"/>
  <c r="M70" i="5"/>
  <c r="M48" i="5"/>
  <c r="M117" i="5"/>
  <c r="M22" i="7"/>
  <c r="M120" i="7"/>
  <c r="M654" i="7"/>
  <c r="M894" i="7"/>
  <c r="M627" i="7"/>
  <c r="M48" i="7"/>
  <c r="M170" i="5"/>
  <c r="M171" i="5"/>
  <c r="M255" i="5"/>
  <c r="M9" i="5"/>
  <c r="M235" i="5"/>
  <c r="M133" i="5"/>
  <c r="M127" i="5"/>
  <c r="M74" i="5"/>
  <c r="M68" i="5"/>
  <c r="M294" i="5"/>
  <c r="M12" i="5"/>
  <c r="M36" i="5"/>
  <c r="M67" i="5"/>
  <c r="M230" i="5"/>
  <c r="M960" i="7"/>
  <c r="M900" i="7"/>
  <c r="M341" i="7"/>
  <c r="M770" i="7"/>
  <c r="M308" i="7"/>
  <c r="M991" i="7"/>
  <c r="M685" i="7"/>
  <c r="M115" i="7"/>
  <c r="M583" i="7"/>
  <c r="M756" i="7"/>
  <c r="M939" i="7"/>
  <c r="M520" i="7"/>
  <c r="M164" i="7"/>
  <c r="M267" i="5"/>
  <c r="M31" i="5"/>
  <c r="M238" i="5"/>
  <c r="M961" i="7"/>
  <c r="M692" i="7"/>
  <c r="M104" i="5"/>
  <c r="M191" i="5"/>
  <c r="M250" i="5"/>
  <c r="M15" i="5"/>
  <c r="M88" i="5"/>
  <c r="M154" i="5"/>
  <c r="M111" i="5"/>
  <c r="M177" i="5"/>
  <c r="M39" i="5"/>
  <c r="M236" i="5"/>
  <c r="M237" i="5"/>
  <c r="M290" i="7"/>
  <c r="M997" i="7"/>
  <c r="M544" i="7"/>
  <c r="M17" i="7"/>
  <c r="M930" i="7"/>
  <c r="M661" i="7"/>
  <c r="M28" i="7"/>
  <c r="M633" i="7"/>
  <c r="M447" i="7"/>
  <c r="M664" i="7"/>
  <c r="M216" i="7"/>
  <c r="M593" i="7"/>
  <c r="M397" i="7"/>
  <c r="M6" i="5"/>
  <c r="M179" i="5"/>
  <c r="M30" i="5"/>
  <c r="M296" i="5"/>
  <c r="M225" i="5"/>
  <c r="M420" i="7"/>
  <c r="M784" i="7"/>
  <c r="M774" i="7"/>
  <c r="M683" i="7"/>
  <c r="M607" i="7"/>
  <c r="M211" i="5"/>
  <c r="M184" i="5"/>
  <c r="M169" i="5"/>
  <c r="M65" i="5"/>
  <c r="M79" i="5"/>
  <c r="M60" i="5"/>
  <c r="M122" i="5"/>
  <c r="M90" i="5"/>
  <c r="M120" i="5"/>
  <c r="M218" i="5"/>
  <c r="M116" i="5"/>
  <c r="M270" i="5"/>
  <c r="M253" i="5"/>
  <c r="M193" i="5"/>
  <c r="M290" i="5"/>
  <c r="M219" i="5"/>
  <c r="M76" i="5"/>
  <c r="M300" i="5"/>
  <c r="M301" i="7"/>
  <c r="M936" i="7"/>
  <c r="M867" i="7"/>
  <c r="M27" i="7"/>
  <c r="M866" i="7"/>
  <c r="M892" i="7"/>
  <c r="M826" i="7"/>
  <c r="M228" i="7"/>
  <c r="M234" i="7"/>
  <c r="M940" i="7"/>
  <c r="M426" i="7"/>
  <c r="M734" i="7"/>
  <c r="M257" i="7"/>
  <c r="M796" i="7"/>
  <c r="M665" i="7"/>
  <c r="M952" i="7"/>
  <c r="M748" i="7"/>
  <c r="M508" i="7"/>
  <c r="M922" i="7"/>
  <c r="M989" i="7"/>
  <c r="M679" i="7"/>
  <c r="M827" i="7"/>
  <c r="M437" i="7"/>
  <c r="M786" i="7"/>
  <c r="M463" i="7"/>
  <c r="M605" i="7"/>
  <c r="M131" i="7"/>
  <c r="M571" i="7"/>
  <c r="M920" i="7"/>
  <c r="M591" i="7"/>
  <c r="M927" i="7"/>
  <c r="M457" i="7"/>
  <c r="M249" i="7"/>
  <c r="M213" i="7"/>
  <c r="M333" i="7"/>
  <c r="M414" i="7"/>
  <c r="M958" i="7"/>
  <c r="M13" i="7"/>
  <c r="M716" i="7"/>
  <c r="M344" i="7"/>
  <c r="M484" i="7"/>
  <c r="M510" i="7"/>
  <c r="M451" i="7"/>
  <c r="M882" i="7"/>
  <c r="M335" i="7"/>
  <c r="M649" i="7"/>
  <c r="M376" i="7"/>
  <c r="M888" i="7"/>
  <c r="M407" i="7"/>
  <c r="M304" i="7"/>
  <c r="M454" i="7"/>
  <c r="M72" i="7"/>
  <c r="M840" i="7"/>
  <c r="M707" i="7"/>
  <c r="M972" i="7"/>
  <c r="M698" i="7"/>
  <c r="M675" i="7"/>
  <c r="M687" i="7"/>
  <c r="M799" i="7"/>
  <c r="M547" i="7"/>
  <c r="M235" i="7"/>
  <c r="M176" i="7"/>
  <c r="M371" i="7"/>
  <c r="M998" i="7"/>
  <c r="M396" i="7"/>
  <c r="M699" i="7"/>
  <c r="M40" i="7"/>
  <c r="M223" i="7"/>
  <c r="M422" i="7"/>
  <c r="M338" i="7"/>
  <c r="M205" i="7"/>
  <c r="M701" i="7"/>
  <c r="M549" i="7"/>
  <c r="M264" i="7"/>
  <c r="M45" i="7"/>
  <c r="M590" i="7"/>
  <c r="M209" i="7"/>
  <c r="M521" i="7"/>
  <c r="M775" i="7"/>
  <c r="M506" i="7"/>
  <c r="M277" i="7"/>
  <c r="M33" i="7"/>
  <c r="M83" i="7"/>
  <c r="M246" i="7"/>
  <c r="M789" i="7"/>
  <c r="M443" i="7"/>
  <c r="M313" i="7"/>
  <c r="M132" i="7"/>
  <c r="M839" i="7"/>
  <c r="M485" i="7"/>
  <c r="M694" i="7"/>
  <c r="M901" i="7"/>
  <c r="M260" i="7"/>
  <c r="M161" i="7"/>
  <c r="M87" i="7"/>
  <c r="M448" i="7"/>
  <c r="M283" i="7"/>
  <c r="M50" i="7"/>
  <c r="M552" i="7"/>
  <c r="M413" i="7"/>
  <c r="M211" i="7"/>
  <c r="M932" i="7"/>
  <c r="M6" i="7"/>
  <c r="M995" i="7"/>
  <c r="M762" i="7"/>
  <c r="M730" i="7"/>
  <c r="M820" i="7"/>
  <c r="M644" i="7"/>
  <c r="M134" i="5"/>
  <c r="M96" i="5"/>
  <c r="M14" i="5"/>
  <c r="M114" i="5"/>
  <c r="M240" i="5"/>
  <c r="M59" i="5"/>
  <c r="M266" i="5"/>
  <c r="M108" i="5"/>
  <c r="M282" i="5"/>
  <c r="M227" i="5"/>
  <c r="M252" i="5"/>
  <c r="M32" i="5"/>
  <c r="M251" i="5"/>
  <c r="M277" i="5"/>
  <c r="M152" i="5"/>
  <c r="M54" i="5"/>
  <c r="M213" i="5"/>
  <c r="M178" i="5"/>
  <c r="M247" i="5"/>
  <c r="M768" i="7"/>
  <c r="M752" i="7"/>
  <c r="M810" i="7"/>
  <c r="M455" i="7"/>
  <c r="M672" i="7"/>
  <c r="M846" i="7"/>
  <c r="M738" i="7"/>
  <c r="M999" i="7"/>
  <c r="M865" i="7"/>
  <c r="M600" i="7"/>
  <c r="M817" i="7"/>
  <c r="M744" i="7"/>
  <c r="M369" i="7"/>
  <c r="M718" i="7"/>
  <c r="M710" i="7"/>
  <c r="M88" i="7"/>
  <c r="M200" i="7"/>
  <c r="M216" i="5"/>
  <c r="M72" i="5"/>
  <c r="M81" i="5"/>
  <c r="M146" i="5"/>
  <c r="M19" i="5"/>
  <c r="M110" i="5"/>
  <c r="M872" i="7"/>
  <c r="M802" i="7"/>
  <c r="M51" i="5"/>
  <c r="M112" i="5"/>
  <c r="M157" i="5"/>
  <c r="M214" i="5"/>
  <c r="M163" i="5"/>
  <c r="M272" i="5"/>
  <c r="M87" i="5"/>
  <c r="M37" i="5"/>
  <c r="M280" i="5"/>
  <c r="M23" i="5"/>
  <c r="M75" i="5"/>
  <c r="M26" i="5"/>
  <c r="M228" i="5"/>
  <c r="M189" i="5"/>
  <c r="M78" i="7"/>
  <c r="M976" i="7"/>
  <c r="M746" i="7"/>
  <c r="M931" i="7"/>
  <c r="M878" i="7"/>
  <c r="M937" i="7"/>
  <c r="M993" i="7"/>
  <c r="M938" i="7"/>
  <c r="M833" i="7"/>
  <c r="M988" i="7"/>
  <c r="M779" i="7"/>
  <c r="M712" i="7"/>
  <c r="M322" i="7"/>
  <c r="M964" i="7"/>
  <c r="M954" i="7"/>
  <c r="M453" i="7"/>
  <c r="M418" i="7"/>
  <c r="M84" i="5"/>
  <c r="M103" i="5"/>
  <c r="M10" i="5"/>
  <c r="M275" i="5"/>
  <c r="M295" i="5"/>
  <c r="M224" i="5"/>
  <c r="M259" i="5"/>
  <c r="M11" i="7"/>
  <c r="M836" i="7"/>
  <c r="M391" i="7"/>
  <c r="M728" i="7"/>
  <c r="M792" i="7"/>
  <c r="M854" i="7"/>
  <c r="M950" i="7"/>
  <c r="M208" i="5"/>
  <c r="M73" i="5"/>
  <c r="M151" i="5"/>
  <c r="M3" i="5"/>
  <c r="O3" i="5" s="1" a="1"/>
  <c r="M286" i="5"/>
  <c r="M115" i="5"/>
  <c r="M175" i="5"/>
  <c r="M190" i="5"/>
  <c r="M205" i="5"/>
  <c r="M165" i="5"/>
  <c r="M223" i="5"/>
  <c r="M16" i="5"/>
  <c r="M242" i="5"/>
  <c r="M164" i="5"/>
  <c r="M69" i="5"/>
  <c r="M233" i="5"/>
  <c r="M281" i="5"/>
  <c r="M138" i="5"/>
  <c r="M124" i="5"/>
  <c r="M287" i="5"/>
  <c r="M176" i="5"/>
  <c r="M80" i="5"/>
  <c r="M204" i="5"/>
  <c r="M158" i="5"/>
  <c r="M899" i="7"/>
  <c r="M883" i="7"/>
  <c r="M736" i="7"/>
  <c r="M419" i="7"/>
  <c r="M835" i="7"/>
  <c r="M606" i="7"/>
  <c r="M782" i="7"/>
  <c r="M933" i="7"/>
  <c r="M330" i="7"/>
  <c r="M838" i="7"/>
  <c r="M222" i="7"/>
  <c r="M979" i="7"/>
  <c r="M944" i="7"/>
  <c r="M585" i="7"/>
  <c r="M671" i="7"/>
  <c r="M893" i="7"/>
  <c r="M598" i="7"/>
  <c r="M225" i="7"/>
  <c r="M806" i="7"/>
  <c r="M929" i="7"/>
  <c r="M217" i="7"/>
  <c r="M495" i="7"/>
  <c r="M624" i="7"/>
  <c r="M881" i="7"/>
  <c r="M18" i="7"/>
  <c r="M776" i="7"/>
  <c r="M726" i="7"/>
  <c r="M550" i="7"/>
  <c r="M891" i="7"/>
  <c r="M515" i="7"/>
  <c r="M25" i="7"/>
  <c r="M367" i="7"/>
  <c r="M740" i="7"/>
  <c r="M388" i="7"/>
  <c r="M505" i="7"/>
  <c r="M873" i="7"/>
  <c r="M440" i="7"/>
  <c r="M581" i="7"/>
  <c r="M648" i="7"/>
  <c r="M526" i="7"/>
  <c r="M439" i="7"/>
  <c r="M325" i="7"/>
  <c r="M711" i="7"/>
  <c r="M32" i="7"/>
  <c r="M354" i="7"/>
  <c r="M411" i="7"/>
  <c r="M100" i="7"/>
  <c r="M851" i="7"/>
  <c r="M742" i="7"/>
  <c r="M759" i="7"/>
  <c r="M994" i="7"/>
  <c r="M653" i="7"/>
  <c r="M695" i="7"/>
  <c r="M962" i="7"/>
  <c r="M431" i="7"/>
  <c r="M684" i="7"/>
  <c r="M729" i="7"/>
  <c r="M7" i="7"/>
  <c r="M99" i="7"/>
  <c r="M918" i="7"/>
  <c r="M441" i="7"/>
  <c r="M791" i="7"/>
  <c r="M189" i="7"/>
  <c r="M584" i="7"/>
  <c r="M676" i="7"/>
  <c r="M293" i="7"/>
  <c r="M287" i="7"/>
  <c r="M535" i="7"/>
  <c r="M417" i="7"/>
  <c r="M926" i="7"/>
  <c r="M652" i="7"/>
  <c r="M387" i="7"/>
  <c r="M951" i="7"/>
  <c r="M886" i="7"/>
  <c r="M617" i="7"/>
  <c r="M490" i="7"/>
  <c r="M415" i="7"/>
  <c r="M660" i="7"/>
  <c r="M848" i="7"/>
  <c r="M165" i="7"/>
  <c r="M482" i="7"/>
  <c r="M461" i="7"/>
  <c r="M787" i="7"/>
  <c r="M208" i="7"/>
  <c r="M945" i="7"/>
  <c r="M425" i="7"/>
  <c r="M917" i="7"/>
  <c r="M438" i="7"/>
  <c r="M254" i="7"/>
  <c r="M233" i="7"/>
  <c r="M140" i="7"/>
  <c r="M173" i="7"/>
  <c r="M527" i="7"/>
  <c r="M70" i="7"/>
  <c r="M105" i="7"/>
  <c r="M646" i="7"/>
  <c r="M258" i="7"/>
  <c r="M321" i="7"/>
  <c r="M191" i="7"/>
  <c r="M212" i="7"/>
  <c r="M735" i="7"/>
  <c r="M517" i="7"/>
  <c r="M982" i="7"/>
  <c r="M689" i="7"/>
  <c r="M877" i="7"/>
  <c r="M456" i="7"/>
  <c r="M201" i="7"/>
  <c r="M107" i="7"/>
  <c r="M60" i="7"/>
  <c r="M464" i="7"/>
  <c r="M450" i="7"/>
  <c r="M149" i="7"/>
  <c r="M47" i="7"/>
  <c r="M568" i="7"/>
  <c r="M573" i="7"/>
  <c r="M281" i="7"/>
  <c r="M111" i="7"/>
  <c r="M903" i="7"/>
  <c r="M670" i="7"/>
  <c r="M357" i="7"/>
  <c r="M500" i="7"/>
  <c r="M609" i="7"/>
  <c r="M837" i="7"/>
  <c r="M294" i="7"/>
  <c r="M74" i="7"/>
  <c r="M192" i="7"/>
  <c r="M635" i="7"/>
  <c r="M384" i="7"/>
  <c r="M370" i="7"/>
  <c r="M221" i="7"/>
  <c r="M781" i="7"/>
  <c r="M449" i="7"/>
  <c r="M533" i="7"/>
  <c r="M210" i="7"/>
  <c r="M180" i="7"/>
  <c r="M863" i="7"/>
  <c r="M975" i="7"/>
  <c r="M861" i="7"/>
  <c r="M58" i="7"/>
  <c r="M556" i="7"/>
  <c r="M214" i="7"/>
  <c r="M536" i="7"/>
  <c r="M187" i="7"/>
  <c r="M720" i="7"/>
  <c r="M355" i="7"/>
  <c r="M1000" i="7"/>
  <c r="M601" i="7"/>
  <c r="M458" i="7"/>
  <c r="M884" i="7"/>
  <c r="M902" i="7"/>
  <c r="M380" i="7"/>
  <c r="M61" i="7"/>
  <c r="M852" i="7"/>
  <c r="M830" i="7"/>
  <c r="M647" i="7"/>
  <c r="M174" i="7"/>
  <c r="M576" i="7"/>
  <c r="M150" i="7"/>
  <c r="M754" i="7"/>
  <c r="M788" i="7"/>
  <c r="M790" i="7"/>
  <c r="M610" i="7"/>
  <c r="M921" i="7"/>
  <c r="M470" i="7"/>
  <c r="M101" i="7"/>
  <c r="M971" i="7"/>
  <c r="M494" i="7"/>
  <c r="M919" i="7"/>
  <c r="M980" i="7"/>
  <c r="M253" i="7"/>
  <c r="M92" i="7"/>
  <c r="M102" i="7"/>
  <c r="M525" i="7"/>
  <c r="M356" i="7"/>
  <c r="M351" i="7"/>
  <c r="M859" i="7"/>
  <c r="M545" i="7"/>
  <c r="M850" i="7"/>
  <c r="M708" i="7"/>
  <c r="M974" i="7"/>
  <c r="M348" i="7"/>
  <c r="M310" i="7"/>
  <c r="M985" i="7"/>
  <c r="M623" i="7"/>
  <c r="M312" i="7"/>
  <c r="M197" i="7"/>
  <c r="M795" i="7"/>
  <c r="M135" i="7"/>
  <c r="M307" i="7"/>
  <c r="M152" i="7"/>
  <c r="M855" i="7"/>
  <c r="M622" i="7"/>
  <c r="M537" i="7"/>
  <c r="M943" i="7"/>
  <c r="M666" i="7"/>
  <c r="M641" i="7"/>
  <c r="M853" i="7"/>
  <c r="M611" i="7"/>
  <c r="M531" i="7"/>
  <c r="M193" i="7"/>
  <c r="M139" i="7"/>
  <c r="M119" i="7"/>
  <c r="M540" i="7"/>
  <c r="M352" i="7"/>
  <c r="M466" i="7"/>
  <c r="M198" i="7"/>
  <c r="M146" i="7"/>
  <c r="M797" i="7"/>
  <c r="M513" i="7"/>
  <c r="M331" i="7"/>
  <c r="M445" i="7"/>
  <c r="M155" i="7"/>
  <c r="M127" i="7"/>
  <c r="M503" i="7"/>
  <c r="M815" i="7"/>
  <c r="M401" i="7"/>
  <c r="M389" i="7"/>
  <c r="M912" i="7"/>
  <c r="M586" i="7"/>
  <c r="M492" i="7"/>
  <c r="M813" i="7"/>
  <c r="M374" i="7"/>
  <c r="M378" i="7"/>
  <c r="M113" i="7"/>
  <c r="M240" i="7"/>
  <c r="M188" i="7"/>
  <c r="M390" i="7"/>
  <c r="M269" i="7"/>
  <c r="M386" i="7"/>
  <c r="M267" i="7"/>
  <c r="M66" i="7"/>
  <c r="M757" i="7"/>
  <c r="M353" i="7"/>
  <c r="M224" i="7"/>
  <c r="M365" i="7"/>
  <c r="M248" i="7"/>
  <c r="M196" i="7"/>
  <c r="M343" i="7"/>
  <c r="M767" i="7"/>
  <c r="M435" i="7"/>
  <c r="M309" i="7"/>
  <c r="M966" i="7"/>
  <c r="M489" i="7"/>
  <c r="M332" i="7"/>
  <c r="M763" i="7"/>
  <c r="M424" i="7"/>
  <c r="M303" i="7"/>
  <c r="M34" i="7"/>
  <c r="M64" i="7"/>
  <c r="M108" i="7"/>
  <c r="M512" i="7"/>
  <c r="M575" i="7"/>
  <c r="M236" i="7"/>
  <c r="M117" i="7"/>
  <c r="M137" i="7"/>
  <c r="M717" i="7"/>
  <c r="M491" i="7"/>
  <c r="M565" i="7"/>
  <c r="M136" i="7"/>
  <c r="M80" i="7"/>
  <c r="M116" i="7"/>
  <c r="M574" i="7"/>
  <c r="M612" i="7"/>
  <c r="M651" i="7"/>
  <c r="M682" i="7"/>
  <c r="M643" i="7"/>
  <c r="M171" i="7"/>
  <c r="M368" i="7"/>
  <c r="M162" i="7"/>
  <c r="M347" i="7"/>
  <c r="M143" i="7"/>
  <c r="M798" i="7"/>
  <c r="M615" i="7"/>
  <c r="M923" i="7"/>
  <c r="M497" i="7"/>
  <c r="M133" i="7"/>
  <c r="M722" i="7"/>
  <c r="M772" i="7"/>
  <c r="M758" i="7"/>
  <c r="M578" i="7"/>
  <c r="M905" i="7"/>
  <c r="M342" i="7"/>
  <c r="M170" i="7"/>
  <c r="M955" i="7"/>
  <c r="M558" i="7"/>
  <c r="M596" i="7"/>
  <c r="M528" i="7"/>
  <c r="M618" i="7"/>
  <c r="M502" i="7"/>
  <c r="M272" i="7"/>
  <c r="M302" i="7"/>
  <c r="M98" i="7"/>
  <c r="M282" i="7"/>
  <c r="M79" i="7"/>
  <c r="M745" i="7"/>
  <c r="M499" i="7"/>
  <c r="M421" i="7"/>
  <c r="M677" i="7"/>
  <c r="M934" i="7"/>
  <c r="M538" i="7"/>
  <c r="M524" i="7"/>
  <c r="M885" i="7"/>
  <c r="M743" i="7"/>
  <c r="M488" i="7"/>
  <c r="M410" i="7"/>
  <c r="M106" i="7"/>
  <c r="M35" i="7"/>
  <c r="M128" i="7"/>
  <c r="M55" i="7"/>
  <c r="M603" i="7"/>
  <c r="M480" i="7"/>
  <c r="M147" i="7"/>
  <c r="M402" i="7"/>
  <c r="M262" i="7"/>
  <c r="M53" i="7"/>
  <c r="M169" i="7"/>
  <c r="M765" i="7"/>
  <c r="M582" i="7"/>
  <c r="M459" i="7"/>
  <c r="M62" i="7"/>
  <c r="M381" i="7"/>
  <c r="M241" i="7"/>
  <c r="M227" i="7"/>
  <c r="M148" i="7"/>
  <c r="M375" i="7"/>
  <c r="M847" i="7"/>
  <c r="M691" i="7"/>
  <c r="M339" i="7"/>
  <c r="M36" i="7"/>
  <c r="M589" i="7"/>
  <c r="M702" i="7"/>
  <c r="M393" i="7"/>
  <c r="M364" i="7"/>
  <c r="M845" i="7"/>
  <c r="M686" i="7"/>
  <c r="M328" i="7"/>
  <c r="M319" i="7"/>
  <c r="M177" i="7"/>
  <c r="M218" i="7"/>
  <c r="M215" i="7"/>
  <c r="M124" i="7"/>
  <c r="M518" i="7"/>
  <c r="M400" i="7"/>
  <c r="M551" i="7"/>
  <c r="M268" i="7"/>
  <c r="M166" i="7"/>
  <c r="M194" i="7"/>
  <c r="M89" i="7"/>
  <c r="M725" i="7"/>
  <c r="M481" i="7"/>
  <c r="M379" i="7"/>
  <c r="M541" i="7"/>
  <c r="M231" i="7"/>
  <c r="M123" i="7"/>
  <c r="M175" i="7"/>
  <c r="M68" i="7"/>
  <c r="M110" i="7"/>
  <c r="M807" i="7"/>
  <c r="M560" i="7"/>
  <c r="M569" i="7"/>
  <c r="M86" i="7"/>
  <c r="M880" i="7"/>
  <c r="M634" i="7"/>
  <c r="M673" i="7"/>
  <c r="M67" i="7"/>
  <c r="M805" i="7"/>
  <c r="M548" i="7"/>
  <c r="M563" i="7"/>
  <c r="M54" i="7"/>
  <c r="M97" i="7"/>
  <c r="M75" i="7"/>
  <c r="M151" i="7"/>
  <c r="M46" i="7"/>
  <c r="M358" i="7"/>
  <c r="M318" i="7"/>
  <c r="M498" i="7"/>
  <c r="M315" i="7"/>
  <c r="M251" i="7"/>
  <c r="M114" i="7"/>
  <c r="M39" i="7"/>
  <c r="M678" i="7"/>
  <c r="M271" i="7"/>
  <c r="M298" i="7"/>
  <c r="M477" i="7"/>
  <c r="M305" i="7"/>
  <c r="M232" i="7"/>
  <c r="M95" i="7"/>
  <c r="M29" i="7"/>
  <c r="M3" i="7" l="1"/>
  <c r="O472" i="7" s="1"/>
  <c r="S770" i="7"/>
  <c r="R770" i="7" s="1"/>
  <c r="T349" i="7"/>
  <c r="Q349" i="7" s="1"/>
  <c r="T967" i="7"/>
  <c r="Q967" i="7" s="1"/>
  <c r="T295" i="7"/>
  <c r="Q295" i="7" s="1"/>
  <c r="T15" i="7"/>
  <c r="Q15" i="7" s="1"/>
  <c r="T760" i="7"/>
  <c r="Q760" i="7" s="1"/>
  <c r="T43" i="7"/>
  <c r="Q43" i="7" s="1"/>
  <c r="S570" i="7"/>
  <c r="R570" i="7" s="1"/>
  <c r="S109" i="7"/>
  <c r="R109" i="7" s="1"/>
  <c r="T529" i="7"/>
  <c r="Q529" i="7" s="1"/>
  <c r="T408" i="7"/>
  <c r="Q408" i="7" s="1"/>
  <c r="S202" i="7"/>
  <c r="R202" i="7" s="1"/>
  <c r="S195" i="7"/>
  <c r="R195" i="7" s="1"/>
  <c r="T703" i="7"/>
  <c r="Q703" i="7" s="1"/>
  <c r="O857" i="7"/>
  <c r="T23" i="7"/>
  <c r="Q23" i="7" s="1"/>
  <c r="T704" i="7"/>
  <c r="Q704" i="7" s="1"/>
  <c r="S468" i="7"/>
  <c r="R468" i="7" s="1"/>
  <c r="S433" i="7"/>
  <c r="R433" i="7" s="1"/>
  <c r="O478" i="7"/>
  <c r="T288" i="7"/>
  <c r="Q288" i="7" s="1"/>
  <c r="S280" i="7"/>
  <c r="R280" i="7" s="1"/>
  <c r="S345" i="7"/>
  <c r="R345" i="7" s="1"/>
  <c r="O834" i="7"/>
  <c r="T834" i="7"/>
  <c r="Q834" i="7" s="1"/>
  <c r="R3" i="5"/>
  <c r="S1" i="5"/>
  <c r="T625" i="7" s="1"/>
  <c r="Q625" i="7" s="1"/>
  <c r="T766" i="7"/>
  <c r="Q766" i="7" s="1"/>
  <c r="O674" i="7"/>
  <c r="S674" i="7"/>
  <c r="R674" i="7" s="1"/>
  <c r="O3" i="5"/>
  <c r="P1" i="5"/>
  <c r="S914" i="7" s="1"/>
  <c r="R914" i="7" s="1"/>
  <c r="T950" i="7"/>
  <c r="Q950" i="7" s="1"/>
  <c r="O391" i="7"/>
  <c r="S391" i="7"/>
  <c r="R391" i="7" s="1"/>
  <c r="S954" i="7"/>
  <c r="R954" i="7" s="1"/>
  <c r="O779" i="7"/>
  <c r="S779" i="7"/>
  <c r="R779" i="7" s="1"/>
  <c r="S993" i="7"/>
  <c r="R993" i="7" s="1"/>
  <c r="O746" i="7"/>
  <c r="T746" i="7"/>
  <c r="Q746" i="7" s="1"/>
  <c r="T718" i="7"/>
  <c r="Q718" i="7" s="1"/>
  <c r="O600" i="7"/>
  <c r="T600" i="7"/>
  <c r="Q600" i="7" s="1"/>
  <c r="S846" i="7"/>
  <c r="R846" i="7" s="1"/>
  <c r="O752" i="7"/>
  <c r="T752" i="7"/>
  <c r="Q752" i="7" s="1"/>
  <c r="T762" i="7"/>
  <c r="Q762" i="7" s="1"/>
  <c r="O211" i="7"/>
  <c r="T211" i="7"/>
  <c r="Q211" i="7" s="1"/>
  <c r="S283" i="7"/>
  <c r="R283" i="7" s="1"/>
  <c r="O260" i="7"/>
  <c r="T260" i="7"/>
  <c r="Q260" i="7" s="1"/>
  <c r="S839" i="7"/>
  <c r="R839" i="7" s="1"/>
  <c r="O789" i="7"/>
  <c r="S789" i="7"/>
  <c r="R789" i="7" s="1"/>
  <c r="T277" i="7"/>
  <c r="Q277" i="7" s="1"/>
  <c r="O209" i="7"/>
  <c r="T209" i="7"/>
  <c r="Q209" i="7" s="1"/>
  <c r="T549" i="7"/>
  <c r="Q549" i="7" s="1"/>
  <c r="O422" i="7"/>
  <c r="S422" i="7"/>
  <c r="R422" i="7" s="1"/>
  <c r="T396" i="7"/>
  <c r="Q396" i="7" s="1"/>
  <c r="O235" i="7"/>
  <c r="S235" i="7"/>
  <c r="R235" i="7" s="1"/>
  <c r="S675" i="7"/>
  <c r="R675" i="7" s="1"/>
  <c r="O840" i="7"/>
  <c r="O407" i="7"/>
  <c r="T407" i="7"/>
  <c r="Q407" i="7" s="1"/>
  <c r="S335" i="7"/>
  <c r="R335" i="7" s="1"/>
  <c r="O484" i="7"/>
  <c r="T484" i="7"/>
  <c r="Q484" i="7" s="1"/>
  <c r="T958" i="7"/>
  <c r="Q958" i="7" s="1"/>
  <c r="O249" i="7"/>
  <c r="S249" i="7"/>
  <c r="R249" i="7" s="1"/>
  <c r="T920" i="7"/>
  <c r="Q920" i="7" s="1"/>
  <c r="O463" i="7"/>
  <c r="T463" i="7"/>
  <c r="Q463" i="7" s="1"/>
  <c r="S679" i="7"/>
  <c r="R679" i="7" s="1"/>
  <c r="O748" i="7"/>
  <c r="T748" i="7"/>
  <c r="Q748" i="7" s="1"/>
  <c r="T257" i="7"/>
  <c r="Q257" i="7" s="1"/>
  <c r="O234" i="7"/>
  <c r="T234" i="7"/>
  <c r="Q234" i="7" s="1"/>
  <c r="S866" i="7"/>
  <c r="R866" i="7" s="1"/>
  <c r="O301" i="7"/>
  <c r="T301" i="7"/>
  <c r="Q301" i="7" s="1"/>
  <c r="S683" i="7"/>
  <c r="R683" i="7" s="1"/>
  <c r="O664" i="7"/>
  <c r="T664" i="7"/>
  <c r="Q664" i="7" s="1"/>
  <c r="S661" i="7"/>
  <c r="R661" i="7" s="1"/>
  <c r="O997" i="7"/>
  <c r="T997" i="7"/>
  <c r="Q997" i="7" s="1"/>
  <c r="S939" i="7"/>
  <c r="R939" i="7" s="1"/>
  <c r="O685" i="7"/>
  <c r="S685" i="7"/>
  <c r="R685" i="7" s="1"/>
  <c r="T341" i="7"/>
  <c r="Q341" i="7" s="1"/>
  <c r="S341" i="7"/>
  <c r="R341" i="7" s="1"/>
  <c r="O654" i="7"/>
  <c r="T654" i="7"/>
  <c r="Q654" i="7" s="1"/>
  <c r="S654" i="7"/>
  <c r="R654" i="7" s="1"/>
  <c r="O178" i="7"/>
  <c r="T178" i="7"/>
  <c r="Q178" i="7" s="1"/>
  <c r="S178" i="7"/>
  <c r="R178" i="7" s="1"/>
  <c r="O138" i="7"/>
  <c r="S138" i="7"/>
  <c r="R138" i="7" s="1"/>
  <c r="T138" i="7"/>
  <c r="Q138" i="7" s="1"/>
  <c r="O306" i="7"/>
  <c r="S306" i="7"/>
  <c r="R306" i="7" s="1"/>
  <c r="T306" i="7"/>
  <c r="Q306" i="7" s="1"/>
  <c r="O507" i="7"/>
  <c r="T507" i="7"/>
  <c r="Q507" i="7" s="1"/>
  <c r="S507" i="7"/>
  <c r="R507" i="7" s="1"/>
  <c r="O103" i="7"/>
  <c r="T103" i="7"/>
  <c r="Q103" i="7" s="1"/>
  <c r="S103" i="7"/>
  <c r="R103" i="7" s="1"/>
  <c r="O650" i="7"/>
  <c r="T650" i="7"/>
  <c r="Q650" i="7" s="1"/>
  <c r="S650" i="7"/>
  <c r="R650" i="7" s="1"/>
  <c r="O289" i="7"/>
  <c r="T289" i="7"/>
  <c r="Q289" i="7" s="1"/>
  <c r="S289" i="7"/>
  <c r="R289" i="7" s="1"/>
  <c r="O559" i="7"/>
  <c r="S559" i="7"/>
  <c r="R559" i="7" s="1"/>
  <c r="T559" i="7"/>
  <c r="Q559" i="7" s="1"/>
  <c r="O785" i="7"/>
  <c r="S785" i="7"/>
  <c r="R785" i="7" s="1"/>
  <c r="T785" i="7"/>
  <c r="Q785" i="7" s="1"/>
  <c r="O297" i="7"/>
  <c r="T297" i="7"/>
  <c r="Q297" i="7" s="1"/>
  <c r="S297" i="7"/>
  <c r="R297" i="7" s="1"/>
  <c r="O856" i="7"/>
  <c r="S856" i="7"/>
  <c r="R856" i="7" s="1"/>
  <c r="T856" i="7"/>
  <c r="Q856" i="7" s="1"/>
  <c r="O793" i="7"/>
  <c r="T793" i="7"/>
  <c r="Q793" i="7" s="1"/>
  <c r="S793" i="7"/>
  <c r="R793" i="7" s="1"/>
  <c r="O329" i="7"/>
  <c r="S329" i="7"/>
  <c r="R329" i="7" s="1"/>
  <c r="T329" i="7"/>
  <c r="Q329" i="7" s="1"/>
  <c r="O300" i="7"/>
  <c r="T300" i="7"/>
  <c r="Q300" i="7" s="1"/>
  <c r="S300" i="7"/>
  <c r="R300" i="7" s="1"/>
  <c r="O73" i="7"/>
  <c r="S73" i="7"/>
  <c r="R73" i="7" s="1"/>
  <c r="T73" i="7"/>
  <c r="Q73" i="7" s="1"/>
  <c r="O154" i="7"/>
  <c r="S154" i="7"/>
  <c r="R154" i="7" s="1"/>
  <c r="T154" i="7"/>
  <c r="Q154" i="7" s="1"/>
  <c r="O587" i="7"/>
  <c r="S587" i="7"/>
  <c r="R587" i="7" s="1"/>
  <c r="T587" i="7"/>
  <c r="Q587" i="7" s="1"/>
  <c r="O144" i="7"/>
  <c r="S144" i="7"/>
  <c r="R144" i="7" s="1"/>
  <c r="T144" i="7"/>
  <c r="Q144" i="7" s="1"/>
  <c r="O360" i="7"/>
  <c r="S360" i="7"/>
  <c r="R360" i="7" s="1"/>
  <c r="T360" i="7"/>
  <c r="Q360" i="7" s="1"/>
  <c r="O462" i="7"/>
  <c r="T462" i="7"/>
  <c r="Q462" i="7" s="1"/>
  <c r="S462" i="7"/>
  <c r="R462" i="7" s="1"/>
  <c r="O829" i="7"/>
  <c r="S829" i="7"/>
  <c r="R829" i="7" s="1"/>
  <c r="T829" i="7"/>
  <c r="Q829" i="7" s="1"/>
  <c r="O875" i="7"/>
  <c r="T875" i="7"/>
  <c r="Q875" i="7" s="1"/>
  <c r="S875" i="7"/>
  <c r="R875" i="7" s="1"/>
  <c r="O562" i="7"/>
  <c r="T562" i="7"/>
  <c r="Q562" i="7" s="1"/>
  <c r="S562" i="7"/>
  <c r="R562" i="7" s="1"/>
  <c r="O372" i="7"/>
  <c r="S372" i="7"/>
  <c r="R372" i="7" s="1"/>
  <c r="T372" i="7"/>
  <c r="Q372" i="7" s="1"/>
  <c r="O681" i="7"/>
  <c r="S681" i="7"/>
  <c r="R681" i="7" s="1"/>
  <c r="T681" i="7"/>
  <c r="Q681" i="7" s="1"/>
  <c r="O255" i="7"/>
  <c r="S255" i="7"/>
  <c r="R255" i="7" s="1"/>
  <c r="T255" i="7"/>
  <c r="Q255" i="7" s="1"/>
  <c r="O555" i="7"/>
  <c r="S555" i="7"/>
  <c r="R555" i="7" s="1"/>
  <c r="T555" i="7"/>
  <c r="Q555" i="7" s="1"/>
  <c r="O942" i="7"/>
  <c r="S942" i="7"/>
  <c r="R942" i="7" s="1"/>
  <c r="T942" i="7"/>
  <c r="Q942" i="7" s="1"/>
  <c r="O868" i="7"/>
  <c r="S868" i="7"/>
  <c r="R868" i="7" s="1"/>
  <c r="T868" i="7"/>
  <c r="Q868" i="7" s="1"/>
  <c r="O898" i="7"/>
  <c r="S898" i="7"/>
  <c r="R898" i="7" s="1"/>
  <c r="T898" i="7"/>
  <c r="Q898" i="7" s="1"/>
  <c r="O977" i="7"/>
  <c r="S977" i="7"/>
  <c r="R977" i="7" s="1"/>
  <c r="T977" i="7"/>
  <c r="Q977" i="7" s="1"/>
  <c r="O778" i="7"/>
  <c r="T778" i="7"/>
  <c r="Q778" i="7" s="1"/>
  <c r="S778" i="7"/>
  <c r="R778" i="7" s="1"/>
  <c r="O542" i="7"/>
  <c r="T542" i="7"/>
  <c r="Q542" i="7" s="1"/>
  <c r="S542" i="7"/>
  <c r="R542" i="7" s="1"/>
  <c r="O732" i="7"/>
  <c r="S732" i="7"/>
  <c r="R732" i="7" s="1"/>
  <c r="T732" i="7"/>
  <c r="Q732" i="7" s="1"/>
  <c r="O566" i="7"/>
  <c r="S566" i="7"/>
  <c r="R566" i="7" s="1"/>
  <c r="T566" i="7"/>
  <c r="Q566" i="7" s="1"/>
  <c r="O317" i="7"/>
  <c r="S317" i="7"/>
  <c r="R317" i="7" s="1"/>
  <c r="T317" i="7"/>
  <c r="Q317" i="7" s="1"/>
  <c r="O52" i="7"/>
  <c r="S52" i="7"/>
  <c r="R52" i="7" s="1"/>
  <c r="T52" i="7"/>
  <c r="Q52" i="7" s="1"/>
  <c r="O346" i="7"/>
  <c r="T346" i="7"/>
  <c r="Q346" i="7" s="1"/>
  <c r="S346" i="7"/>
  <c r="R346" i="7" s="1"/>
  <c r="O630" i="7"/>
  <c r="T630" i="7"/>
  <c r="Q630" i="7" s="1"/>
  <c r="S630" i="7"/>
  <c r="R630" i="7" s="1"/>
  <c r="O637" i="7"/>
  <c r="S637" i="7"/>
  <c r="R637" i="7" s="1"/>
  <c r="T637" i="7"/>
  <c r="Q637" i="7" s="1"/>
  <c r="O286" i="7"/>
  <c r="T286" i="7"/>
  <c r="Q286" i="7" s="1"/>
  <c r="S286" i="7"/>
  <c r="R286" i="7" s="1"/>
  <c r="O662" i="7"/>
  <c r="T662" i="7"/>
  <c r="Q662" i="7" s="1"/>
  <c r="S662" i="7"/>
  <c r="R662" i="7" s="1"/>
  <c r="O423" i="7"/>
  <c r="S423" i="7"/>
  <c r="R423" i="7" s="1"/>
  <c r="T423" i="7"/>
  <c r="Q423" i="7" s="1"/>
  <c r="O824" i="7"/>
  <c r="T824" i="7"/>
  <c r="Q824" i="7" s="1"/>
  <c r="S824" i="7"/>
  <c r="R824" i="7" s="1"/>
  <c r="O409" i="7"/>
  <c r="T409" i="7"/>
  <c r="Q409" i="7" s="1"/>
  <c r="S409" i="7"/>
  <c r="R409" i="7" s="1"/>
  <c r="O121" i="7"/>
  <c r="S121" i="7"/>
  <c r="R121" i="7" s="1"/>
  <c r="T121" i="7"/>
  <c r="Q121" i="7" s="1"/>
  <c r="O621" i="7"/>
  <c r="S621" i="7"/>
  <c r="R621" i="7" s="1"/>
  <c r="T621" i="7"/>
  <c r="Q621" i="7" s="1"/>
  <c r="O8" i="7"/>
  <c r="T8" i="7"/>
  <c r="Q8" i="7" s="1"/>
  <c r="S8" i="7"/>
  <c r="R8" i="7" s="1"/>
  <c r="O737" i="7"/>
  <c r="S737" i="7"/>
  <c r="R737" i="7" s="1"/>
  <c r="T737" i="7"/>
  <c r="Q737" i="7" s="1"/>
  <c r="O275" i="7"/>
  <c r="T275" i="7"/>
  <c r="Q275" i="7" s="1"/>
  <c r="S275" i="7"/>
  <c r="R275" i="7" s="1"/>
  <c r="O812" i="7"/>
  <c r="S812" i="7"/>
  <c r="R812" i="7" s="1"/>
  <c r="T812" i="7"/>
  <c r="Q812" i="7" s="1"/>
  <c r="O292" i="7"/>
  <c r="T292" i="7"/>
  <c r="Q292" i="7" s="1"/>
  <c r="S292" i="7"/>
  <c r="R292" i="7" s="1"/>
  <c r="O700" i="7"/>
  <c r="T700" i="7"/>
  <c r="Q700" i="7" s="1"/>
  <c r="S700" i="7"/>
  <c r="R700" i="7" s="1"/>
  <c r="O266" i="7"/>
  <c r="S266" i="7"/>
  <c r="R266" i="7" s="1"/>
  <c r="T266" i="7"/>
  <c r="Q266" i="7" s="1"/>
  <c r="O697" i="7"/>
  <c r="S697" i="7"/>
  <c r="R697" i="7" s="1"/>
  <c r="T697" i="7"/>
  <c r="Q697" i="7" s="1"/>
  <c r="O842" i="7"/>
  <c r="S842" i="7"/>
  <c r="R842" i="7" s="1"/>
  <c r="T842" i="7"/>
  <c r="Q842" i="7" s="1"/>
  <c r="O755" i="7"/>
  <c r="T755" i="7"/>
  <c r="Q755" i="7" s="1"/>
  <c r="S755" i="7"/>
  <c r="R755" i="7" s="1"/>
  <c r="O10" i="7"/>
  <c r="T10" i="7"/>
  <c r="Q10" i="7" s="1"/>
  <c r="S10" i="7"/>
  <c r="R10" i="7" s="1"/>
  <c r="O719" i="7"/>
  <c r="T719" i="7"/>
  <c r="Q719" i="7" s="1"/>
  <c r="S719" i="7"/>
  <c r="R719" i="7" s="1"/>
  <c r="O668" i="7"/>
  <c r="S668" i="7"/>
  <c r="R668" i="7" s="1"/>
  <c r="T668" i="7"/>
  <c r="Q668" i="7" s="1"/>
  <c r="O230" i="7"/>
  <c r="T230" i="7"/>
  <c r="Q230" i="7" s="1"/>
  <c r="S230" i="7"/>
  <c r="R230" i="7" s="1"/>
  <c r="O723" i="7"/>
  <c r="S723" i="7"/>
  <c r="R723" i="7" s="1"/>
  <c r="T723" i="7"/>
  <c r="Q723" i="7" s="1"/>
  <c r="O96" i="7"/>
  <c r="S96" i="7"/>
  <c r="R96" i="7" s="1"/>
  <c r="T96" i="7"/>
  <c r="Q96" i="7" s="1"/>
  <c r="O509" i="7"/>
  <c r="T509" i="7"/>
  <c r="Q509" i="7" s="1"/>
  <c r="S509" i="7"/>
  <c r="R509" i="7" s="1"/>
  <c r="O261" i="7"/>
  <c r="S261" i="7"/>
  <c r="R261" i="7" s="1"/>
  <c r="T261" i="7"/>
  <c r="Q261" i="7" s="1"/>
  <c r="O311" i="7"/>
  <c r="S311" i="7"/>
  <c r="R311" i="7" s="1"/>
  <c r="T311" i="7"/>
  <c r="Q311" i="7" s="1"/>
  <c r="O831" i="7"/>
  <c r="S831" i="7"/>
  <c r="R831" i="7" s="1"/>
  <c r="T831" i="7"/>
  <c r="Q831" i="7" s="1"/>
  <c r="O616" i="7"/>
  <c r="S616" i="7"/>
  <c r="R616" i="7" s="1"/>
  <c r="T616" i="7"/>
  <c r="Q616" i="7" s="1"/>
  <c r="O953" i="7"/>
  <c r="T953" i="7"/>
  <c r="Q953" i="7" s="1"/>
  <c r="S953" i="7"/>
  <c r="R953" i="7" s="1"/>
  <c r="O713" i="7"/>
  <c r="S713" i="7"/>
  <c r="R713" i="7" s="1"/>
  <c r="T713" i="7"/>
  <c r="Q713" i="7" s="1"/>
  <c r="O896" i="7"/>
  <c r="S896" i="7"/>
  <c r="R896" i="7" s="1"/>
  <c r="T896" i="7"/>
  <c r="Q896" i="7" s="1"/>
  <c r="O969" i="7"/>
  <c r="T969" i="7"/>
  <c r="Q969" i="7" s="1"/>
  <c r="S969" i="7"/>
  <c r="R969" i="7" s="1"/>
  <c r="O801" i="7"/>
  <c r="T801" i="7"/>
  <c r="Q801" i="7" s="1"/>
  <c r="S801" i="7"/>
  <c r="R801" i="7" s="1"/>
  <c r="O501" i="7"/>
  <c r="S501" i="7"/>
  <c r="R501" i="7" s="1"/>
  <c r="T501" i="7"/>
  <c r="Q501" i="7" s="1"/>
  <c r="O663" i="7"/>
  <c r="S663" i="7"/>
  <c r="R663" i="7" s="1"/>
  <c r="T663" i="7"/>
  <c r="Q663" i="7" s="1"/>
  <c r="O739" i="7"/>
  <c r="S739" i="7"/>
  <c r="R739" i="7" s="1"/>
  <c r="T739" i="7"/>
  <c r="Q739" i="7" s="1"/>
  <c r="O522" i="7"/>
  <c r="S522" i="7"/>
  <c r="R522" i="7" s="1"/>
  <c r="T522" i="7"/>
  <c r="Q522" i="7" s="1"/>
  <c r="O631" i="7"/>
  <c r="T631" i="7"/>
  <c r="Q631" i="7" s="1"/>
  <c r="S631" i="7"/>
  <c r="R631" i="7" s="1"/>
  <c r="O889" i="7"/>
  <c r="S889" i="7"/>
  <c r="R889" i="7" s="1"/>
  <c r="T889" i="7"/>
  <c r="Q889" i="7" s="1"/>
  <c r="O142" i="7"/>
  <c r="T142" i="7"/>
  <c r="Q142" i="7" s="1"/>
  <c r="S142" i="7"/>
  <c r="R142" i="7" s="1"/>
  <c r="O406" i="7"/>
  <c r="S406" i="7"/>
  <c r="R406" i="7" s="1"/>
  <c r="T406" i="7"/>
  <c r="Q406" i="7" s="1"/>
  <c r="O273" i="7"/>
  <c r="S273" i="7"/>
  <c r="R273" i="7" s="1"/>
  <c r="T273" i="7"/>
  <c r="Q273" i="7" s="1"/>
  <c r="O721" i="7"/>
  <c r="S721" i="7"/>
  <c r="R721" i="7" s="1"/>
  <c r="T721" i="7"/>
  <c r="Q721" i="7" s="1"/>
  <c r="O130" i="7"/>
  <c r="T130" i="7"/>
  <c r="Q130" i="7" s="1"/>
  <c r="S130" i="7"/>
  <c r="R130" i="7" s="1"/>
  <c r="O94" i="7"/>
  <c r="T94" i="7"/>
  <c r="Q94" i="7" s="1"/>
  <c r="S94" i="7"/>
  <c r="R94" i="7" s="1"/>
  <c r="O76" i="7"/>
  <c r="S76" i="7"/>
  <c r="R76" i="7" s="1"/>
  <c r="T76" i="7"/>
  <c r="Q76" i="7" s="1"/>
  <c r="O30" i="7"/>
  <c r="T30" i="7"/>
  <c r="Q30" i="7" s="1"/>
  <c r="S30" i="7"/>
  <c r="R30" i="7" s="1"/>
  <c r="O38" i="7"/>
  <c r="T38" i="7"/>
  <c r="Q38" i="7" s="1"/>
  <c r="S38" i="7"/>
  <c r="R38" i="7" s="1"/>
  <c r="O876" i="7"/>
  <c r="S876" i="7"/>
  <c r="R876" i="7" s="1"/>
  <c r="T876" i="7"/>
  <c r="Q876" i="7" s="1"/>
  <c r="O860" i="7"/>
  <c r="S860" i="7"/>
  <c r="R860" i="7" s="1"/>
  <c r="T860" i="7"/>
  <c r="Q860" i="7" s="1"/>
  <c r="O432" i="7"/>
  <c r="T432" i="7"/>
  <c r="Q432" i="7" s="1"/>
  <c r="S432" i="7"/>
  <c r="R432" i="7" s="1"/>
  <c r="O362" i="7"/>
  <c r="S362" i="7"/>
  <c r="R362" i="7" s="1"/>
  <c r="T362" i="7"/>
  <c r="Q362" i="7" s="1"/>
  <c r="O242" i="7"/>
  <c r="S242" i="7"/>
  <c r="R242" i="7" s="1"/>
  <c r="T242" i="7"/>
  <c r="Q242" i="7" s="1"/>
  <c r="O669" i="7"/>
  <c r="T669" i="7"/>
  <c r="Q669" i="7" s="1"/>
  <c r="S669" i="7"/>
  <c r="R669" i="7" s="1"/>
  <c r="O122" i="7"/>
  <c r="S122" i="7"/>
  <c r="R122" i="7" s="1"/>
  <c r="T122" i="7"/>
  <c r="Q122" i="7" s="1"/>
  <c r="O715" i="7"/>
  <c r="T715" i="7"/>
  <c r="Q715" i="7" s="1"/>
  <c r="S715" i="7"/>
  <c r="R715" i="7" s="1"/>
  <c r="O645" i="7"/>
  <c r="T645" i="7"/>
  <c r="Q645" i="7" s="1"/>
  <c r="S645" i="7"/>
  <c r="R645" i="7" s="1"/>
  <c r="O913" i="7"/>
  <c r="T913" i="7"/>
  <c r="Q913" i="7" s="1"/>
  <c r="S913" i="7"/>
  <c r="R913" i="7" s="1"/>
  <c r="O244" i="7"/>
  <c r="S244" i="7"/>
  <c r="R244" i="7" s="1"/>
  <c r="T244" i="7"/>
  <c r="Q244" i="7" s="1"/>
  <c r="O910" i="7"/>
  <c r="T910" i="7"/>
  <c r="Q910" i="7" s="1"/>
  <c r="S910" i="7"/>
  <c r="R910" i="7" s="1"/>
  <c r="O608" i="7"/>
  <c r="T608" i="7"/>
  <c r="Q608" i="7" s="1"/>
  <c r="S608" i="7"/>
  <c r="R608" i="7" s="1"/>
  <c r="O126" i="7"/>
  <c r="S126" i="7"/>
  <c r="R126" i="7" s="1"/>
  <c r="T126" i="7"/>
  <c r="Q126" i="7" s="1"/>
  <c r="O928" i="7"/>
  <c r="S928" i="7"/>
  <c r="R928" i="7" s="1"/>
  <c r="T928" i="7"/>
  <c r="Q928" i="7" s="1"/>
  <c r="O239" i="7"/>
  <c r="S239" i="7"/>
  <c r="R239" i="7" s="1"/>
  <c r="T239" i="7"/>
  <c r="Q239" i="7" s="1"/>
  <c r="O350" i="7"/>
  <c r="T350" i="7"/>
  <c r="Q350" i="7" s="1"/>
  <c r="S350" i="7"/>
  <c r="R350" i="7" s="1"/>
  <c r="O12" i="7"/>
  <c r="T12" i="7"/>
  <c r="Q12" i="7" s="1"/>
  <c r="S12" i="7"/>
  <c r="R12" i="7" s="1"/>
  <c r="O678" i="7"/>
  <c r="T678" i="7"/>
  <c r="Q678" i="7" s="1"/>
  <c r="S678" i="7"/>
  <c r="R678" i="7" s="1"/>
  <c r="O46" i="7"/>
  <c r="S46" i="7"/>
  <c r="R46" i="7" s="1"/>
  <c r="T46" i="7"/>
  <c r="Q46" i="7" s="1"/>
  <c r="O86" i="7"/>
  <c r="S86" i="7"/>
  <c r="R86" i="7" s="1"/>
  <c r="T86" i="7"/>
  <c r="Q86" i="7" s="1"/>
  <c r="O231" i="7"/>
  <c r="S231" i="7"/>
  <c r="R231" i="7" s="1"/>
  <c r="T231" i="7"/>
  <c r="Q231" i="7" s="1"/>
  <c r="O268" i="7"/>
  <c r="S268" i="7"/>
  <c r="R268" i="7" s="1"/>
  <c r="T268" i="7"/>
  <c r="Q268" i="7" s="1"/>
  <c r="O319" i="7"/>
  <c r="T319" i="7"/>
  <c r="Q319" i="7" s="1"/>
  <c r="S319" i="7"/>
  <c r="R319" i="7" s="1"/>
  <c r="O36" i="7"/>
  <c r="S36" i="7"/>
  <c r="R36" i="7" s="1"/>
  <c r="T36" i="7"/>
  <c r="Q36" i="7" s="1"/>
  <c r="O381" i="7"/>
  <c r="T381" i="7"/>
  <c r="Q381" i="7" s="1"/>
  <c r="S381" i="7"/>
  <c r="R381" i="7" s="1"/>
  <c r="O55" i="7"/>
  <c r="T55" i="7"/>
  <c r="Q55" i="7" s="1"/>
  <c r="S55" i="7"/>
  <c r="R55" i="7" s="1"/>
  <c r="O524" i="7"/>
  <c r="T524" i="7"/>
  <c r="Q524" i="7" s="1"/>
  <c r="S524" i="7"/>
  <c r="R524" i="7" s="1"/>
  <c r="O282" i="7"/>
  <c r="S282" i="7"/>
  <c r="R282" i="7" s="1"/>
  <c r="T282" i="7"/>
  <c r="Q282" i="7" s="1"/>
  <c r="O558" i="7"/>
  <c r="S558" i="7"/>
  <c r="R558" i="7" s="1"/>
  <c r="T558" i="7"/>
  <c r="Q558" i="7" s="1"/>
  <c r="O722" i="7"/>
  <c r="T722" i="7"/>
  <c r="Q722" i="7" s="1"/>
  <c r="S722" i="7"/>
  <c r="R722" i="7" s="1"/>
  <c r="O682" i="7"/>
  <c r="S682" i="7"/>
  <c r="R682" i="7" s="1"/>
  <c r="T682" i="7"/>
  <c r="Q682" i="7" s="1"/>
  <c r="O116" i="7"/>
  <c r="S116" i="7"/>
  <c r="R116" i="7" s="1"/>
  <c r="T116" i="7"/>
  <c r="Q116" i="7" s="1"/>
  <c r="O64" i="7"/>
  <c r="T64" i="7"/>
  <c r="Q64" i="7" s="1"/>
  <c r="S64" i="7"/>
  <c r="R64" i="7" s="1"/>
  <c r="O196" i="7"/>
  <c r="S196" i="7"/>
  <c r="R196" i="7" s="1"/>
  <c r="T196" i="7"/>
  <c r="Q196" i="7" s="1"/>
  <c r="O386" i="7"/>
  <c r="S386" i="7"/>
  <c r="R386" i="7" s="1"/>
  <c r="T386" i="7"/>
  <c r="Q386" i="7" s="1"/>
  <c r="O389" i="7"/>
  <c r="T389" i="7"/>
  <c r="Q389" i="7" s="1"/>
  <c r="S389" i="7"/>
  <c r="R389" i="7" s="1"/>
  <c r="O513" i="7"/>
  <c r="S513" i="7"/>
  <c r="R513" i="7" s="1"/>
  <c r="T513" i="7"/>
  <c r="Q513" i="7" s="1"/>
  <c r="O139" i="7"/>
  <c r="S139" i="7"/>
  <c r="R139" i="7" s="1"/>
  <c r="T139" i="7"/>
  <c r="Q139" i="7" s="1"/>
  <c r="O537" i="7"/>
  <c r="S537" i="7"/>
  <c r="R537" i="7" s="1"/>
  <c r="T537" i="7"/>
  <c r="Q537" i="7" s="1"/>
  <c r="O348" i="7"/>
  <c r="S348" i="7"/>
  <c r="R348" i="7" s="1"/>
  <c r="T348" i="7"/>
  <c r="Q348" i="7" s="1"/>
  <c r="O525" i="7"/>
  <c r="S525" i="7"/>
  <c r="R525" i="7" s="1"/>
  <c r="T525" i="7"/>
  <c r="Q525" i="7" s="1"/>
  <c r="O101" i="7"/>
  <c r="T101" i="7"/>
  <c r="Q101" i="7" s="1"/>
  <c r="S101" i="7"/>
  <c r="R101" i="7" s="1"/>
  <c r="O576" i="7"/>
  <c r="S576" i="7"/>
  <c r="R576" i="7" s="1"/>
  <c r="T576" i="7"/>
  <c r="Q576" i="7" s="1"/>
  <c r="O884" i="7"/>
  <c r="S884" i="7"/>
  <c r="R884" i="7" s="1"/>
  <c r="T884" i="7"/>
  <c r="Q884" i="7" s="1"/>
  <c r="O355" i="7"/>
  <c r="T355" i="7"/>
  <c r="Q355" i="7" s="1"/>
  <c r="S355" i="7"/>
  <c r="R355" i="7" s="1"/>
  <c r="O975" i="7"/>
  <c r="S975" i="7"/>
  <c r="R975" i="7" s="1"/>
  <c r="T975" i="7"/>
  <c r="Q975" i="7" s="1"/>
  <c r="O500" i="7"/>
  <c r="S500" i="7"/>
  <c r="R500" i="7" s="1"/>
  <c r="T500" i="7"/>
  <c r="Q500" i="7" s="1"/>
  <c r="O729" i="7"/>
  <c r="S729" i="7"/>
  <c r="R729" i="7" s="1"/>
  <c r="T729" i="7"/>
  <c r="Q729" i="7" s="1"/>
  <c r="O477" i="7"/>
  <c r="S477" i="7"/>
  <c r="R477" i="7" s="1"/>
  <c r="T477" i="7"/>
  <c r="Q477" i="7" s="1"/>
  <c r="O498" i="7"/>
  <c r="S498" i="7"/>
  <c r="R498" i="7" s="1"/>
  <c r="T498" i="7"/>
  <c r="Q498" i="7" s="1"/>
  <c r="O563" i="7"/>
  <c r="S563" i="7"/>
  <c r="R563" i="7" s="1"/>
  <c r="T563" i="7"/>
  <c r="Q563" i="7" s="1"/>
  <c r="O569" i="7"/>
  <c r="T569" i="7"/>
  <c r="Q569" i="7" s="1"/>
  <c r="S569" i="7"/>
  <c r="R569" i="7" s="1"/>
  <c r="O541" i="7"/>
  <c r="S541" i="7"/>
  <c r="R541" i="7" s="1"/>
  <c r="T541" i="7"/>
  <c r="Q541" i="7" s="1"/>
  <c r="O551" i="7"/>
  <c r="S551" i="7"/>
  <c r="R551" i="7" s="1"/>
  <c r="T551" i="7"/>
  <c r="Q551" i="7" s="1"/>
  <c r="O215" i="7"/>
  <c r="T215" i="7"/>
  <c r="Q215" i="7" s="1"/>
  <c r="S215" i="7"/>
  <c r="R215" i="7" s="1"/>
  <c r="O393" i="7"/>
  <c r="T393" i="7"/>
  <c r="Q393" i="7" s="1"/>
  <c r="S393" i="7"/>
  <c r="R393" i="7" s="1"/>
  <c r="O148" i="7"/>
  <c r="S148" i="7"/>
  <c r="R148" i="7" s="1"/>
  <c r="T148" i="7"/>
  <c r="Q148" i="7" s="1"/>
  <c r="O169" i="7"/>
  <c r="T169" i="7"/>
  <c r="Q169" i="7" s="1"/>
  <c r="S169" i="7"/>
  <c r="R169" i="7" s="1"/>
  <c r="O128" i="7"/>
  <c r="S128" i="7"/>
  <c r="R128" i="7" s="1"/>
  <c r="T128" i="7"/>
  <c r="Q128" i="7" s="1"/>
  <c r="O538" i="7"/>
  <c r="S538" i="7"/>
  <c r="R538" i="7" s="1"/>
  <c r="T538" i="7"/>
  <c r="Q538" i="7" s="1"/>
  <c r="O618" i="7"/>
  <c r="T618" i="7"/>
  <c r="Q618" i="7" s="1"/>
  <c r="S618" i="7"/>
  <c r="R618" i="7" s="1"/>
  <c r="O578" i="7"/>
  <c r="S578" i="7"/>
  <c r="R578" i="7" s="1"/>
  <c r="T578" i="7"/>
  <c r="Q578" i="7" s="1"/>
  <c r="O798" i="7"/>
  <c r="S798" i="7"/>
  <c r="R798" i="7" s="1"/>
  <c r="T798" i="7"/>
  <c r="Q798" i="7" s="1"/>
  <c r="O651" i="7"/>
  <c r="T651" i="7"/>
  <c r="Q651" i="7" s="1"/>
  <c r="S651" i="7"/>
  <c r="R651" i="7" s="1"/>
  <c r="O717" i="7"/>
  <c r="S717" i="7"/>
  <c r="R717" i="7" s="1"/>
  <c r="T717" i="7"/>
  <c r="Q717" i="7" s="1"/>
  <c r="O34" i="7"/>
  <c r="S34" i="7"/>
  <c r="R34" i="7" s="1"/>
  <c r="T34" i="7"/>
  <c r="Q34" i="7" s="1"/>
  <c r="O435" i="7"/>
  <c r="T435" i="7"/>
  <c r="Q435" i="7" s="1"/>
  <c r="S435" i="7"/>
  <c r="R435" i="7" s="1"/>
  <c r="O757" i="7"/>
  <c r="S757" i="7"/>
  <c r="R757" i="7" s="1"/>
  <c r="T757" i="7"/>
  <c r="Q757" i="7" s="1"/>
  <c r="O113" i="7"/>
  <c r="S113" i="7"/>
  <c r="R113" i="7" s="1"/>
  <c r="T113" i="7"/>
  <c r="Q113" i="7" s="1"/>
  <c r="O492" i="7"/>
  <c r="S492" i="7"/>
  <c r="R492" i="7" s="1"/>
  <c r="T492" i="7"/>
  <c r="Q492" i="7" s="1"/>
  <c r="O155" i="7"/>
  <c r="S155" i="7"/>
  <c r="R155" i="7" s="1"/>
  <c r="T155" i="7"/>
  <c r="Q155" i="7" s="1"/>
  <c r="O352" i="7"/>
  <c r="S352" i="7"/>
  <c r="R352" i="7" s="1"/>
  <c r="T352" i="7"/>
  <c r="Q352" i="7" s="1"/>
  <c r="O641" i="7"/>
  <c r="T641" i="7"/>
  <c r="Q641" i="7" s="1"/>
  <c r="S641" i="7"/>
  <c r="R641" i="7" s="1"/>
  <c r="O623" i="7"/>
  <c r="S623" i="7"/>
  <c r="R623" i="7" s="1"/>
  <c r="T623" i="7"/>
  <c r="Q623" i="7" s="1"/>
  <c r="O859" i="7"/>
  <c r="T859" i="7"/>
  <c r="Q859" i="7" s="1"/>
  <c r="S859" i="7"/>
  <c r="R859" i="7" s="1"/>
  <c r="O919" i="7"/>
  <c r="S919" i="7"/>
  <c r="R919" i="7" s="1"/>
  <c r="T919" i="7"/>
  <c r="Q919" i="7" s="1"/>
  <c r="O788" i="7"/>
  <c r="S788" i="7"/>
  <c r="R788" i="7" s="1"/>
  <c r="T788" i="7"/>
  <c r="Q788" i="7" s="1"/>
  <c r="O61" i="7"/>
  <c r="T61" i="7"/>
  <c r="Q61" i="7" s="1"/>
  <c r="S61" i="7"/>
  <c r="R61" i="7" s="1"/>
  <c r="O720" i="7"/>
  <c r="S720" i="7"/>
  <c r="R720" i="7" s="1"/>
  <c r="T720" i="7"/>
  <c r="Q720" i="7" s="1"/>
  <c r="O863" i="7"/>
  <c r="T863" i="7"/>
  <c r="Q863" i="7" s="1"/>
  <c r="S863" i="7"/>
  <c r="R863" i="7" s="1"/>
  <c r="O384" i="7"/>
  <c r="S384" i="7"/>
  <c r="R384" i="7" s="1"/>
  <c r="T384" i="7"/>
  <c r="Q384" i="7" s="1"/>
  <c r="O294" i="7"/>
  <c r="S294" i="7"/>
  <c r="R294" i="7" s="1"/>
  <c r="T294" i="7"/>
  <c r="Q294" i="7" s="1"/>
  <c r="O281" i="7"/>
  <c r="T281" i="7"/>
  <c r="Q281" i="7" s="1"/>
  <c r="S281" i="7"/>
  <c r="R281" i="7" s="1"/>
  <c r="O107" i="7"/>
  <c r="S107" i="7"/>
  <c r="R107" i="7" s="1"/>
  <c r="T107" i="7"/>
  <c r="Q107" i="7" s="1"/>
  <c r="O689" i="7"/>
  <c r="T689" i="7"/>
  <c r="Q689" i="7" s="1"/>
  <c r="S689" i="7"/>
  <c r="R689" i="7" s="1"/>
  <c r="O646" i="7"/>
  <c r="S646" i="7"/>
  <c r="R646" i="7" s="1"/>
  <c r="T646" i="7"/>
  <c r="Q646" i="7" s="1"/>
  <c r="O438" i="7"/>
  <c r="S438" i="7"/>
  <c r="R438" i="7" s="1"/>
  <c r="T438" i="7"/>
  <c r="Q438" i="7" s="1"/>
  <c r="O165" i="7"/>
  <c r="S165" i="7"/>
  <c r="R165" i="7" s="1"/>
  <c r="T165" i="7"/>
  <c r="Q165" i="7" s="1"/>
  <c r="O387" i="7"/>
  <c r="S387" i="7"/>
  <c r="R387" i="7" s="1"/>
  <c r="T387" i="7"/>
  <c r="Q387" i="7" s="1"/>
  <c r="O584" i="7"/>
  <c r="S584" i="7"/>
  <c r="R584" i="7" s="1"/>
  <c r="T584" i="7"/>
  <c r="Q584" i="7" s="1"/>
  <c r="O684" i="7"/>
  <c r="T684" i="7"/>
  <c r="Q684" i="7" s="1"/>
  <c r="S684" i="7"/>
  <c r="R684" i="7" s="1"/>
  <c r="O851" i="7"/>
  <c r="S851" i="7"/>
  <c r="R851" i="7" s="1"/>
  <c r="T851" i="7"/>
  <c r="Q851" i="7" s="1"/>
  <c r="O526" i="7"/>
  <c r="S526" i="7"/>
  <c r="R526" i="7" s="1"/>
  <c r="T526" i="7"/>
  <c r="Q526" i="7" s="1"/>
  <c r="O367" i="7"/>
  <c r="T367" i="7"/>
  <c r="Q367" i="7" s="1"/>
  <c r="S367" i="7"/>
  <c r="R367" i="7" s="1"/>
  <c r="O929" i="7"/>
  <c r="S929" i="7"/>
  <c r="R929" i="7" s="1"/>
  <c r="T929" i="7"/>
  <c r="Q929" i="7" s="1"/>
  <c r="O933" i="7"/>
  <c r="S933" i="7"/>
  <c r="R933" i="7" s="1"/>
  <c r="T933" i="7"/>
  <c r="Q933" i="7" s="1"/>
  <c r="O95" i="7"/>
  <c r="S95" i="7"/>
  <c r="R95" i="7" s="1"/>
  <c r="T95" i="7"/>
  <c r="Q95" i="7" s="1"/>
  <c r="O298" i="7"/>
  <c r="T298" i="7"/>
  <c r="Q298" i="7" s="1"/>
  <c r="S298" i="7"/>
  <c r="R298" i="7" s="1"/>
  <c r="O114" i="7"/>
  <c r="S114" i="7"/>
  <c r="R114" i="7" s="1"/>
  <c r="T114" i="7"/>
  <c r="Q114" i="7" s="1"/>
  <c r="O318" i="7"/>
  <c r="T318" i="7"/>
  <c r="Q318" i="7" s="1"/>
  <c r="S318" i="7"/>
  <c r="R318" i="7" s="1"/>
  <c r="O75" i="7"/>
  <c r="S75" i="7"/>
  <c r="R75" i="7" s="1"/>
  <c r="T75" i="7"/>
  <c r="Q75" i="7" s="1"/>
  <c r="O548" i="7"/>
  <c r="S548" i="7"/>
  <c r="R548" i="7" s="1"/>
  <c r="T548" i="7"/>
  <c r="Q548" i="7" s="1"/>
  <c r="O634" i="7"/>
  <c r="T634" i="7"/>
  <c r="Q634" i="7" s="1"/>
  <c r="S634" i="7"/>
  <c r="R634" i="7" s="1"/>
  <c r="O560" i="7"/>
  <c r="T560" i="7"/>
  <c r="Q560" i="7" s="1"/>
  <c r="S560" i="7"/>
  <c r="R560" i="7" s="1"/>
  <c r="O175" i="7"/>
  <c r="T175" i="7"/>
  <c r="Q175" i="7" s="1"/>
  <c r="S175" i="7"/>
  <c r="R175" i="7" s="1"/>
  <c r="O379" i="7"/>
  <c r="S379" i="7"/>
  <c r="R379" i="7" s="1"/>
  <c r="T379" i="7"/>
  <c r="Q379" i="7" s="1"/>
  <c r="O194" i="7"/>
  <c r="S194" i="7"/>
  <c r="R194" i="7" s="1"/>
  <c r="T194" i="7"/>
  <c r="Q194" i="7" s="1"/>
  <c r="O400" i="7"/>
  <c r="S400" i="7"/>
  <c r="R400" i="7" s="1"/>
  <c r="T400" i="7"/>
  <c r="Q400" i="7" s="1"/>
  <c r="O218" i="7"/>
  <c r="S218" i="7"/>
  <c r="R218" i="7" s="1"/>
  <c r="T218" i="7"/>
  <c r="Q218" i="7" s="1"/>
  <c r="O686" i="7"/>
  <c r="T686" i="7"/>
  <c r="Q686" i="7" s="1"/>
  <c r="S686" i="7"/>
  <c r="R686" i="7" s="1"/>
  <c r="O702" i="7"/>
  <c r="T702" i="7"/>
  <c r="Q702" i="7" s="1"/>
  <c r="S702" i="7"/>
  <c r="R702" i="7" s="1"/>
  <c r="O691" i="7"/>
  <c r="S691" i="7"/>
  <c r="R691" i="7" s="1"/>
  <c r="T691" i="7"/>
  <c r="Q691" i="7" s="1"/>
  <c r="O227" i="7"/>
  <c r="S227" i="7"/>
  <c r="R227" i="7" s="1"/>
  <c r="T227" i="7"/>
  <c r="Q227" i="7" s="1"/>
  <c r="O459" i="7"/>
  <c r="S459" i="7"/>
  <c r="R459" i="7" s="1"/>
  <c r="T459" i="7"/>
  <c r="Q459" i="7" s="1"/>
  <c r="O53" i="7"/>
  <c r="T53" i="7"/>
  <c r="Q53" i="7" s="1"/>
  <c r="S53" i="7"/>
  <c r="R53" i="7" s="1"/>
  <c r="O480" i="7"/>
  <c r="S480" i="7"/>
  <c r="R480" i="7" s="1"/>
  <c r="T480" i="7"/>
  <c r="Q480" i="7" s="1"/>
  <c r="O35" i="7"/>
  <c r="S35" i="7"/>
  <c r="R35" i="7" s="1"/>
  <c r="T35" i="7"/>
  <c r="Q35" i="7" s="1"/>
  <c r="O743" i="7"/>
  <c r="T743" i="7"/>
  <c r="Q743" i="7" s="1"/>
  <c r="S743" i="7"/>
  <c r="R743" i="7" s="1"/>
  <c r="O934" i="7"/>
  <c r="S934" i="7"/>
  <c r="R934" i="7" s="1"/>
  <c r="T934" i="7"/>
  <c r="Q934" i="7" s="1"/>
  <c r="O745" i="7"/>
  <c r="S745" i="7"/>
  <c r="R745" i="7" s="1"/>
  <c r="T745" i="7"/>
  <c r="Q745" i="7" s="1"/>
  <c r="O302" i="7"/>
  <c r="S302" i="7"/>
  <c r="R302" i="7" s="1"/>
  <c r="T302" i="7"/>
  <c r="Q302" i="7" s="1"/>
  <c r="O528" i="7"/>
  <c r="S528" i="7"/>
  <c r="R528" i="7" s="1"/>
  <c r="T528" i="7"/>
  <c r="Q528" i="7" s="1"/>
  <c r="O170" i="7"/>
  <c r="T170" i="7"/>
  <c r="Q170" i="7" s="1"/>
  <c r="S170" i="7"/>
  <c r="R170" i="7" s="1"/>
  <c r="O758" i="7"/>
  <c r="S758" i="7"/>
  <c r="R758" i="7" s="1"/>
  <c r="T758" i="7"/>
  <c r="Q758" i="7" s="1"/>
  <c r="O497" i="7"/>
  <c r="S497" i="7"/>
  <c r="R497" i="7" s="1"/>
  <c r="T497" i="7"/>
  <c r="Q497" i="7" s="1"/>
  <c r="O143" i="7"/>
  <c r="S143" i="7"/>
  <c r="R143" i="7" s="1"/>
  <c r="T143" i="7"/>
  <c r="Q143" i="7" s="1"/>
  <c r="O171" i="7"/>
  <c r="S171" i="7"/>
  <c r="R171" i="7" s="1"/>
  <c r="T171" i="7"/>
  <c r="Q171" i="7" s="1"/>
  <c r="O612" i="7"/>
  <c r="S612" i="7"/>
  <c r="R612" i="7" s="1"/>
  <c r="T612" i="7"/>
  <c r="Q612" i="7" s="1"/>
  <c r="O136" i="7"/>
  <c r="S136" i="7"/>
  <c r="R136" i="7" s="1"/>
  <c r="T136" i="7"/>
  <c r="Q136" i="7" s="1"/>
  <c r="O137" i="7"/>
  <c r="S137" i="7"/>
  <c r="R137" i="7" s="1"/>
  <c r="T137" i="7"/>
  <c r="Q137" i="7" s="1"/>
  <c r="O512" i="7"/>
  <c r="T512" i="7"/>
  <c r="Q512" i="7" s="1"/>
  <c r="S512" i="7"/>
  <c r="R512" i="7" s="1"/>
  <c r="O303" i="7"/>
  <c r="T303" i="7"/>
  <c r="Q303" i="7" s="1"/>
  <c r="S303" i="7"/>
  <c r="R303" i="7" s="1"/>
  <c r="O489" i="7"/>
  <c r="S489" i="7"/>
  <c r="R489" i="7" s="1"/>
  <c r="T489" i="7"/>
  <c r="Q489" i="7" s="1"/>
  <c r="O767" i="7"/>
  <c r="S767" i="7"/>
  <c r="R767" i="7" s="1"/>
  <c r="T767" i="7"/>
  <c r="Q767" i="7" s="1"/>
  <c r="O365" i="7"/>
  <c r="S365" i="7"/>
  <c r="R365" i="7" s="1"/>
  <c r="T365" i="7"/>
  <c r="Q365" i="7" s="1"/>
  <c r="O66" i="7"/>
  <c r="S66" i="7"/>
  <c r="R66" i="7" s="1"/>
  <c r="T66" i="7"/>
  <c r="Q66" i="7" s="1"/>
  <c r="O390" i="7"/>
  <c r="T390" i="7"/>
  <c r="Q390" i="7" s="1"/>
  <c r="S390" i="7"/>
  <c r="R390" i="7" s="1"/>
  <c r="O378" i="7"/>
  <c r="S378" i="7"/>
  <c r="R378" i="7" s="1"/>
  <c r="T378" i="7"/>
  <c r="Q378" i="7" s="1"/>
  <c r="O586" i="7"/>
  <c r="T586" i="7"/>
  <c r="Q586" i="7" s="1"/>
  <c r="S586" i="7"/>
  <c r="R586" i="7" s="1"/>
  <c r="O815" i="7"/>
  <c r="S815" i="7"/>
  <c r="R815" i="7" s="1"/>
  <c r="T815" i="7"/>
  <c r="Q815" i="7" s="1"/>
  <c r="O445" i="7"/>
  <c r="S445" i="7"/>
  <c r="R445" i="7" s="1"/>
  <c r="T445" i="7"/>
  <c r="Q445" i="7" s="1"/>
  <c r="O146" i="7"/>
  <c r="S146" i="7"/>
  <c r="R146" i="7" s="1"/>
  <c r="T146" i="7"/>
  <c r="Q146" i="7" s="1"/>
  <c r="O540" i="7"/>
  <c r="S540" i="7"/>
  <c r="R540" i="7" s="1"/>
  <c r="T540" i="7"/>
  <c r="Q540" i="7" s="1"/>
  <c r="O531" i="7"/>
  <c r="S531" i="7"/>
  <c r="R531" i="7" s="1"/>
  <c r="T531" i="7"/>
  <c r="Q531" i="7" s="1"/>
  <c r="O666" i="7"/>
  <c r="S666" i="7"/>
  <c r="R666" i="7" s="1"/>
  <c r="T666" i="7"/>
  <c r="Q666" i="7" s="1"/>
  <c r="O855" i="7"/>
  <c r="S855" i="7"/>
  <c r="R855" i="7" s="1"/>
  <c r="T855" i="7"/>
  <c r="Q855" i="7" s="1"/>
  <c r="O795" i="7"/>
  <c r="T795" i="7"/>
  <c r="Q795" i="7" s="1"/>
  <c r="S795" i="7"/>
  <c r="R795" i="7" s="1"/>
  <c r="O985" i="7"/>
  <c r="S985" i="7"/>
  <c r="R985" i="7" s="1"/>
  <c r="T985" i="7"/>
  <c r="Q985" i="7" s="1"/>
  <c r="O708" i="7"/>
  <c r="S708" i="7"/>
  <c r="R708" i="7" s="1"/>
  <c r="T708" i="7"/>
  <c r="Q708" i="7" s="1"/>
  <c r="O351" i="7"/>
  <c r="T351" i="7"/>
  <c r="Q351" i="7" s="1"/>
  <c r="S351" i="7"/>
  <c r="R351" i="7" s="1"/>
  <c r="O92" i="7"/>
  <c r="S92" i="7"/>
  <c r="R92" i="7" s="1"/>
  <c r="T92" i="7"/>
  <c r="Q92" i="7" s="1"/>
  <c r="O494" i="7"/>
  <c r="T494" i="7"/>
  <c r="Q494" i="7" s="1"/>
  <c r="S494" i="7"/>
  <c r="R494" i="7" s="1"/>
  <c r="O921" i="7"/>
  <c r="T921" i="7"/>
  <c r="Q921" i="7" s="1"/>
  <c r="S921" i="7"/>
  <c r="R921" i="7" s="1"/>
  <c r="O754" i="7"/>
  <c r="T754" i="7"/>
  <c r="Q754" i="7" s="1"/>
  <c r="S754" i="7"/>
  <c r="R754" i="7" s="1"/>
  <c r="O647" i="7"/>
  <c r="S647" i="7"/>
  <c r="R647" i="7" s="1"/>
  <c r="T647" i="7"/>
  <c r="Q647" i="7" s="1"/>
  <c r="O380" i="7"/>
  <c r="S380" i="7"/>
  <c r="R380" i="7" s="1"/>
  <c r="T380" i="7"/>
  <c r="Q380" i="7" s="1"/>
  <c r="O601" i="7"/>
  <c r="T601" i="7"/>
  <c r="Q601" i="7" s="1"/>
  <c r="S601" i="7"/>
  <c r="R601" i="7" s="1"/>
  <c r="O187" i="7"/>
  <c r="S187" i="7"/>
  <c r="R187" i="7" s="1"/>
  <c r="T187" i="7"/>
  <c r="Q187" i="7" s="1"/>
  <c r="O58" i="7"/>
  <c r="S58" i="7"/>
  <c r="R58" i="7" s="1"/>
  <c r="T58" i="7"/>
  <c r="Q58" i="7" s="1"/>
  <c r="O180" i="7"/>
  <c r="S180" i="7"/>
  <c r="R180" i="7" s="1"/>
  <c r="T180" i="7"/>
  <c r="Q180" i="7" s="1"/>
  <c r="O781" i="7"/>
  <c r="T781" i="7"/>
  <c r="Q781" i="7" s="1"/>
  <c r="S781" i="7"/>
  <c r="R781" i="7" s="1"/>
  <c r="O635" i="7"/>
  <c r="T635" i="7"/>
  <c r="Q635" i="7" s="1"/>
  <c r="S635" i="7"/>
  <c r="R635" i="7" s="1"/>
  <c r="O837" i="7"/>
  <c r="T837" i="7"/>
  <c r="Q837" i="7" s="1"/>
  <c r="S837" i="7"/>
  <c r="R837" i="7" s="1"/>
  <c r="O670" i="7"/>
  <c r="T670" i="7"/>
  <c r="Q670" i="7" s="1"/>
  <c r="S670" i="7"/>
  <c r="R670" i="7" s="1"/>
  <c r="O573" i="7"/>
  <c r="S573" i="7"/>
  <c r="R573" i="7" s="1"/>
  <c r="T573" i="7"/>
  <c r="Q573" i="7" s="1"/>
  <c r="O450" i="7"/>
  <c r="S450" i="7"/>
  <c r="R450" i="7" s="1"/>
  <c r="T450" i="7"/>
  <c r="Q450" i="7" s="1"/>
  <c r="O201" i="7"/>
  <c r="S201" i="7"/>
  <c r="R201" i="7" s="1"/>
  <c r="T201" i="7"/>
  <c r="Q201" i="7" s="1"/>
  <c r="O982" i="7"/>
  <c r="S982" i="7"/>
  <c r="R982" i="7" s="1"/>
  <c r="T982" i="7"/>
  <c r="Q982" i="7" s="1"/>
  <c r="O191" i="7"/>
  <c r="S191" i="7"/>
  <c r="R191" i="7" s="1"/>
  <c r="T191" i="7"/>
  <c r="Q191" i="7" s="1"/>
  <c r="O105" i="7"/>
  <c r="S105" i="7"/>
  <c r="R105" i="7" s="1"/>
  <c r="T105" i="7"/>
  <c r="Q105" i="7" s="1"/>
  <c r="O140" i="7"/>
  <c r="S140" i="7"/>
  <c r="R140" i="7" s="1"/>
  <c r="T140" i="7"/>
  <c r="Q140" i="7" s="1"/>
  <c r="O917" i="7"/>
  <c r="S917" i="7"/>
  <c r="R917" i="7" s="1"/>
  <c r="T917" i="7"/>
  <c r="Q917" i="7" s="1"/>
  <c r="O787" i="7"/>
  <c r="S787" i="7"/>
  <c r="R787" i="7" s="1"/>
  <c r="T787" i="7"/>
  <c r="Q787" i="7" s="1"/>
  <c r="O848" i="7"/>
  <c r="S848" i="7"/>
  <c r="R848" i="7" s="1"/>
  <c r="T848" i="7"/>
  <c r="Q848" i="7" s="1"/>
  <c r="O617" i="7"/>
  <c r="S617" i="7"/>
  <c r="R617" i="7" s="1"/>
  <c r="T617" i="7"/>
  <c r="Q617" i="7" s="1"/>
  <c r="O652" i="7"/>
  <c r="S652" i="7"/>
  <c r="R652" i="7" s="1"/>
  <c r="T652" i="7"/>
  <c r="Q652" i="7" s="1"/>
  <c r="O287" i="7"/>
  <c r="S287" i="7"/>
  <c r="R287" i="7" s="1"/>
  <c r="T287" i="7"/>
  <c r="Q287" i="7" s="1"/>
  <c r="O189" i="7"/>
  <c r="S189" i="7"/>
  <c r="R189" i="7" s="1"/>
  <c r="T189" i="7"/>
  <c r="Q189" i="7" s="1"/>
  <c r="O99" i="7"/>
  <c r="S99" i="7"/>
  <c r="R99" i="7" s="1"/>
  <c r="T99" i="7"/>
  <c r="Q99" i="7" s="1"/>
  <c r="O431" i="7"/>
  <c r="S431" i="7"/>
  <c r="R431" i="7" s="1"/>
  <c r="T431" i="7"/>
  <c r="Q431" i="7" s="1"/>
  <c r="O994" i="7"/>
  <c r="S994" i="7"/>
  <c r="R994" i="7" s="1"/>
  <c r="T994" i="7"/>
  <c r="Q994" i="7" s="1"/>
  <c r="O100" i="7"/>
  <c r="T100" i="7"/>
  <c r="Q100" i="7" s="1"/>
  <c r="S100" i="7"/>
  <c r="R100" i="7" s="1"/>
  <c r="O711" i="7"/>
  <c r="S711" i="7"/>
  <c r="R711" i="7" s="1"/>
  <c r="T711" i="7"/>
  <c r="Q711" i="7" s="1"/>
  <c r="O648" i="7"/>
  <c r="S648" i="7"/>
  <c r="R648" i="7" s="1"/>
  <c r="T648" i="7"/>
  <c r="Q648" i="7" s="1"/>
  <c r="O505" i="7"/>
  <c r="S505" i="7"/>
  <c r="R505" i="7" s="1"/>
  <c r="T505" i="7"/>
  <c r="Q505" i="7" s="1"/>
  <c r="O25" i="7"/>
  <c r="T25" i="7"/>
  <c r="Q25" i="7" s="1"/>
  <c r="S25" i="7"/>
  <c r="R25" i="7" s="1"/>
  <c r="O726" i="7"/>
  <c r="S726" i="7"/>
  <c r="R726" i="7" s="1"/>
  <c r="T726" i="7"/>
  <c r="Q726" i="7" s="1"/>
  <c r="O624" i="7"/>
  <c r="S624" i="7"/>
  <c r="R624" i="7" s="1"/>
  <c r="T624" i="7"/>
  <c r="Q624" i="7" s="1"/>
  <c r="O806" i="7"/>
  <c r="T806" i="7"/>
  <c r="Q806" i="7" s="1"/>
  <c r="S806" i="7"/>
  <c r="R806" i="7" s="1"/>
  <c r="O671" i="7"/>
  <c r="S671" i="7"/>
  <c r="R671" i="7" s="1"/>
  <c r="T671" i="7"/>
  <c r="Q671" i="7" s="1"/>
  <c r="O222" i="7"/>
  <c r="T222" i="7"/>
  <c r="Q222" i="7" s="1"/>
  <c r="S222" i="7"/>
  <c r="R222" i="7" s="1"/>
  <c r="O782" i="7"/>
  <c r="S782" i="7"/>
  <c r="R782" i="7" s="1"/>
  <c r="T782" i="7"/>
  <c r="Q782" i="7" s="1"/>
  <c r="O736" i="7"/>
  <c r="T736" i="7"/>
  <c r="Q736" i="7" s="1"/>
  <c r="S736" i="7"/>
  <c r="R736" i="7" s="1"/>
  <c r="O854" i="7"/>
  <c r="S854" i="7"/>
  <c r="R854" i="7" s="1"/>
  <c r="T854" i="7"/>
  <c r="Q854" i="7" s="1"/>
  <c r="O836" i="7"/>
  <c r="S836" i="7"/>
  <c r="R836" i="7" s="1"/>
  <c r="T836" i="7"/>
  <c r="Q836" i="7" s="1"/>
  <c r="O964" i="7"/>
  <c r="S964" i="7"/>
  <c r="R964" i="7" s="1"/>
  <c r="T964" i="7"/>
  <c r="Q964" i="7" s="1"/>
  <c r="O988" i="7"/>
  <c r="T988" i="7"/>
  <c r="Q988" i="7" s="1"/>
  <c r="S988" i="7"/>
  <c r="R988" i="7" s="1"/>
  <c r="O937" i="7"/>
  <c r="T937" i="7"/>
  <c r="Q937" i="7" s="1"/>
  <c r="S937" i="7"/>
  <c r="R937" i="7" s="1"/>
  <c r="O976" i="7"/>
  <c r="S976" i="7"/>
  <c r="R976" i="7" s="1"/>
  <c r="T976" i="7"/>
  <c r="Q976" i="7" s="1"/>
  <c r="O802" i="7"/>
  <c r="T802" i="7"/>
  <c r="Q802" i="7" s="1"/>
  <c r="S802" i="7"/>
  <c r="R802" i="7" s="1"/>
  <c r="O200" i="7"/>
  <c r="T200" i="7"/>
  <c r="Q200" i="7" s="1"/>
  <c r="S200" i="7"/>
  <c r="R200" i="7" s="1"/>
  <c r="O369" i="7"/>
  <c r="T369" i="7"/>
  <c r="Q369" i="7" s="1"/>
  <c r="S369" i="7"/>
  <c r="R369" i="7" s="1"/>
  <c r="O865" i="7"/>
  <c r="S865" i="7"/>
  <c r="R865" i="7" s="1"/>
  <c r="T865" i="7"/>
  <c r="Q865" i="7" s="1"/>
  <c r="O672" i="7"/>
  <c r="T672" i="7"/>
  <c r="Q672" i="7" s="1"/>
  <c r="S672" i="7"/>
  <c r="R672" i="7" s="1"/>
  <c r="O768" i="7"/>
  <c r="T768" i="7"/>
  <c r="Q768" i="7" s="1"/>
  <c r="S768" i="7"/>
  <c r="R768" i="7" s="1"/>
  <c r="O644" i="7"/>
  <c r="S644" i="7"/>
  <c r="R644" i="7" s="1"/>
  <c r="T644" i="7"/>
  <c r="Q644" i="7" s="1"/>
  <c r="O995" i="7"/>
  <c r="S995" i="7"/>
  <c r="R995" i="7" s="1"/>
  <c r="T995" i="7"/>
  <c r="Q995" i="7" s="1"/>
  <c r="O413" i="7"/>
  <c r="S413" i="7"/>
  <c r="R413" i="7" s="1"/>
  <c r="T413" i="7"/>
  <c r="Q413" i="7" s="1"/>
  <c r="O448" i="7"/>
  <c r="S448" i="7"/>
  <c r="R448" i="7" s="1"/>
  <c r="T448" i="7"/>
  <c r="Q448" i="7" s="1"/>
  <c r="O901" i="7"/>
  <c r="S901" i="7"/>
  <c r="R901" i="7" s="1"/>
  <c r="T901" i="7"/>
  <c r="Q901" i="7" s="1"/>
  <c r="O132" i="7"/>
  <c r="S132" i="7"/>
  <c r="R132" i="7" s="1"/>
  <c r="T132" i="7"/>
  <c r="Q132" i="7" s="1"/>
  <c r="O246" i="7"/>
  <c r="T246" i="7"/>
  <c r="Q246" i="7" s="1"/>
  <c r="S246" i="7"/>
  <c r="R246" i="7" s="1"/>
  <c r="O506" i="7"/>
  <c r="S506" i="7"/>
  <c r="R506" i="7" s="1"/>
  <c r="T506" i="7"/>
  <c r="Q506" i="7" s="1"/>
  <c r="O590" i="7"/>
  <c r="S590" i="7"/>
  <c r="R590" i="7" s="1"/>
  <c r="T590" i="7"/>
  <c r="Q590" i="7" s="1"/>
  <c r="O701" i="7"/>
  <c r="T701" i="7"/>
  <c r="Q701" i="7" s="1"/>
  <c r="S701" i="7"/>
  <c r="R701" i="7" s="1"/>
  <c r="O223" i="7"/>
  <c r="S223" i="7"/>
  <c r="R223" i="7" s="1"/>
  <c r="T223" i="7"/>
  <c r="Q223" i="7" s="1"/>
  <c r="O998" i="7"/>
  <c r="T998" i="7"/>
  <c r="Q998" i="7" s="1"/>
  <c r="S998" i="7"/>
  <c r="R998" i="7" s="1"/>
  <c r="O547" i="7"/>
  <c r="S547" i="7"/>
  <c r="R547" i="7" s="1"/>
  <c r="T547" i="7"/>
  <c r="Q547" i="7" s="1"/>
  <c r="O698" i="7"/>
  <c r="T698" i="7"/>
  <c r="Q698" i="7" s="1"/>
  <c r="S698" i="7"/>
  <c r="R698" i="7" s="1"/>
  <c r="O72" i="7"/>
  <c r="T72" i="7"/>
  <c r="Q72" i="7" s="1"/>
  <c r="S72" i="7"/>
  <c r="R72" i="7" s="1"/>
  <c r="O888" i="7"/>
  <c r="S888" i="7"/>
  <c r="R888" i="7" s="1"/>
  <c r="T888" i="7"/>
  <c r="Q888" i="7" s="1"/>
  <c r="O882" i="7"/>
  <c r="T882" i="7"/>
  <c r="Q882" i="7" s="1"/>
  <c r="S882" i="7"/>
  <c r="R882" i="7" s="1"/>
  <c r="O344" i="7"/>
  <c r="T344" i="7"/>
  <c r="Q344" i="7" s="1"/>
  <c r="S344" i="7"/>
  <c r="R344" i="7" s="1"/>
  <c r="O414" i="7"/>
  <c r="S414" i="7"/>
  <c r="R414" i="7" s="1"/>
  <c r="T414" i="7"/>
  <c r="Q414" i="7" s="1"/>
  <c r="O457" i="7"/>
  <c r="T457" i="7"/>
  <c r="Q457" i="7" s="1"/>
  <c r="S457" i="7"/>
  <c r="R457" i="7" s="1"/>
  <c r="O571" i="7"/>
  <c r="T571" i="7"/>
  <c r="Q571" i="7" s="1"/>
  <c r="S571" i="7"/>
  <c r="R571" i="7" s="1"/>
  <c r="O786" i="7"/>
  <c r="S786" i="7"/>
  <c r="R786" i="7" s="1"/>
  <c r="T786" i="7"/>
  <c r="Q786" i="7" s="1"/>
  <c r="O989" i="7"/>
  <c r="S989" i="7"/>
  <c r="R989" i="7" s="1"/>
  <c r="T989" i="7"/>
  <c r="Q989" i="7" s="1"/>
  <c r="O952" i="7"/>
  <c r="T952" i="7"/>
  <c r="Q952" i="7" s="1"/>
  <c r="S952" i="7"/>
  <c r="R952" i="7" s="1"/>
  <c r="O734" i="7"/>
  <c r="S734" i="7"/>
  <c r="R734" i="7" s="1"/>
  <c r="T734" i="7"/>
  <c r="Q734" i="7" s="1"/>
  <c r="O228" i="7"/>
  <c r="T228" i="7"/>
  <c r="Q228" i="7" s="1"/>
  <c r="S228" i="7"/>
  <c r="R228" i="7" s="1"/>
  <c r="O27" i="7"/>
  <c r="T27" i="7"/>
  <c r="Q27" i="7" s="1"/>
  <c r="S27" i="7"/>
  <c r="R27" i="7" s="1"/>
  <c r="O774" i="7"/>
  <c r="T774" i="7"/>
  <c r="Q774" i="7" s="1"/>
  <c r="S774" i="7"/>
  <c r="R774" i="7" s="1"/>
  <c r="O397" i="7"/>
  <c r="T397" i="7"/>
  <c r="Q397" i="7" s="1"/>
  <c r="S397" i="7"/>
  <c r="R397" i="7" s="1"/>
  <c r="O447" i="7"/>
  <c r="S447" i="7"/>
  <c r="R447" i="7" s="1"/>
  <c r="T447" i="7"/>
  <c r="Q447" i="7" s="1"/>
  <c r="O930" i="7"/>
  <c r="T930" i="7"/>
  <c r="Q930" i="7" s="1"/>
  <c r="S930" i="7"/>
  <c r="R930" i="7" s="1"/>
  <c r="O290" i="7"/>
  <c r="S290" i="7"/>
  <c r="R290" i="7" s="1"/>
  <c r="T290" i="7"/>
  <c r="Q290" i="7" s="1"/>
  <c r="O692" i="7"/>
  <c r="T692" i="7"/>
  <c r="Q692" i="7" s="1"/>
  <c r="S692" i="7"/>
  <c r="R692" i="7" s="1"/>
  <c r="O756" i="7"/>
  <c r="S756" i="7"/>
  <c r="R756" i="7" s="1"/>
  <c r="T756" i="7"/>
  <c r="Q756" i="7" s="1"/>
  <c r="O991" i="7"/>
  <c r="S991" i="7"/>
  <c r="R991" i="7" s="1"/>
  <c r="T991" i="7"/>
  <c r="Q991" i="7" s="1"/>
  <c r="O900" i="7"/>
  <c r="T900" i="7"/>
  <c r="Q900" i="7" s="1"/>
  <c r="S900" i="7"/>
  <c r="R900" i="7" s="1"/>
  <c r="O48" i="7"/>
  <c r="T48" i="7"/>
  <c r="Q48" i="7" s="1"/>
  <c r="S48" i="7"/>
  <c r="R48" i="7" s="1"/>
  <c r="O120" i="7"/>
  <c r="S120" i="7"/>
  <c r="R120" i="7" s="1"/>
  <c r="T120" i="7"/>
  <c r="Q120" i="7" s="1"/>
  <c r="O91" i="7"/>
  <c r="S91" i="7"/>
  <c r="R91" i="7" s="1"/>
  <c r="T91" i="7"/>
  <c r="Q91" i="7" s="1"/>
  <c r="O434" i="7"/>
  <c r="S434" i="7"/>
  <c r="R434" i="7" s="1"/>
  <c r="T434" i="7"/>
  <c r="Q434" i="7" s="1"/>
  <c r="O667" i="7"/>
  <c r="S667" i="7"/>
  <c r="R667" i="7" s="1"/>
  <c r="T667" i="7"/>
  <c r="Q667" i="7" s="1"/>
  <c r="O871" i="7"/>
  <c r="S871" i="7"/>
  <c r="R871" i="7" s="1"/>
  <c r="T871" i="7"/>
  <c r="Q871" i="7" s="1"/>
  <c r="O153" i="7"/>
  <c r="T153" i="7"/>
  <c r="Q153" i="7" s="1"/>
  <c r="S153" i="7"/>
  <c r="R153" i="7" s="1"/>
  <c r="O49" i="7"/>
  <c r="S49" i="7"/>
  <c r="R49" i="7" s="1"/>
  <c r="T49" i="7"/>
  <c r="Q49" i="7" s="1"/>
  <c r="O206" i="7"/>
  <c r="S206" i="7"/>
  <c r="R206" i="7" s="1"/>
  <c r="T206" i="7"/>
  <c r="Q206" i="7" s="1"/>
  <c r="O395" i="7"/>
  <c r="T395" i="7"/>
  <c r="Q395" i="7" s="1"/>
  <c r="S395" i="7"/>
  <c r="R395" i="7" s="1"/>
  <c r="O41" i="7"/>
  <c r="S41" i="7"/>
  <c r="R41" i="7" s="1"/>
  <c r="T41" i="7"/>
  <c r="Q41" i="7" s="1"/>
  <c r="O141" i="7"/>
  <c r="S141" i="7"/>
  <c r="R141" i="7" s="1"/>
  <c r="T141" i="7"/>
  <c r="Q141" i="7" s="1"/>
  <c r="O326" i="7"/>
  <c r="S326" i="7"/>
  <c r="R326" i="7" s="1"/>
  <c r="T326" i="7"/>
  <c r="Q326" i="7" s="1"/>
  <c r="O769" i="7"/>
  <c r="T769" i="7"/>
  <c r="Q769" i="7" s="1"/>
  <c r="S769" i="7"/>
  <c r="R769" i="7" s="1"/>
  <c r="O970" i="7"/>
  <c r="S970" i="7"/>
  <c r="R970" i="7" s="1"/>
  <c r="T970" i="7"/>
  <c r="Q970" i="7" s="1"/>
  <c r="O366" i="7"/>
  <c r="S366" i="7"/>
  <c r="R366" i="7" s="1"/>
  <c r="T366" i="7"/>
  <c r="Q366" i="7" s="1"/>
  <c r="O724" i="7"/>
  <c r="S724" i="7"/>
  <c r="R724" i="7" s="1"/>
  <c r="T724" i="7"/>
  <c r="Q724" i="7" s="1"/>
  <c r="O237" i="7"/>
  <c r="T237" i="7"/>
  <c r="Q237" i="7" s="1"/>
  <c r="S237" i="7"/>
  <c r="R237" i="7" s="1"/>
  <c r="O37" i="7"/>
  <c r="T37" i="7"/>
  <c r="Q37" i="7" s="1"/>
  <c r="S37" i="7"/>
  <c r="R37" i="7" s="1"/>
  <c r="O182" i="7"/>
  <c r="T182" i="7"/>
  <c r="Q182" i="7" s="1"/>
  <c r="S182" i="7"/>
  <c r="R182" i="7" s="1"/>
  <c r="O385" i="7"/>
  <c r="T385" i="7"/>
  <c r="Q385" i="7" s="1"/>
  <c r="S385" i="7"/>
  <c r="R385" i="7" s="1"/>
  <c r="O220" i="7"/>
  <c r="S220" i="7"/>
  <c r="R220" i="7" s="1"/>
  <c r="T220" i="7"/>
  <c r="Q220" i="7" s="1"/>
  <c r="O377" i="7"/>
  <c r="T377" i="7"/>
  <c r="Q377" i="7" s="1"/>
  <c r="S377" i="7"/>
  <c r="R377" i="7" s="1"/>
  <c r="O696" i="7"/>
  <c r="S696" i="7"/>
  <c r="R696" i="7" s="1"/>
  <c r="T696" i="7"/>
  <c r="Q696" i="7" s="1"/>
  <c r="O957" i="7"/>
  <c r="T957" i="7"/>
  <c r="Q957" i="7" s="1"/>
  <c r="S957" i="7"/>
  <c r="R957" i="7" s="1"/>
  <c r="O935" i="7"/>
  <c r="T935" i="7"/>
  <c r="Q935" i="7" s="1"/>
  <c r="S935" i="7"/>
  <c r="R935" i="7" s="1"/>
  <c r="O56" i="7"/>
  <c r="T56" i="7"/>
  <c r="Q56" i="7" s="1"/>
  <c r="S56" i="7"/>
  <c r="R56" i="7" s="1"/>
  <c r="O949" i="7"/>
  <c r="S949" i="7"/>
  <c r="R949" i="7" s="1"/>
  <c r="T949" i="7"/>
  <c r="Q949" i="7" s="1"/>
  <c r="O640" i="7"/>
  <c r="T640" i="7"/>
  <c r="Q640" i="7" s="1"/>
  <c r="S640" i="7"/>
  <c r="R640" i="7" s="1"/>
  <c r="O864" i="7"/>
  <c r="T864" i="7"/>
  <c r="Q864" i="7" s="1"/>
  <c r="S864" i="7"/>
  <c r="R864" i="7" s="1"/>
  <c r="O620" i="7"/>
  <c r="S620" i="7"/>
  <c r="R620" i="7" s="1"/>
  <c r="T620" i="7"/>
  <c r="Q620" i="7" s="1"/>
  <c r="O1001" i="7"/>
  <c r="S1001" i="7"/>
  <c r="R1001" i="7" s="1"/>
  <c r="T1001" i="7"/>
  <c r="Q1001" i="7" s="1"/>
  <c r="O85" i="7"/>
  <c r="S85" i="7"/>
  <c r="R85" i="7" s="1"/>
  <c r="T85" i="7"/>
  <c r="Q85" i="7" s="1"/>
  <c r="O773" i="7"/>
  <c r="T773" i="7"/>
  <c r="Q773" i="7" s="1"/>
  <c r="S773" i="7"/>
  <c r="R773" i="7" s="1"/>
  <c r="O276" i="7"/>
  <c r="S276" i="7"/>
  <c r="R276" i="7" s="1"/>
  <c r="T276" i="7"/>
  <c r="Q276" i="7" s="1"/>
  <c r="O800" i="7"/>
  <c r="T800" i="7"/>
  <c r="Q800" i="7" s="1"/>
  <c r="S800" i="7"/>
  <c r="R800" i="7" s="1"/>
  <c r="O613" i="7"/>
  <c r="T613" i="7"/>
  <c r="Q613" i="7" s="1"/>
  <c r="S613" i="7"/>
  <c r="R613" i="7" s="1"/>
  <c r="O238" i="7"/>
  <c r="S238" i="7"/>
  <c r="R238" i="7" s="1"/>
  <c r="T238" i="7"/>
  <c r="Q238" i="7" s="1"/>
  <c r="O780" i="7"/>
  <c r="T780" i="7"/>
  <c r="Q780" i="7" s="1"/>
  <c r="S780" i="7"/>
  <c r="R780" i="7" s="1"/>
  <c r="O363" i="7"/>
  <c r="S363" i="7"/>
  <c r="R363" i="7" s="1"/>
  <c r="T363" i="7"/>
  <c r="Q363" i="7" s="1"/>
  <c r="O361" i="7"/>
  <c r="S361" i="7"/>
  <c r="R361" i="7" s="1"/>
  <c r="T361" i="7"/>
  <c r="Q361" i="7" s="1"/>
  <c r="O323" i="7"/>
  <c r="T323" i="7"/>
  <c r="Q323" i="7" s="1"/>
  <c r="S323" i="7"/>
  <c r="R323" i="7" s="1"/>
  <c r="O879" i="7"/>
  <c r="S879" i="7"/>
  <c r="R879" i="7" s="1"/>
  <c r="T879" i="7"/>
  <c r="Q879" i="7" s="1"/>
  <c r="O65" i="7"/>
  <c r="S65" i="7"/>
  <c r="R65" i="7" s="1"/>
  <c r="T65" i="7"/>
  <c r="Q65" i="7" s="1"/>
  <c r="O657" i="7"/>
  <c r="S657" i="7"/>
  <c r="R657" i="7" s="1"/>
  <c r="T657" i="7"/>
  <c r="Q657" i="7" s="1"/>
  <c r="O57" i="7"/>
  <c r="T57" i="7"/>
  <c r="Q57" i="7" s="1"/>
  <c r="S57" i="7"/>
  <c r="R57" i="7" s="1"/>
  <c r="O373" i="7"/>
  <c r="S373" i="7"/>
  <c r="R373" i="7" s="1"/>
  <c r="T373" i="7"/>
  <c r="Q373" i="7" s="1"/>
  <c r="O890" i="7"/>
  <c r="S890" i="7"/>
  <c r="R890" i="7" s="1"/>
  <c r="T890" i="7"/>
  <c r="Q890" i="7" s="1"/>
  <c r="O252" i="7"/>
  <c r="T252" i="7"/>
  <c r="Q252" i="7" s="1"/>
  <c r="S252" i="7"/>
  <c r="R252" i="7" s="1"/>
  <c r="O727" i="7"/>
  <c r="S727" i="7"/>
  <c r="R727" i="7" s="1"/>
  <c r="T727" i="7"/>
  <c r="Q727" i="7" s="1"/>
  <c r="O751" i="7"/>
  <c r="T751" i="7"/>
  <c r="Q751" i="7" s="1"/>
  <c r="S751" i="7"/>
  <c r="R751" i="7" s="1"/>
  <c r="O924" i="7"/>
  <c r="S924" i="7"/>
  <c r="R924" i="7" s="1"/>
  <c r="T924" i="7"/>
  <c r="Q924" i="7" s="1"/>
  <c r="O184" i="7"/>
  <c r="T184" i="7"/>
  <c r="Q184" i="7" s="1"/>
  <c r="S184" i="7"/>
  <c r="R184" i="7" s="1"/>
  <c r="O436" i="7"/>
  <c r="S436" i="7"/>
  <c r="R436" i="7" s="1"/>
  <c r="T436" i="7"/>
  <c r="Q436" i="7" s="1"/>
  <c r="O750" i="7"/>
  <c r="S750" i="7"/>
  <c r="R750" i="7" s="1"/>
  <c r="T750" i="7"/>
  <c r="Q750" i="7" s="1"/>
  <c r="O320" i="7"/>
  <c r="S320" i="7"/>
  <c r="R320" i="7" s="1"/>
  <c r="T320" i="7"/>
  <c r="Q320" i="7" s="1"/>
  <c r="O20" i="7"/>
  <c r="S20" i="7"/>
  <c r="R20" i="7" s="1"/>
  <c r="T20" i="7"/>
  <c r="Q20" i="7" s="1"/>
  <c r="O819" i="7"/>
  <c r="S819" i="7"/>
  <c r="R819" i="7" s="1"/>
  <c r="T819" i="7"/>
  <c r="Q819" i="7" s="1"/>
  <c r="O874" i="7"/>
  <c r="T874" i="7"/>
  <c r="Q874" i="7" s="1"/>
  <c r="S874" i="7"/>
  <c r="R874" i="7" s="1"/>
  <c r="O160" i="7"/>
  <c r="S160" i="7"/>
  <c r="R160" i="7" s="1"/>
  <c r="T160" i="7"/>
  <c r="Q160" i="7" s="1"/>
  <c r="O9" i="7"/>
  <c r="S9" i="7"/>
  <c r="R9" i="7" s="1"/>
  <c r="T9" i="7"/>
  <c r="Q9" i="7" s="1"/>
  <c r="O483" i="7"/>
  <c r="S483" i="7"/>
  <c r="R483" i="7" s="1"/>
  <c r="T483" i="7"/>
  <c r="Q483" i="7" s="1"/>
  <c r="O753" i="7"/>
  <c r="T753" i="7"/>
  <c r="Q753" i="7" s="1"/>
  <c r="S753" i="7"/>
  <c r="R753" i="7" s="1"/>
  <c r="O172" i="7"/>
  <c r="S172" i="7"/>
  <c r="R172" i="7" s="1"/>
  <c r="T172" i="7"/>
  <c r="Q172" i="7" s="1"/>
  <c r="O226" i="7"/>
  <c r="S226" i="7"/>
  <c r="R226" i="7" s="1"/>
  <c r="T226" i="7"/>
  <c r="Q226" i="7" s="1"/>
  <c r="O731" i="7"/>
  <c r="S731" i="7"/>
  <c r="R731" i="7" s="1"/>
  <c r="T731" i="7"/>
  <c r="Q731" i="7" s="1"/>
  <c r="O82" i="7"/>
  <c r="T82" i="7"/>
  <c r="Q82" i="7" s="1"/>
  <c r="S82" i="7"/>
  <c r="R82" i="7" s="1"/>
  <c r="O168" i="7"/>
  <c r="S168" i="7"/>
  <c r="R168" i="7" s="1"/>
  <c r="T168" i="7"/>
  <c r="Q168" i="7" s="1"/>
  <c r="O844" i="7"/>
  <c r="S844" i="7"/>
  <c r="R844" i="7" s="1"/>
  <c r="T844" i="7"/>
  <c r="Q844" i="7" s="1"/>
  <c r="O539" i="7"/>
  <c r="T539" i="7"/>
  <c r="Q539" i="7" s="1"/>
  <c r="S539" i="7"/>
  <c r="R539" i="7" s="1"/>
  <c r="O858" i="7"/>
  <c r="T858" i="7"/>
  <c r="Q858" i="7" s="1"/>
  <c r="S858" i="7"/>
  <c r="R858" i="7" s="1"/>
  <c r="O203" i="7"/>
  <c r="S203" i="7"/>
  <c r="R203" i="7" s="1"/>
  <c r="T203" i="7"/>
  <c r="Q203" i="7" s="1"/>
  <c r="O655" i="7"/>
  <c r="S655" i="7"/>
  <c r="R655" i="7" s="1"/>
  <c r="T655" i="7"/>
  <c r="Q655" i="7" s="1"/>
  <c r="O908" i="7"/>
  <c r="S908" i="7"/>
  <c r="R908" i="7" s="1"/>
  <c r="T908" i="7"/>
  <c r="Q908" i="7" s="1"/>
  <c r="O452" i="7"/>
  <c r="T452" i="7"/>
  <c r="Q452" i="7" s="1"/>
  <c r="S452" i="7"/>
  <c r="R452" i="7" s="1"/>
  <c r="O340" i="7"/>
  <c r="T340" i="7"/>
  <c r="Q340" i="7" s="1"/>
  <c r="S340" i="7"/>
  <c r="R340" i="7" s="1"/>
  <c r="O794" i="7"/>
  <c r="S794" i="7"/>
  <c r="R794" i="7" s="1"/>
  <c r="T794" i="7"/>
  <c r="Q794" i="7" s="1"/>
  <c r="O21" i="7"/>
  <c r="S21" i="7"/>
  <c r="R21" i="7" s="1"/>
  <c r="T21" i="7"/>
  <c r="Q21" i="7" s="1"/>
  <c r="O279" i="7"/>
  <c r="S279" i="7"/>
  <c r="R279" i="7" s="1"/>
  <c r="T279" i="7"/>
  <c r="Q279" i="7" s="1"/>
  <c r="O442" i="7"/>
  <c r="S442" i="7"/>
  <c r="R442" i="7" s="1"/>
  <c r="T442" i="7"/>
  <c r="Q442" i="7" s="1"/>
  <c r="O278" i="7"/>
  <c r="S278" i="7"/>
  <c r="R278" i="7" s="1"/>
  <c r="T278" i="7"/>
  <c r="Q278" i="7" s="1"/>
  <c r="O519" i="7"/>
  <c r="S519" i="7"/>
  <c r="R519" i="7" s="1"/>
  <c r="T519" i="7"/>
  <c r="Q519" i="7" s="1"/>
  <c r="O907" i="7"/>
  <c r="S907" i="7"/>
  <c r="R907" i="7" s="1"/>
  <c r="T907" i="7"/>
  <c r="Q907" i="7" s="1"/>
  <c r="O469" i="7"/>
  <c r="S469" i="7"/>
  <c r="R469" i="7" s="1"/>
  <c r="T469" i="7"/>
  <c r="Q469" i="7" s="1"/>
  <c r="O104" i="7"/>
  <c r="S104" i="7"/>
  <c r="R104" i="7" s="1"/>
  <c r="T104" i="7"/>
  <c r="Q104" i="7" s="1"/>
  <c r="O749" i="7"/>
  <c r="S749" i="7"/>
  <c r="R749" i="7" s="1"/>
  <c r="T749" i="7"/>
  <c r="Q749" i="7" s="1"/>
  <c r="O204" i="7"/>
  <c r="S204" i="7"/>
  <c r="R204" i="7" s="1"/>
  <c r="T204" i="7"/>
  <c r="Q204" i="7" s="1"/>
  <c r="O44" i="7"/>
  <c r="S44" i="7"/>
  <c r="R44" i="7" s="1"/>
  <c r="T44" i="7"/>
  <c r="Q44" i="7" s="1"/>
  <c r="O63" i="7"/>
  <c r="S63" i="7"/>
  <c r="R63" i="7" s="1"/>
  <c r="T63" i="7"/>
  <c r="Q63" i="7" s="1"/>
  <c r="O179" i="7"/>
  <c r="S179" i="7"/>
  <c r="R179" i="7" s="1"/>
  <c r="T179" i="7"/>
  <c r="Q179" i="7" s="1"/>
  <c r="O334" i="7"/>
  <c r="T334" i="7"/>
  <c r="Q334" i="7" s="1"/>
  <c r="S334" i="7"/>
  <c r="R334" i="7" s="1"/>
  <c r="O145" i="7"/>
  <c r="S145" i="7"/>
  <c r="R145" i="7" s="1"/>
  <c r="T145" i="7"/>
  <c r="Q145" i="7" s="1"/>
  <c r="O811" i="7"/>
  <c r="S811" i="7"/>
  <c r="R811" i="7" s="1"/>
  <c r="T811" i="7"/>
  <c r="Q811" i="7" s="1"/>
  <c r="O897" i="7"/>
  <c r="T897" i="7"/>
  <c r="Q897" i="7" s="1"/>
  <c r="S897" i="7"/>
  <c r="R897" i="7" s="1"/>
  <c r="O428" i="7"/>
  <c r="T428" i="7"/>
  <c r="Q428" i="7" s="1"/>
  <c r="S428" i="7"/>
  <c r="R428" i="7" s="1"/>
  <c r="O476" i="7"/>
  <c r="S476" i="7"/>
  <c r="R476" i="7" s="1"/>
  <c r="T476" i="7"/>
  <c r="Q476" i="7" s="1"/>
  <c r="O588" i="7"/>
  <c r="S588" i="7"/>
  <c r="R588" i="7" s="1"/>
  <c r="T588" i="7"/>
  <c r="Q588" i="7" s="1"/>
  <c r="O656" i="7"/>
  <c r="S656" i="7"/>
  <c r="R656" i="7" s="1"/>
  <c r="T656" i="7"/>
  <c r="Q656" i="7" s="1"/>
  <c r="O747" i="7"/>
  <c r="T747" i="7"/>
  <c r="Q747" i="7" s="1"/>
  <c r="S747" i="7"/>
  <c r="R747" i="7" s="1"/>
  <c r="O636" i="7"/>
  <c r="T636" i="7"/>
  <c r="Q636" i="7" s="1"/>
  <c r="S636" i="7"/>
  <c r="R636" i="7" s="1"/>
  <c r="O158" i="7"/>
  <c r="S158" i="7"/>
  <c r="R158" i="7" s="1"/>
  <c r="T158" i="7"/>
  <c r="Q158" i="7" s="1"/>
  <c r="O382" i="7"/>
  <c r="S382" i="7"/>
  <c r="R382" i="7" s="1"/>
  <c r="T382" i="7"/>
  <c r="Q382" i="7" s="1"/>
  <c r="O327" i="7"/>
  <c r="T327" i="7"/>
  <c r="Q327" i="7" s="1"/>
  <c r="S327" i="7"/>
  <c r="R327" i="7" s="1"/>
  <c r="O580" i="7"/>
  <c r="S580" i="7"/>
  <c r="R580" i="7" s="1"/>
  <c r="T580" i="7"/>
  <c r="Q580" i="7" s="1"/>
  <c r="O473" i="7"/>
  <c r="S473" i="7"/>
  <c r="R473" i="7" s="1"/>
  <c r="T473" i="7"/>
  <c r="Q473" i="7" s="1"/>
  <c r="T3" i="5" a="1"/>
  <c r="T2" i="5" a="1"/>
  <c r="M2" i="7" a="1"/>
  <c r="O341" i="7" l="1"/>
  <c r="T939" i="7"/>
  <c r="Q939" i="7" s="1"/>
  <c r="S997" i="7"/>
  <c r="R997" i="7" s="1"/>
  <c r="O661" i="7"/>
  <c r="T683" i="7"/>
  <c r="Q683" i="7" s="1"/>
  <c r="S301" i="7"/>
  <c r="R301" i="7" s="1"/>
  <c r="O866" i="7"/>
  <c r="S257" i="7"/>
  <c r="R257" i="7" s="1"/>
  <c r="S748" i="7"/>
  <c r="R748" i="7" s="1"/>
  <c r="O679" i="7"/>
  <c r="S920" i="7"/>
  <c r="R920" i="7" s="1"/>
  <c r="T249" i="7"/>
  <c r="Q249" i="7" s="1"/>
  <c r="O958" i="7"/>
  <c r="T335" i="7"/>
  <c r="Q335" i="7" s="1"/>
  <c r="S407" i="7"/>
  <c r="R407" i="7" s="1"/>
  <c r="T675" i="7"/>
  <c r="Q675" i="7" s="1"/>
  <c r="T235" i="7"/>
  <c r="Q235" i="7" s="1"/>
  <c r="O396" i="7"/>
  <c r="S549" i="7"/>
  <c r="R549" i="7" s="1"/>
  <c r="S209" i="7"/>
  <c r="R209" i="7" s="1"/>
  <c r="O277" i="7"/>
  <c r="T839" i="7"/>
  <c r="Q839" i="7" s="1"/>
  <c r="S260" i="7"/>
  <c r="R260" i="7" s="1"/>
  <c r="O283" i="7"/>
  <c r="S762" i="7"/>
  <c r="R762" i="7" s="1"/>
  <c r="S752" i="7"/>
  <c r="R752" i="7" s="1"/>
  <c r="O846" i="7"/>
  <c r="S718" i="7"/>
  <c r="R718" i="7" s="1"/>
  <c r="S746" i="7"/>
  <c r="R746" i="7" s="1"/>
  <c r="O993" i="7"/>
  <c r="T954" i="7"/>
  <c r="Q954" i="7" s="1"/>
  <c r="T391" i="7"/>
  <c r="Q391" i="7" s="1"/>
  <c r="O950" i="7"/>
  <c r="T674" i="7"/>
  <c r="Q674" i="7" s="1"/>
  <c r="O766" i="7"/>
  <c r="S834" i="7"/>
  <c r="R834" i="7" s="1"/>
  <c r="O345" i="7"/>
  <c r="O288" i="7"/>
  <c r="S595" i="7"/>
  <c r="R595" i="7" s="1"/>
  <c r="O433" i="7"/>
  <c r="T468" i="7"/>
  <c r="Q468" i="7" s="1"/>
  <c r="O704" i="7"/>
  <c r="O23" i="7"/>
  <c r="S19" i="7"/>
  <c r="R19" i="7" s="1"/>
  <c r="O703" i="7"/>
  <c r="O195" i="7"/>
  <c r="T1003" i="7"/>
  <c r="Q1003" i="7" s="1"/>
  <c r="S554" i="7"/>
  <c r="R554" i="7" s="1"/>
  <c r="O529" i="7"/>
  <c r="T577" i="7"/>
  <c r="Q577" i="7" s="1"/>
  <c r="O570" i="7"/>
  <c r="O43" i="7"/>
  <c r="O760" i="7"/>
  <c r="O15" i="7"/>
  <c r="O295" i="7"/>
  <c r="O967" i="7"/>
  <c r="O705" i="7"/>
  <c r="O115" i="7"/>
  <c r="S478" i="7"/>
  <c r="R478" i="7" s="1"/>
  <c r="T595" i="7"/>
  <c r="Q595" i="7" s="1"/>
  <c r="T394" i="7"/>
  <c r="Q394" i="7" s="1"/>
  <c r="O468" i="7"/>
  <c r="T557" i="7"/>
  <c r="Q557" i="7" s="1"/>
  <c r="T857" i="7"/>
  <c r="Q857" i="7" s="1"/>
  <c r="T19" i="7"/>
  <c r="Q19" i="7" s="1"/>
  <c r="T299" i="7"/>
  <c r="Q299" i="7" s="1"/>
  <c r="S493" i="7"/>
  <c r="R493" i="7" s="1"/>
  <c r="O1003" i="7"/>
  <c r="O632" i="7"/>
  <c r="S296" i="7"/>
  <c r="R296" i="7" s="1"/>
  <c r="S553" i="7"/>
  <c r="R553" i="7" s="1"/>
  <c r="T186" i="7"/>
  <c r="Q186" i="7" s="1"/>
  <c r="S916" i="7"/>
  <c r="R916" i="7" s="1"/>
  <c r="S42" i="7"/>
  <c r="R42" i="7" s="1"/>
  <c r="T185" i="7"/>
  <c r="Q185" i="7" s="1"/>
  <c r="S965" i="7"/>
  <c r="R965" i="7" s="1"/>
  <c r="S183" i="7"/>
  <c r="R183" i="7" s="1"/>
  <c r="T84" i="7"/>
  <c r="Q84" i="7" s="1"/>
  <c r="O605" i="7"/>
  <c r="T685" i="7"/>
  <c r="Q685" i="7" s="1"/>
  <c r="O939" i="7"/>
  <c r="T661" i="7"/>
  <c r="Q661" i="7" s="1"/>
  <c r="S664" i="7"/>
  <c r="R664" i="7" s="1"/>
  <c r="O683" i="7"/>
  <c r="T866" i="7"/>
  <c r="Q866" i="7" s="1"/>
  <c r="S234" i="7"/>
  <c r="R234" i="7" s="1"/>
  <c r="O257" i="7"/>
  <c r="T679" i="7"/>
  <c r="Q679" i="7" s="1"/>
  <c r="S463" i="7"/>
  <c r="R463" i="7" s="1"/>
  <c r="O920" i="7"/>
  <c r="S958" i="7"/>
  <c r="R958" i="7" s="1"/>
  <c r="S484" i="7"/>
  <c r="R484" i="7" s="1"/>
  <c r="O335" i="7"/>
  <c r="T840" i="7"/>
  <c r="Q840" i="7" s="1"/>
  <c r="O675" i="7"/>
  <c r="S396" i="7"/>
  <c r="R396" i="7" s="1"/>
  <c r="T422" i="7"/>
  <c r="Q422" i="7" s="1"/>
  <c r="O549" i="7"/>
  <c r="S277" i="7"/>
  <c r="R277" i="7" s="1"/>
  <c r="T789" i="7"/>
  <c r="Q789" i="7" s="1"/>
  <c r="O839" i="7"/>
  <c r="T283" i="7"/>
  <c r="Q283" i="7" s="1"/>
  <c r="S211" i="7"/>
  <c r="R211" i="7" s="1"/>
  <c r="O762" i="7"/>
  <c r="T846" i="7"/>
  <c r="Q846" i="7" s="1"/>
  <c r="S600" i="7"/>
  <c r="R600" i="7" s="1"/>
  <c r="O718" i="7"/>
  <c r="T993" i="7"/>
  <c r="Q993" i="7" s="1"/>
  <c r="T779" i="7"/>
  <c r="Q779" i="7" s="1"/>
  <c r="O954" i="7"/>
  <c r="S950" i="7"/>
  <c r="R950" i="7" s="1"/>
  <c r="S766" i="7"/>
  <c r="R766" i="7" s="1"/>
  <c r="T345" i="7"/>
  <c r="Q345" i="7" s="1"/>
  <c r="O280" i="7"/>
  <c r="T478" i="7"/>
  <c r="Q478" i="7" s="1"/>
  <c r="O595" i="7"/>
  <c r="O394" i="7"/>
  <c r="S704" i="7"/>
  <c r="R704" i="7" s="1"/>
  <c r="O557" i="7"/>
  <c r="S857" i="7"/>
  <c r="R857" i="7" s="1"/>
  <c r="O19" i="7"/>
  <c r="T195" i="7"/>
  <c r="Q195" i="7" s="1"/>
  <c r="O493" i="7"/>
  <c r="T534" i="7"/>
  <c r="Q534" i="7" s="1"/>
  <c r="S843" i="7"/>
  <c r="R843" i="7" s="1"/>
  <c r="T809" i="7"/>
  <c r="Q809" i="7" s="1"/>
  <c r="S129" i="7"/>
  <c r="R129" i="7" s="1"/>
  <c r="O186" i="7"/>
  <c r="O916" i="7"/>
  <c r="O42" i="7"/>
  <c r="O185" i="7"/>
  <c r="O965" i="7"/>
  <c r="O183" i="7"/>
  <c r="O909" i="7"/>
  <c r="O687" i="7"/>
  <c r="O299" i="7"/>
  <c r="T493" i="7"/>
  <c r="Q493" i="7" s="1"/>
  <c r="O202" i="7"/>
  <c r="S534" i="7"/>
  <c r="R534" i="7" s="1"/>
  <c r="S680" i="7"/>
  <c r="R680" i="7" s="1"/>
  <c r="S832" i="7"/>
  <c r="R832" i="7" s="1"/>
  <c r="S956" i="7"/>
  <c r="R956" i="7" s="1"/>
  <c r="O809" i="7"/>
  <c r="S157" i="7"/>
  <c r="R157" i="7" s="1"/>
  <c r="T911" i="7"/>
  <c r="Q911" i="7" s="1"/>
  <c r="O427" i="7"/>
  <c r="O405" i="7"/>
  <c r="O946" i="7"/>
  <c r="O804" i="7"/>
  <c r="O324" i="7"/>
  <c r="O579" i="7"/>
  <c r="O496" i="7"/>
  <c r="O561" i="7"/>
  <c r="O592" i="7"/>
  <c r="O638" i="7"/>
  <c r="O983" i="7"/>
  <c r="O467" i="7"/>
  <c r="S895" i="7"/>
  <c r="R895" i="7" s="1"/>
  <c r="T245" i="7"/>
  <c r="Q245" i="7" s="1"/>
  <c r="T28" i="7"/>
  <c r="Q28" i="7" s="1"/>
  <c r="O161" i="7"/>
  <c r="O534" i="7"/>
  <c r="T632" i="7"/>
  <c r="Q632" i="7" s="1"/>
  <c r="T714" i="7"/>
  <c r="Q714" i="7" s="1"/>
  <c r="T948" i="7"/>
  <c r="Q948" i="7" s="1"/>
  <c r="T392" i="7"/>
  <c r="Q392" i="7" s="1"/>
  <c r="O157" i="7"/>
  <c r="T514" i="7"/>
  <c r="Q514" i="7" s="1"/>
  <c r="T250" i="7"/>
  <c r="Q250" i="7" s="1"/>
  <c r="T71" i="7"/>
  <c r="Q71" i="7" s="1"/>
  <c r="S399" i="7"/>
  <c r="R399" i="7" s="1"/>
  <c r="S978" i="7"/>
  <c r="R978" i="7" s="1"/>
  <c r="T270" i="7"/>
  <c r="Q270" i="7" s="1"/>
  <c r="T572" i="7"/>
  <c r="Q572" i="7" s="1"/>
  <c r="T597" i="7"/>
  <c r="Q597" i="7" s="1"/>
  <c r="S629" i="7"/>
  <c r="R629" i="7" s="1"/>
  <c r="S887" i="7"/>
  <c r="R887" i="7" s="1"/>
  <c r="S156" i="7"/>
  <c r="R156" i="7" s="1"/>
  <c r="T81" i="7"/>
  <c r="Q81" i="7" s="1"/>
  <c r="T869" i="7"/>
  <c r="Q869" i="7" s="1"/>
  <c r="O465" i="7"/>
  <c r="O207" i="7"/>
  <c r="T936" i="7"/>
  <c r="Q936" i="7" s="1"/>
  <c r="O217" i="7"/>
  <c r="O408" i="7"/>
  <c r="O680" i="7"/>
  <c r="T843" i="7"/>
  <c r="Q843" i="7" s="1"/>
  <c r="O832" i="7"/>
  <c r="S529" i="7"/>
  <c r="R529" i="7" s="1"/>
  <c r="O956" i="7"/>
  <c r="O296" i="7"/>
  <c r="S392" i="7"/>
  <c r="R392" i="7" s="1"/>
  <c r="O109" i="7"/>
  <c r="T157" i="7"/>
  <c r="Q157" i="7" s="1"/>
  <c r="O553" i="7"/>
  <c r="O911" i="7"/>
  <c r="T570" i="7"/>
  <c r="Q570" i="7" s="1"/>
  <c r="O870" i="7"/>
  <c r="S186" i="7"/>
  <c r="R186" i="7" s="1"/>
  <c r="O284" i="7"/>
  <c r="S43" i="7"/>
  <c r="R43" i="7" s="1"/>
  <c r="O808" i="7"/>
  <c r="T916" i="7"/>
  <c r="Q916" i="7" s="1"/>
  <c r="O398" i="7"/>
  <c r="S760" i="7"/>
  <c r="R760" i="7" s="1"/>
  <c r="O163" i="7"/>
  <c r="T42" i="7"/>
  <c r="Q42" i="7" s="1"/>
  <c r="O112" i="7"/>
  <c r="S15" i="7"/>
  <c r="R15" i="7" s="1"/>
  <c r="O14" i="7"/>
  <c r="S185" i="7"/>
  <c r="R185" i="7" s="1"/>
  <c r="O24" i="7"/>
  <c r="S295" i="7"/>
  <c r="R295" i="7" s="1"/>
  <c r="O444" i="7"/>
  <c r="T965" i="7"/>
  <c r="Q965" i="7" s="1"/>
  <c r="O564" i="7"/>
  <c r="S967" i="7"/>
  <c r="R967" i="7" s="1"/>
  <c r="O59" i="7"/>
  <c r="T183" i="7"/>
  <c r="Q183" i="7" s="1"/>
  <c r="O229" i="7"/>
  <c r="S349" i="7"/>
  <c r="R349" i="7" s="1"/>
  <c r="O199" i="7"/>
  <c r="T895" i="7"/>
  <c r="Q895" i="7" s="1"/>
  <c r="O125" i="7"/>
  <c r="S84" i="7"/>
  <c r="R84" i="7" s="1"/>
  <c r="O336" i="7"/>
  <c r="S245" i="7"/>
  <c r="R245" i="7" s="1"/>
  <c r="O614" i="7"/>
  <c r="T770" i="7"/>
  <c r="Q770" i="7" s="1"/>
  <c r="O520" i="7"/>
  <c r="S28" i="7"/>
  <c r="R28" i="7" s="1"/>
  <c r="S936" i="7"/>
  <c r="R936" i="7" s="1"/>
  <c r="T213" i="7"/>
  <c r="Q213" i="7" s="1"/>
  <c r="S699" i="7"/>
  <c r="R699" i="7" s="1"/>
  <c r="O730" i="7"/>
  <c r="T945" i="7"/>
  <c r="Q945" i="7" s="1"/>
  <c r="O349" i="7"/>
  <c r="T973" i="7"/>
  <c r="Q973" i="7" s="1"/>
  <c r="O895" i="7"/>
  <c r="T181" i="7"/>
  <c r="Q181" i="7" s="1"/>
  <c r="O84" i="7"/>
  <c r="S429" i="7"/>
  <c r="R429" i="7" s="1"/>
  <c r="O245" i="7"/>
  <c r="T894" i="7"/>
  <c r="Q894" i="7" s="1"/>
  <c r="O770" i="7"/>
  <c r="S544" i="7"/>
  <c r="R544" i="7" s="1"/>
  <c r="O216" i="7"/>
  <c r="O940" i="7"/>
  <c r="O510" i="7"/>
  <c r="O264" i="7"/>
  <c r="O710" i="7"/>
  <c r="O307" i="7"/>
  <c r="S408" i="7"/>
  <c r="R408" i="7" s="1"/>
  <c r="O554" i="7"/>
  <c r="S632" i="7"/>
  <c r="R632" i="7" s="1"/>
  <c r="O843" i="7"/>
  <c r="O714" i="7"/>
  <c r="T956" i="7"/>
  <c r="Q956" i="7" s="1"/>
  <c r="O948" i="7"/>
  <c r="S809" i="7"/>
  <c r="R809" i="7" s="1"/>
  <c r="O392" i="7"/>
  <c r="O577" i="7"/>
  <c r="T553" i="7"/>
  <c r="Q553" i="7" s="1"/>
  <c r="O129" i="7"/>
  <c r="O514" i="7"/>
  <c r="S427" i="7"/>
  <c r="R427" i="7" s="1"/>
  <c r="O250" i="7"/>
  <c r="S405" i="7"/>
  <c r="R405" i="7" s="1"/>
  <c r="O71" i="7"/>
  <c r="S946" i="7"/>
  <c r="R946" i="7" s="1"/>
  <c r="O399" i="7"/>
  <c r="S804" i="7"/>
  <c r="R804" i="7" s="1"/>
  <c r="O978" i="7"/>
  <c r="S324" i="7"/>
  <c r="R324" i="7" s="1"/>
  <c r="O270" i="7"/>
  <c r="T579" i="7"/>
  <c r="Q579" i="7" s="1"/>
  <c r="O572" i="7"/>
  <c r="S496" i="7"/>
  <c r="R496" i="7" s="1"/>
  <c r="O597" i="7"/>
  <c r="S561" i="7"/>
  <c r="R561" i="7" s="1"/>
  <c r="O629" i="7"/>
  <c r="S592" i="7"/>
  <c r="R592" i="7" s="1"/>
  <c r="O887" i="7"/>
  <c r="S638" i="7"/>
  <c r="R638" i="7" s="1"/>
  <c r="O156" i="7"/>
  <c r="S983" i="7"/>
  <c r="R983" i="7" s="1"/>
  <c r="O81" i="7"/>
  <c r="T467" i="7"/>
  <c r="Q467" i="7" s="1"/>
  <c r="O869" i="7"/>
  <c r="T705" i="7"/>
  <c r="Q705" i="7" s="1"/>
  <c r="O973" i="7"/>
  <c r="T465" i="7"/>
  <c r="Q465" i="7" s="1"/>
  <c r="O181" i="7"/>
  <c r="S909" i="7"/>
  <c r="R909" i="7" s="1"/>
  <c r="O429" i="7"/>
  <c r="S207" i="7"/>
  <c r="R207" i="7" s="1"/>
  <c r="O894" i="7"/>
  <c r="S115" i="7"/>
  <c r="R115" i="7" s="1"/>
  <c r="O544" i="7"/>
  <c r="O420" i="7"/>
  <c r="T508" i="7"/>
  <c r="Q508" i="7" s="1"/>
  <c r="T304" i="7"/>
  <c r="Q304" i="7" s="1"/>
  <c r="O33" i="7"/>
  <c r="O453" i="7"/>
  <c r="O990" i="7"/>
  <c r="O28" i="7"/>
  <c r="S607" i="7"/>
  <c r="R607" i="7" s="1"/>
  <c r="O936" i="7"/>
  <c r="T796" i="7"/>
  <c r="Q796" i="7" s="1"/>
  <c r="O508" i="7"/>
  <c r="S591" i="7"/>
  <c r="R591" i="7" s="1"/>
  <c r="O213" i="7"/>
  <c r="T649" i="7"/>
  <c r="Q649" i="7" s="1"/>
  <c r="O304" i="7"/>
  <c r="T176" i="7"/>
  <c r="Q176" i="7" s="1"/>
  <c r="O699" i="7"/>
  <c r="S521" i="7"/>
  <c r="R521" i="7" s="1"/>
  <c r="O443" i="7"/>
  <c r="S50" i="7"/>
  <c r="R50" i="7" s="1"/>
  <c r="O810" i="7"/>
  <c r="S931" i="7"/>
  <c r="R931" i="7" s="1"/>
  <c r="S899" i="7"/>
  <c r="R899" i="7" s="1"/>
  <c r="S740" i="7"/>
  <c r="R740" i="7" s="1"/>
  <c r="O258" i="7"/>
  <c r="O353" i="7"/>
  <c r="S822" i="7"/>
  <c r="R822" i="7" s="1"/>
  <c r="S216" i="7"/>
  <c r="R216" i="7" s="1"/>
  <c r="O607" i="7"/>
  <c r="S892" i="7"/>
  <c r="R892" i="7" s="1"/>
  <c r="O796" i="7"/>
  <c r="S827" i="7"/>
  <c r="R827" i="7" s="1"/>
  <c r="O591" i="7"/>
  <c r="S13" i="7"/>
  <c r="R13" i="7" s="1"/>
  <c r="O649" i="7"/>
  <c r="T707" i="7"/>
  <c r="Q707" i="7" s="1"/>
  <c r="O176" i="7"/>
  <c r="S338" i="7"/>
  <c r="R338" i="7" s="1"/>
  <c r="O521" i="7"/>
  <c r="O485" i="7"/>
  <c r="O50" i="7"/>
  <c r="T738" i="7"/>
  <c r="Q738" i="7" s="1"/>
  <c r="O931" i="7"/>
  <c r="O899" i="7"/>
  <c r="O354" i="7"/>
  <c r="O60" i="7"/>
  <c r="T765" i="7"/>
  <c r="Q765" i="7" s="1"/>
  <c r="O602" i="7"/>
  <c r="O892" i="7"/>
  <c r="S508" i="7"/>
  <c r="R508" i="7" s="1"/>
  <c r="O827" i="7"/>
  <c r="S213" i="7"/>
  <c r="R213" i="7" s="1"/>
  <c r="O13" i="7"/>
  <c r="S304" i="7"/>
  <c r="R304" i="7" s="1"/>
  <c r="O707" i="7"/>
  <c r="T699" i="7"/>
  <c r="Q699" i="7" s="1"/>
  <c r="O338" i="7"/>
  <c r="S33" i="7"/>
  <c r="R33" i="7" s="1"/>
  <c r="S161" i="7"/>
  <c r="R161" i="7" s="1"/>
  <c r="O932" i="7"/>
  <c r="O738" i="7"/>
  <c r="O712" i="7"/>
  <c r="T944" i="7"/>
  <c r="Q944" i="7" s="1"/>
  <c r="S417" i="7"/>
  <c r="R417" i="7" s="1"/>
  <c r="O214" i="7"/>
  <c r="O594" i="7"/>
  <c r="S77" i="7"/>
  <c r="R77" i="7" s="1"/>
  <c r="O944" i="7"/>
  <c r="O18" i="7"/>
  <c r="O740" i="7"/>
  <c r="S742" i="7"/>
  <c r="R742" i="7" s="1"/>
  <c r="T951" i="7"/>
  <c r="Q951" i="7" s="1"/>
  <c r="O945" i="7"/>
  <c r="T735" i="7"/>
  <c r="Q735" i="7" s="1"/>
  <c r="S111" i="7"/>
  <c r="R111" i="7" s="1"/>
  <c r="T852" i="7"/>
  <c r="Q852" i="7" s="1"/>
  <c r="T853" i="7"/>
  <c r="Q853" i="7" s="1"/>
  <c r="T491" i="7"/>
  <c r="Q491" i="7" s="1"/>
  <c r="O124" i="7"/>
  <c r="O761" i="7"/>
  <c r="S816" i="7"/>
  <c r="R816" i="7" s="1"/>
  <c r="O688" i="7"/>
  <c r="S471" i="7"/>
  <c r="R471" i="7" s="1"/>
  <c r="O599" i="7"/>
  <c r="O706" i="7"/>
  <c r="S810" i="7"/>
  <c r="R810" i="7" s="1"/>
  <c r="O817" i="7"/>
  <c r="T938" i="7"/>
  <c r="Q938" i="7" s="1"/>
  <c r="S728" i="7"/>
  <c r="R728" i="7" s="1"/>
  <c r="O835" i="7"/>
  <c r="T598" i="7"/>
  <c r="Q598" i="7" s="1"/>
  <c r="S891" i="7"/>
  <c r="R891" i="7" s="1"/>
  <c r="O440" i="7"/>
  <c r="O695" i="7"/>
  <c r="O951" i="7"/>
  <c r="S254" i="7"/>
  <c r="R254" i="7" s="1"/>
  <c r="T877" i="7"/>
  <c r="Q877" i="7" s="1"/>
  <c r="T74" i="7"/>
  <c r="Q74" i="7" s="1"/>
  <c r="S980" i="7"/>
  <c r="R980" i="7" s="1"/>
  <c r="O127" i="7"/>
  <c r="O491" i="7"/>
  <c r="S110" i="7"/>
  <c r="R110" i="7" s="1"/>
  <c r="O941" i="7"/>
  <c r="T771" i="7"/>
  <c r="Q771" i="7" s="1"/>
  <c r="O904" i="7"/>
  <c r="O471" i="7"/>
  <c r="S825" i="7"/>
  <c r="R825" i="7" s="1"/>
  <c r="O16" i="7"/>
  <c r="O938" i="7"/>
  <c r="O728" i="7"/>
  <c r="O330" i="7"/>
  <c r="O598" i="7"/>
  <c r="O891" i="7"/>
  <c r="S354" i="7"/>
  <c r="R354" i="7" s="1"/>
  <c r="O676" i="7"/>
  <c r="O415" i="7"/>
  <c r="O527" i="7"/>
  <c r="O877" i="7"/>
  <c r="O74" i="7"/>
  <c r="O545" i="7"/>
  <c r="O813" i="7"/>
  <c r="S410" i="7"/>
  <c r="R410" i="7" s="1"/>
  <c r="O305" i="7"/>
  <c r="S990" i="7"/>
  <c r="R990" i="7" s="1"/>
  <c r="O862" i="7"/>
  <c r="O841" i="7"/>
  <c r="S479" i="7"/>
  <c r="R479" i="7" s="1"/>
  <c r="O5" i="7"/>
  <c r="O906" i="7"/>
  <c r="O959" i="7"/>
  <c r="O984" i="7"/>
  <c r="O511" i="7"/>
  <c r="O615" i="7"/>
  <c r="O765" i="7"/>
  <c r="S54" i="7"/>
  <c r="R54" i="7" s="1"/>
  <c r="T992" i="7"/>
  <c r="Q992" i="7" s="1"/>
  <c r="O546" i="7"/>
  <c r="O963" i="7"/>
  <c r="O771" i="7"/>
  <c r="T628" i="7"/>
  <c r="Q628" i="7" s="1"/>
  <c r="T639" i="7"/>
  <c r="Q639" i="7" s="1"/>
  <c r="O523" i="7"/>
  <c r="O543" i="7"/>
  <c r="O77" i="7"/>
  <c r="S243" i="7"/>
  <c r="R243" i="7" s="1"/>
  <c r="O828" i="7"/>
  <c r="O159" i="7"/>
  <c r="O274" i="7"/>
  <c r="O915" i="7"/>
  <c r="O439" i="7"/>
  <c r="O742" i="7"/>
  <c r="O417" i="7"/>
  <c r="O482" i="7"/>
  <c r="O254" i="7"/>
  <c r="O735" i="7"/>
  <c r="O47" i="7"/>
  <c r="O533" i="7"/>
  <c r="O980" i="7"/>
  <c r="T127" i="7"/>
  <c r="Q127" i="7" s="1"/>
  <c r="T763" i="7"/>
  <c r="Q763" i="7" s="1"/>
  <c r="O502" i="7"/>
  <c r="O375" i="7"/>
  <c r="O54" i="7"/>
  <c r="S761" i="7"/>
  <c r="R761" i="7" s="1"/>
  <c r="S814" i="7"/>
  <c r="R814" i="7" s="1"/>
  <c r="O475" i="7"/>
  <c r="O626" i="7"/>
  <c r="O628" i="7"/>
  <c r="S841" i="7"/>
  <c r="R841" i="7" s="1"/>
  <c r="T90" i="7"/>
  <c r="Q90" i="7" s="1"/>
  <c r="O404" i="7"/>
  <c r="O690" i="7"/>
  <c r="O243" i="7"/>
  <c r="O619" i="7"/>
  <c r="O359" i="7"/>
  <c r="O986" i="7"/>
  <c r="M2" i="7"/>
  <c r="T2" i="5"/>
  <c r="W2" i="5" s="1"/>
  <c r="T3" i="5"/>
  <c r="W3" i="5" s="1"/>
  <c r="S514" i="7"/>
  <c r="R514" i="7" s="1"/>
  <c r="T870" i="7"/>
  <c r="Q870" i="7" s="1"/>
  <c r="S250" i="7"/>
  <c r="R250" i="7" s="1"/>
  <c r="T284" i="7"/>
  <c r="Q284" i="7" s="1"/>
  <c r="S71" i="7"/>
  <c r="R71" i="7" s="1"/>
  <c r="S808" i="7"/>
  <c r="R808" i="7" s="1"/>
  <c r="T399" i="7"/>
  <c r="Q399" i="7" s="1"/>
  <c r="T398" i="7"/>
  <c r="Q398" i="7" s="1"/>
  <c r="T978" i="7"/>
  <c r="Q978" i="7" s="1"/>
  <c r="S163" i="7"/>
  <c r="R163" i="7" s="1"/>
  <c r="S270" i="7"/>
  <c r="R270" i="7" s="1"/>
  <c r="S112" i="7"/>
  <c r="R112" i="7" s="1"/>
  <c r="S572" i="7"/>
  <c r="R572" i="7" s="1"/>
  <c r="S14" i="7"/>
  <c r="R14" i="7" s="1"/>
  <c r="S597" i="7"/>
  <c r="R597" i="7" s="1"/>
  <c r="T24" i="7"/>
  <c r="Q24" i="7" s="1"/>
  <c r="T629" i="7"/>
  <c r="Q629" i="7" s="1"/>
  <c r="T444" i="7"/>
  <c r="Q444" i="7" s="1"/>
  <c r="T887" i="7"/>
  <c r="Q887" i="7" s="1"/>
  <c r="S564" i="7"/>
  <c r="R564" i="7" s="1"/>
  <c r="T156" i="7"/>
  <c r="Q156" i="7" s="1"/>
  <c r="T59" i="7"/>
  <c r="Q59" i="7" s="1"/>
  <c r="S81" i="7"/>
  <c r="R81" i="7" s="1"/>
  <c r="T229" i="7"/>
  <c r="Q229" i="7" s="1"/>
  <c r="S869" i="7"/>
  <c r="R869" i="7" s="1"/>
  <c r="T199" i="7"/>
  <c r="Q199" i="7" s="1"/>
  <c r="S973" i="7"/>
  <c r="R973" i="7" s="1"/>
  <c r="T125" i="7"/>
  <c r="Q125" i="7" s="1"/>
  <c r="S181" i="7"/>
  <c r="R181" i="7" s="1"/>
  <c r="S336" i="7"/>
  <c r="R336" i="7" s="1"/>
  <c r="T429" i="7"/>
  <c r="Q429" i="7" s="1"/>
  <c r="T614" i="7"/>
  <c r="Q614" i="7" s="1"/>
  <c r="S894" i="7"/>
  <c r="R894" i="7" s="1"/>
  <c r="T520" i="7"/>
  <c r="Q520" i="7" s="1"/>
  <c r="T544" i="7"/>
  <c r="Q544" i="7" s="1"/>
  <c r="T420" i="7"/>
  <c r="Q420" i="7" s="1"/>
  <c r="T607" i="7"/>
  <c r="Q607" i="7" s="1"/>
  <c r="T940" i="7"/>
  <c r="Q940" i="7" s="1"/>
  <c r="S796" i="7"/>
  <c r="R796" i="7" s="1"/>
  <c r="T605" i="7"/>
  <c r="Q605" i="7" s="1"/>
  <c r="T591" i="7"/>
  <c r="Q591" i="7" s="1"/>
  <c r="T510" i="7"/>
  <c r="Q510" i="7" s="1"/>
  <c r="S649" i="7"/>
  <c r="R649" i="7" s="1"/>
  <c r="S687" i="7"/>
  <c r="R687" i="7" s="1"/>
  <c r="S176" i="7"/>
  <c r="R176" i="7" s="1"/>
  <c r="T264" i="7"/>
  <c r="Q264" i="7" s="1"/>
  <c r="T521" i="7"/>
  <c r="Q521" i="7" s="1"/>
  <c r="T485" i="7"/>
  <c r="Q485" i="7" s="1"/>
  <c r="T161" i="7"/>
  <c r="Q161" i="7" s="1"/>
  <c r="S730" i="7"/>
  <c r="R730" i="7" s="1"/>
  <c r="T810" i="7"/>
  <c r="Q810" i="7" s="1"/>
  <c r="S710" i="7"/>
  <c r="R710" i="7" s="1"/>
  <c r="T931" i="7"/>
  <c r="Q931" i="7" s="1"/>
  <c r="S453" i="7"/>
  <c r="R453" i="7" s="1"/>
  <c r="T728" i="7"/>
  <c r="Q728" i="7" s="1"/>
  <c r="T330" i="7"/>
  <c r="Q330" i="7" s="1"/>
  <c r="S944" i="7"/>
  <c r="R944" i="7" s="1"/>
  <c r="T18" i="7"/>
  <c r="Q18" i="7" s="1"/>
  <c r="T891" i="7"/>
  <c r="Q891" i="7" s="1"/>
  <c r="S439" i="7"/>
  <c r="R439" i="7" s="1"/>
  <c r="T354" i="7"/>
  <c r="Q354" i="7" s="1"/>
  <c r="T676" i="7"/>
  <c r="Q676" i="7" s="1"/>
  <c r="T417" i="7"/>
  <c r="Q417" i="7" s="1"/>
  <c r="T482" i="7"/>
  <c r="Q482" i="7" s="1"/>
  <c r="S945" i="7"/>
  <c r="R945" i="7" s="1"/>
  <c r="T258" i="7"/>
  <c r="Q258" i="7" s="1"/>
  <c r="S735" i="7"/>
  <c r="R735" i="7" s="1"/>
  <c r="T47" i="7"/>
  <c r="Q47" i="7" s="1"/>
  <c r="T111" i="7"/>
  <c r="Q111" i="7" s="1"/>
  <c r="T214" i="7"/>
  <c r="Q214" i="7" s="1"/>
  <c r="S852" i="7"/>
  <c r="R852" i="7" s="1"/>
  <c r="T307" i="7"/>
  <c r="Q307" i="7" s="1"/>
  <c r="S853" i="7"/>
  <c r="R853" i="7" s="1"/>
  <c r="S353" i="7"/>
  <c r="R353" i="7" s="1"/>
  <c r="S763" i="7"/>
  <c r="R763" i="7" s="1"/>
  <c r="T502" i="7"/>
  <c r="Q502" i="7" s="1"/>
  <c r="T410" i="7"/>
  <c r="Q410" i="7" s="1"/>
  <c r="S124" i="7"/>
  <c r="R124" i="7" s="1"/>
  <c r="T110" i="7"/>
  <c r="Q110" i="7" s="1"/>
  <c r="S594" i="7"/>
  <c r="R594" i="7" s="1"/>
  <c r="S992" i="7"/>
  <c r="R992" i="7" s="1"/>
  <c r="S546" i="7"/>
  <c r="R546" i="7" s="1"/>
  <c r="T814" i="7"/>
  <c r="Q814" i="7" s="1"/>
  <c r="S475" i="7"/>
  <c r="R475" i="7" s="1"/>
  <c r="T816" i="7"/>
  <c r="Q816" i="7" s="1"/>
  <c r="T862" i="7"/>
  <c r="Q862" i="7" s="1"/>
  <c r="T822" i="7"/>
  <c r="Q822" i="7" s="1"/>
  <c r="T904" i="7"/>
  <c r="Q904" i="7" s="1"/>
  <c r="S639" i="7"/>
  <c r="R639" i="7" s="1"/>
  <c r="T523" i="7"/>
  <c r="Q523" i="7" s="1"/>
  <c r="S90" i="7"/>
  <c r="R90" i="7" s="1"/>
  <c r="T404" i="7"/>
  <c r="Q404" i="7" s="1"/>
  <c r="T479" i="7"/>
  <c r="Q479" i="7" s="1"/>
  <c r="T599" i="7"/>
  <c r="Q599" i="7" s="1"/>
  <c r="T825" i="7"/>
  <c r="Q825" i="7" s="1"/>
  <c r="O315" i="7"/>
  <c r="O402" i="7"/>
  <c r="O236" i="7"/>
  <c r="O312" i="7"/>
  <c r="O29" i="7"/>
  <c r="O68" i="7"/>
  <c r="O62" i="7"/>
  <c r="O98" i="7"/>
  <c r="O80" i="7"/>
  <c r="O269" i="7"/>
  <c r="O622" i="7"/>
  <c r="O470" i="7"/>
  <c r="O449" i="7"/>
  <c r="O173" i="7"/>
  <c r="O918" i="7"/>
  <c r="O550" i="7"/>
  <c r="O419" i="7"/>
  <c r="O251" i="7"/>
  <c r="O880" i="7"/>
  <c r="O166" i="7"/>
  <c r="O589" i="7"/>
  <c r="O262" i="7"/>
  <c r="O677" i="7"/>
  <c r="O342" i="7"/>
  <c r="O643" i="7"/>
  <c r="O108" i="7"/>
  <c r="O224" i="7"/>
  <c r="O912" i="7"/>
  <c r="O119" i="7"/>
  <c r="O197" i="7"/>
  <c r="O253" i="7"/>
  <c r="O830" i="7"/>
  <c r="O861" i="7"/>
  <c r="O609" i="7"/>
  <c r="O456" i="7"/>
  <c r="O233" i="7"/>
  <c r="O886" i="7"/>
  <c r="O7" i="7"/>
  <c r="O325" i="7"/>
  <c r="O776" i="7"/>
  <c r="O838" i="7"/>
  <c r="O11" i="7"/>
  <c r="O878" i="7"/>
  <c r="O744" i="7"/>
  <c r="O6" i="7"/>
  <c r="O313" i="7"/>
  <c r="O205" i="7"/>
  <c r="O972" i="7"/>
  <c r="O716" i="7"/>
  <c r="O437" i="7"/>
  <c r="O826" i="7"/>
  <c r="O633" i="7"/>
  <c r="O583" i="7"/>
  <c r="O22" i="7"/>
  <c r="O219" i="7"/>
  <c r="O733" i="7"/>
  <c r="O383" i="7"/>
  <c r="O265" i="7"/>
  <c r="O364" i="7"/>
  <c r="O162" i="7"/>
  <c r="O466" i="7"/>
  <c r="O441" i="7"/>
  <c r="O673" i="7"/>
  <c r="O339" i="7"/>
  <c r="O499" i="7"/>
  <c r="O368" i="7"/>
  <c r="O248" i="7"/>
  <c r="O193" i="7"/>
  <c r="O102" i="7"/>
  <c r="O556" i="7"/>
  <c r="O212" i="7"/>
  <c r="O535" i="7"/>
  <c r="O873" i="7"/>
  <c r="O979" i="7"/>
  <c r="O271" i="7"/>
  <c r="O805" i="7"/>
  <c r="O481" i="7"/>
  <c r="O845" i="7"/>
  <c r="O582" i="7"/>
  <c r="O885" i="7"/>
  <c r="O596" i="7"/>
  <c r="O347" i="7"/>
  <c r="O117" i="7"/>
  <c r="O343" i="7"/>
  <c r="O374" i="7"/>
  <c r="O198" i="7"/>
  <c r="O152" i="7"/>
  <c r="O356" i="7"/>
  <c r="O150" i="7"/>
  <c r="O536" i="7"/>
  <c r="O192" i="7"/>
  <c r="O464" i="7"/>
  <c r="O70" i="7"/>
  <c r="O660" i="7"/>
  <c r="O791" i="7"/>
  <c r="O411" i="7"/>
  <c r="O515" i="7"/>
  <c r="O585" i="7"/>
  <c r="O792" i="7"/>
  <c r="O833" i="7"/>
  <c r="O88" i="7"/>
  <c r="O820" i="7"/>
  <c r="O694" i="7"/>
  <c r="O45" i="7"/>
  <c r="O799" i="7"/>
  <c r="O451" i="7"/>
  <c r="O131" i="7"/>
  <c r="O426" i="7"/>
  <c r="O593" i="7"/>
  <c r="O164" i="7"/>
  <c r="O627" i="7"/>
  <c r="O460" i="7"/>
  <c r="O777" i="7"/>
  <c r="O925" i="7"/>
  <c r="O26" i="7"/>
  <c r="O725" i="7"/>
  <c r="O905" i="7"/>
  <c r="O240" i="7"/>
  <c r="O370" i="7"/>
  <c r="O151" i="7"/>
  <c r="O328" i="7"/>
  <c r="O488" i="7"/>
  <c r="O133" i="7"/>
  <c r="O332" i="7"/>
  <c r="O797" i="7"/>
  <c r="O974" i="7"/>
  <c r="O458" i="7"/>
  <c r="O149" i="7"/>
  <c r="O490" i="7"/>
  <c r="O32" i="7"/>
  <c r="O893" i="7"/>
  <c r="O97" i="7"/>
  <c r="O123" i="7"/>
  <c r="O177" i="7"/>
  <c r="O241" i="7"/>
  <c r="O106" i="7"/>
  <c r="O272" i="7"/>
  <c r="O923" i="7"/>
  <c r="O565" i="7"/>
  <c r="O966" i="7"/>
  <c r="O188" i="7"/>
  <c r="O331" i="7"/>
  <c r="O943" i="7"/>
  <c r="O850" i="7"/>
  <c r="O610" i="7"/>
  <c r="O1000" i="7"/>
  <c r="O221" i="7"/>
  <c r="O568" i="7"/>
  <c r="O321" i="7"/>
  <c r="O461" i="7"/>
  <c r="O293" i="7"/>
  <c r="O759" i="7"/>
  <c r="O388" i="7"/>
  <c r="O225" i="7"/>
  <c r="O883" i="7"/>
  <c r="O322" i="7"/>
  <c r="O872" i="7"/>
  <c r="O455" i="7"/>
  <c r="O87" i="7"/>
  <c r="O775" i="7"/>
  <c r="O371" i="7"/>
  <c r="O376" i="7"/>
  <c r="O927" i="7"/>
  <c r="O665" i="7"/>
  <c r="O784" i="7"/>
  <c r="O961" i="7"/>
  <c r="O960" i="7"/>
  <c r="O486" i="7"/>
  <c r="O51" i="7"/>
  <c r="O69" i="7"/>
  <c r="O316" i="7"/>
  <c r="O625" i="7"/>
  <c r="O412" i="7"/>
  <c r="O914" i="7"/>
  <c r="O1002" i="7"/>
  <c r="O604" i="7"/>
  <c r="O134" i="7"/>
  <c r="O821" i="7"/>
  <c r="O764" i="7"/>
  <c r="O532" i="7"/>
  <c r="O981" i="7"/>
  <c r="O968" i="7"/>
  <c r="O693" i="7"/>
  <c r="O446" i="7"/>
  <c r="O118" i="7"/>
  <c r="O67" i="7"/>
  <c r="O421" i="7"/>
  <c r="O309" i="7"/>
  <c r="O790" i="7"/>
  <c r="O39" i="7"/>
  <c r="O89" i="7"/>
  <c r="O147" i="7"/>
  <c r="O955" i="7"/>
  <c r="O575" i="7"/>
  <c r="O401" i="7"/>
  <c r="O135" i="7"/>
  <c r="O174" i="7"/>
  <c r="O357" i="7"/>
  <c r="O208" i="7"/>
  <c r="O653" i="7"/>
  <c r="O881" i="7"/>
  <c r="O232" i="7"/>
  <c r="O358" i="7"/>
  <c r="O807" i="7"/>
  <c r="O518" i="7"/>
  <c r="O847" i="7"/>
  <c r="O603" i="7"/>
  <c r="O79" i="7"/>
  <c r="O772" i="7"/>
  <c r="O574" i="7"/>
  <c r="O424" i="7"/>
  <c r="O267" i="7"/>
  <c r="O503" i="7"/>
  <c r="O611" i="7"/>
  <c r="O310" i="7"/>
  <c r="O971" i="7"/>
  <c r="O902" i="7"/>
  <c r="O210" i="7"/>
  <c r="O903" i="7"/>
  <c r="O517" i="7"/>
  <c r="O425" i="7"/>
  <c r="O926" i="7"/>
  <c r="O962" i="7"/>
  <c r="O581" i="7"/>
  <c r="O495" i="7"/>
  <c r="O606" i="7"/>
  <c r="O418" i="7"/>
  <c r="O78" i="7"/>
  <c r="O999" i="7"/>
  <c r="O552" i="7"/>
  <c r="O83" i="7"/>
  <c r="O40" i="7"/>
  <c r="O454" i="7"/>
  <c r="O333" i="7"/>
  <c r="O922" i="7"/>
  <c r="O867" i="7"/>
  <c r="O17" i="7"/>
  <c r="O308" i="7"/>
  <c r="O190" i="7"/>
  <c r="O291" i="7"/>
  <c r="O256" i="7"/>
  <c r="O709" i="7"/>
  <c r="O314" i="7"/>
  <c r="O247" i="7"/>
  <c r="O987" i="7"/>
  <c r="O658" i="7"/>
  <c r="O996" i="7"/>
  <c r="O659" i="7"/>
  <c r="O263" i="7"/>
  <c r="O487" i="7"/>
  <c r="O947" i="7"/>
  <c r="O803" i="7"/>
  <c r="O783" i="7"/>
  <c r="O474" i="7"/>
  <c r="O31" i="7"/>
  <c r="O567" i="7"/>
  <c r="T619" i="7"/>
  <c r="Q619" i="7" s="1"/>
  <c r="T530" i="7"/>
  <c r="Q530" i="7" s="1"/>
  <c r="O285" i="7"/>
  <c r="T567" i="7"/>
  <c r="Q567" i="7" s="1"/>
  <c r="T446" i="7"/>
  <c r="Q446" i="7" s="1"/>
  <c r="O416" i="7"/>
  <c r="T474" i="7"/>
  <c r="Q474" i="7" s="1"/>
  <c r="S968" i="7"/>
  <c r="R968" i="7" s="1"/>
  <c r="O504" i="7"/>
  <c r="S803" i="7"/>
  <c r="R803" i="7" s="1"/>
  <c r="S532" i="7"/>
  <c r="R532" i="7" s="1"/>
  <c r="O642" i="7"/>
  <c r="S487" i="7"/>
  <c r="R487" i="7" s="1"/>
  <c r="S821" i="7"/>
  <c r="R821" i="7" s="1"/>
  <c r="O167" i="7"/>
  <c r="S659" i="7"/>
  <c r="R659" i="7" s="1"/>
  <c r="S604" i="7"/>
  <c r="R604" i="7" s="1"/>
  <c r="O430" i="7"/>
  <c r="T658" i="7"/>
  <c r="Q658" i="7" s="1"/>
  <c r="O741" i="7"/>
  <c r="T247" i="7"/>
  <c r="Q247" i="7" s="1"/>
  <c r="S840" i="7"/>
  <c r="R840" i="7" s="1"/>
  <c r="S67" i="7"/>
  <c r="R67" i="7" s="1"/>
  <c r="S725" i="7"/>
  <c r="R725" i="7" s="1"/>
  <c r="S421" i="7"/>
  <c r="R421" i="7" s="1"/>
  <c r="S309" i="7"/>
  <c r="R309" i="7" s="1"/>
  <c r="S240" i="7"/>
  <c r="R240" i="7" s="1"/>
  <c r="S151" i="7"/>
  <c r="R151" i="7" s="1"/>
  <c r="S147" i="7"/>
  <c r="R147" i="7" s="1"/>
  <c r="S133" i="7"/>
  <c r="R133" i="7" s="1"/>
  <c r="S332" i="7"/>
  <c r="R332" i="7" s="1"/>
  <c r="S401" i="7"/>
  <c r="R401" i="7" s="1"/>
  <c r="S174" i="7"/>
  <c r="R174" i="7" s="1"/>
  <c r="S149" i="7"/>
  <c r="R149" i="7" s="1"/>
  <c r="S653" i="7"/>
  <c r="R653" i="7" s="1"/>
  <c r="S32" i="7"/>
  <c r="R32" i="7" s="1"/>
  <c r="S232" i="7"/>
  <c r="R232" i="7" s="1"/>
  <c r="S97" i="7"/>
  <c r="R97" i="7" s="1"/>
  <c r="S807" i="7"/>
  <c r="R807" i="7" s="1"/>
  <c r="S847" i="7"/>
  <c r="R847" i="7" s="1"/>
  <c r="S603" i="7"/>
  <c r="R603" i="7" s="1"/>
  <c r="S79" i="7"/>
  <c r="R79" i="7" s="1"/>
  <c r="S772" i="7"/>
  <c r="R772" i="7" s="1"/>
  <c r="S574" i="7"/>
  <c r="R574" i="7" s="1"/>
  <c r="S424" i="7"/>
  <c r="R424" i="7" s="1"/>
  <c r="S966" i="7"/>
  <c r="R966" i="7" s="1"/>
  <c r="S188" i="7"/>
  <c r="R188" i="7" s="1"/>
  <c r="S331" i="7"/>
  <c r="R331" i="7" s="1"/>
  <c r="S611" i="7"/>
  <c r="R611" i="7" s="1"/>
  <c r="S310" i="7"/>
  <c r="R310" i="7" s="1"/>
  <c r="S850" i="7"/>
  <c r="R850" i="7" s="1"/>
  <c r="S610" i="7"/>
  <c r="R610" i="7" s="1"/>
  <c r="S902" i="7"/>
  <c r="R902" i="7" s="1"/>
  <c r="S1000" i="7"/>
  <c r="R1000" i="7" s="1"/>
  <c r="S903" i="7"/>
  <c r="R903" i="7" s="1"/>
  <c r="S425" i="7"/>
  <c r="R425" i="7" s="1"/>
  <c r="S581" i="7"/>
  <c r="R581" i="7" s="1"/>
  <c r="S495" i="7"/>
  <c r="R495" i="7" s="1"/>
  <c r="S225" i="7"/>
  <c r="R225" i="7" s="1"/>
  <c r="S606" i="7"/>
  <c r="R606" i="7" s="1"/>
  <c r="S418" i="7"/>
  <c r="R418" i="7" s="1"/>
  <c r="S322" i="7"/>
  <c r="R322" i="7" s="1"/>
  <c r="S552" i="7"/>
  <c r="R552" i="7" s="1"/>
  <c r="S87" i="7"/>
  <c r="R87" i="7" s="1"/>
  <c r="S83" i="7"/>
  <c r="R83" i="7" s="1"/>
  <c r="S40" i="7"/>
  <c r="R40" i="7" s="1"/>
  <c r="S454" i="7"/>
  <c r="R454" i="7" s="1"/>
  <c r="S376" i="7"/>
  <c r="R376" i="7" s="1"/>
  <c r="S333" i="7"/>
  <c r="R333" i="7" s="1"/>
  <c r="S922" i="7"/>
  <c r="R922" i="7" s="1"/>
  <c r="S665" i="7"/>
  <c r="R665" i="7" s="1"/>
  <c r="S867" i="7"/>
  <c r="R867" i="7" s="1"/>
  <c r="S784" i="7"/>
  <c r="R784" i="7" s="1"/>
  <c r="S17" i="7"/>
  <c r="R17" i="7" s="1"/>
  <c r="S308" i="7"/>
  <c r="R308" i="7" s="1"/>
  <c r="S960" i="7"/>
  <c r="R960" i="7" s="1"/>
  <c r="S190" i="7"/>
  <c r="R190" i="7" s="1"/>
  <c r="S709" i="7"/>
  <c r="R709" i="7" s="1"/>
  <c r="S402" i="7"/>
  <c r="R402" i="7" s="1"/>
  <c r="S236" i="7"/>
  <c r="R236" i="7" s="1"/>
  <c r="S790" i="7"/>
  <c r="R790" i="7" s="1"/>
  <c r="S39" i="7"/>
  <c r="R39" i="7" s="1"/>
  <c r="S68" i="7"/>
  <c r="R68" i="7" s="1"/>
  <c r="S89" i="7"/>
  <c r="R89" i="7" s="1"/>
  <c r="S62" i="7"/>
  <c r="R62" i="7" s="1"/>
  <c r="S98" i="7"/>
  <c r="R98" i="7" s="1"/>
  <c r="S955" i="7"/>
  <c r="R955" i="7" s="1"/>
  <c r="S80" i="7"/>
  <c r="R80" i="7" s="1"/>
  <c r="S575" i="7"/>
  <c r="R575" i="7" s="1"/>
  <c r="S269" i="7"/>
  <c r="R269" i="7" s="1"/>
  <c r="S135" i="7"/>
  <c r="R135" i="7" s="1"/>
  <c r="S357" i="7"/>
  <c r="R357" i="7" s="1"/>
  <c r="S208" i="7"/>
  <c r="R208" i="7" s="1"/>
  <c r="S918" i="7"/>
  <c r="R918" i="7" s="1"/>
  <c r="S550" i="7"/>
  <c r="R550" i="7" s="1"/>
  <c r="S881" i="7"/>
  <c r="R881" i="7" s="1"/>
  <c r="S358" i="7"/>
  <c r="R358" i="7" s="1"/>
  <c r="S880" i="7"/>
  <c r="R880" i="7" s="1"/>
  <c r="S518" i="7"/>
  <c r="R518" i="7" s="1"/>
  <c r="S589" i="7"/>
  <c r="R589" i="7" s="1"/>
  <c r="S342" i="7"/>
  <c r="R342" i="7" s="1"/>
  <c r="S643" i="7"/>
  <c r="R643" i="7" s="1"/>
  <c r="S108" i="7"/>
  <c r="R108" i="7" s="1"/>
  <c r="S224" i="7"/>
  <c r="R224" i="7" s="1"/>
  <c r="S267" i="7"/>
  <c r="R267" i="7" s="1"/>
  <c r="S912" i="7"/>
  <c r="R912" i="7" s="1"/>
  <c r="S503" i="7"/>
  <c r="R503" i="7" s="1"/>
  <c r="S197" i="7"/>
  <c r="R197" i="7" s="1"/>
  <c r="S253" i="7"/>
  <c r="R253" i="7" s="1"/>
  <c r="S971" i="7"/>
  <c r="R971" i="7" s="1"/>
  <c r="S830" i="7"/>
  <c r="R830" i="7" s="1"/>
  <c r="S861" i="7"/>
  <c r="R861" i="7" s="1"/>
  <c r="S210" i="7"/>
  <c r="R210" i="7" s="1"/>
  <c r="S456" i="7"/>
  <c r="R456" i="7" s="1"/>
  <c r="S517" i="7"/>
  <c r="R517" i="7" s="1"/>
  <c r="S233" i="7"/>
  <c r="R233" i="7" s="1"/>
  <c r="S886" i="7"/>
  <c r="R886" i="7" s="1"/>
  <c r="S926" i="7"/>
  <c r="R926" i="7" s="1"/>
  <c r="S962" i="7"/>
  <c r="R962" i="7" s="1"/>
  <c r="S325" i="7"/>
  <c r="R325" i="7" s="1"/>
  <c r="S11" i="7"/>
  <c r="R11" i="7" s="1"/>
  <c r="S878" i="7"/>
  <c r="R878" i="7" s="1"/>
  <c r="S78" i="7"/>
  <c r="R78" i="7" s="1"/>
  <c r="S999" i="7"/>
  <c r="R999" i="7" s="1"/>
  <c r="S6" i="7"/>
  <c r="R6" i="7" s="1"/>
  <c r="S972" i="7"/>
  <c r="R972" i="7" s="1"/>
  <c r="S716" i="7"/>
  <c r="R716" i="7" s="1"/>
  <c r="S633" i="7"/>
  <c r="R633" i="7" s="1"/>
  <c r="S583" i="7"/>
  <c r="R583" i="7" s="1"/>
  <c r="S22" i="7"/>
  <c r="R22" i="7" s="1"/>
  <c r="S219" i="7"/>
  <c r="R219" i="7" s="1"/>
  <c r="S291" i="7"/>
  <c r="R291" i="7" s="1"/>
  <c r="S256" i="7"/>
  <c r="R256" i="7" s="1"/>
  <c r="S383" i="7"/>
  <c r="R383" i="7" s="1"/>
  <c r="S315" i="7"/>
  <c r="R315" i="7" s="1"/>
  <c r="S466" i="7"/>
  <c r="R466" i="7" s="1"/>
  <c r="S312" i="7"/>
  <c r="R312" i="7" s="1"/>
  <c r="S441" i="7"/>
  <c r="R441" i="7" s="1"/>
  <c r="S29" i="7"/>
  <c r="R29" i="7" s="1"/>
  <c r="S673" i="7"/>
  <c r="R673" i="7" s="1"/>
  <c r="S248" i="7"/>
  <c r="R248" i="7" s="1"/>
  <c r="S193" i="7"/>
  <c r="R193" i="7" s="1"/>
  <c r="S622" i="7"/>
  <c r="R622" i="7" s="1"/>
  <c r="S470" i="7"/>
  <c r="R470" i="7" s="1"/>
  <c r="S556" i="7"/>
  <c r="R556" i="7" s="1"/>
  <c r="S449" i="7"/>
  <c r="R449" i="7" s="1"/>
  <c r="S212" i="7"/>
  <c r="R212" i="7" s="1"/>
  <c r="S173" i="7"/>
  <c r="R173" i="7" s="1"/>
  <c r="S535" i="7"/>
  <c r="R535" i="7" s="1"/>
  <c r="S419" i="7"/>
  <c r="R419" i="7" s="1"/>
  <c r="S251" i="7"/>
  <c r="R251" i="7" s="1"/>
  <c r="S805" i="7"/>
  <c r="R805" i="7" s="1"/>
  <c r="S481" i="7"/>
  <c r="R481" i="7" s="1"/>
  <c r="S166" i="7"/>
  <c r="R166" i="7" s="1"/>
  <c r="S845" i="7"/>
  <c r="R845" i="7" s="1"/>
  <c r="S582" i="7"/>
  <c r="R582" i="7" s="1"/>
  <c r="S262" i="7"/>
  <c r="R262" i="7" s="1"/>
  <c r="S885" i="7"/>
  <c r="R885" i="7" s="1"/>
  <c r="S677" i="7"/>
  <c r="R677" i="7" s="1"/>
  <c r="S596" i="7"/>
  <c r="R596" i="7" s="1"/>
  <c r="S117" i="7"/>
  <c r="R117" i="7" s="1"/>
  <c r="S374" i="7"/>
  <c r="R374" i="7" s="1"/>
  <c r="S198" i="7"/>
  <c r="R198" i="7" s="1"/>
  <c r="S119" i="7"/>
  <c r="R119" i="7" s="1"/>
  <c r="S152" i="7"/>
  <c r="R152" i="7" s="1"/>
  <c r="S356" i="7"/>
  <c r="R356" i="7" s="1"/>
  <c r="S536" i="7"/>
  <c r="R536" i="7" s="1"/>
  <c r="S192" i="7"/>
  <c r="R192" i="7" s="1"/>
  <c r="S609" i="7"/>
  <c r="R609" i="7" s="1"/>
  <c r="S464" i="7"/>
  <c r="R464" i="7" s="1"/>
  <c r="S70" i="7"/>
  <c r="R70" i="7" s="1"/>
  <c r="S660" i="7"/>
  <c r="R660" i="7" s="1"/>
  <c r="S791" i="7"/>
  <c r="R791" i="7" s="1"/>
  <c r="S7" i="7"/>
  <c r="R7" i="7" s="1"/>
  <c r="S515" i="7"/>
  <c r="R515" i="7" s="1"/>
  <c r="S776" i="7"/>
  <c r="R776" i="7" s="1"/>
  <c r="S838" i="7"/>
  <c r="R838" i="7" s="1"/>
  <c r="S792" i="7"/>
  <c r="R792" i="7" s="1"/>
  <c r="S88" i="7"/>
  <c r="R88" i="7" s="1"/>
  <c r="S744" i="7"/>
  <c r="R744" i="7" s="1"/>
  <c r="S820" i="7"/>
  <c r="R820" i="7" s="1"/>
  <c r="S694" i="7"/>
  <c r="R694" i="7" s="1"/>
  <c r="S313" i="7"/>
  <c r="R313" i="7" s="1"/>
  <c r="S45" i="7"/>
  <c r="R45" i="7" s="1"/>
  <c r="S205" i="7"/>
  <c r="R205" i="7" s="1"/>
  <c r="S799" i="7"/>
  <c r="R799" i="7" s="1"/>
  <c r="S451" i="7"/>
  <c r="R451" i="7" s="1"/>
  <c r="S437" i="7"/>
  <c r="R437" i="7" s="1"/>
  <c r="S426" i="7"/>
  <c r="R426" i="7" s="1"/>
  <c r="S826" i="7"/>
  <c r="R826" i="7" s="1"/>
  <c r="S593" i="7"/>
  <c r="R593" i="7" s="1"/>
  <c r="S164" i="7"/>
  <c r="R164" i="7" s="1"/>
  <c r="S627" i="7"/>
  <c r="R627" i="7" s="1"/>
  <c r="S733" i="7"/>
  <c r="R733" i="7" s="1"/>
  <c r="S925" i="7"/>
  <c r="R925" i="7" s="1"/>
  <c r="S26" i="7"/>
  <c r="R26" i="7" s="1"/>
  <c r="S93" i="7"/>
  <c r="R93" i="7" s="1"/>
  <c r="S741" i="7"/>
  <c r="R741" i="7" s="1"/>
  <c r="S472" i="7"/>
  <c r="R472" i="7" s="1"/>
  <c r="S818" i="7"/>
  <c r="R818" i="7" s="1"/>
  <c r="S511" i="7"/>
  <c r="R511" i="7" s="1"/>
  <c r="S403" i="7"/>
  <c r="R403" i="7" s="1"/>
  <c r="S642" i="7"/>
  <c r="R642" i="7" s="1"/>
  <c r="S984" i="7"/>
  <c r="R984" i="7" s="1"/>
  <c r="S16" i="7"/>
  <c r="R16" i="7" s="1"/>
  <c r="S259" i="7"/>
  <c r="R259" i="7" s="1"/>
  <c r="S359" i="7"/>
  <c r="R359" i="7" s="1"/>
  <c r="S516" i="7"/>
  <c r="R516" i="7" s="1"/>
  <c r="S959" i="7"/>
  <c r="R959" i="7" s="1"/>
  <c r="S364" i="7"/>
  <c r="R364" i="7" s="1"/>
  <c r="S905" i="7"/>
  <c r="R905" i="7" s="1"/>
  <c r="S162" i="7"/>
  <c r="R162" i="7" s="1"/>
  <c r="S370" i="7"/>
  <c r="R370" i="7" s="1"/>
  <c r="S328" i="7"/>
  <c r="R328" i="7" s="1"/>
  <c r="S339" i="7"/>
  <c r="R339" i="7" s="1"/>
  <c r="S488" i="7"/>
  <c r="R488" i="7" s="1"/>
  <c r="S499" i="7"/>
  <c r="R499" i="7" s="1"/>
  <c r="S368" i="7"/>
  <c r="R368" i="7" s="1"/>
  <c r="S797" i="7"/>
  <c r="R797" i="7" s="1"/>
  <c r="S974" i="7"/>
  <c r="R974" i="7" s="1"/>
  <c r="S102" i="7"/>
  <c r="R102" i="7" s="1"/>
  <c r="S458" i="7"/>
  <c r="R458" i="7" s="1"/>
  <c r="S490" i="7"/>
  <c r="R490" i="7" s="1"/>
  <c r="S873" i="7"/>
  <c r="R873" i="7" s="1"/>
  <c r="S893" i="7"/>
  <c r="R893" i="7" s="1"/>
  <c r="S979" i="7"/>
  <c r="R979" i="7" s="1"/>
  <c r="S271" i="7"/>
  <c r="R271" i="7" s="1"/>
  <c r="S123" i="7"/>
  <c r="R123" i="7" s="1"/>
  <c r="S177" i="7"/>
  <c r="R177" i="7" s="1"/>
  <c r="S241" i="7"/>
  <c r="R241" i="7" s="1"/>
  <c r="S106" i="7"/>
  <c r="R106" i="7" s="1"/>
  <c r="S272" i="7"/>
  <c r="R272" i="7" s="1"/>
  <c r="S923" i="7"/>
  <c r="R923" i="7" s="1"/>
  <c r="S347" i="7"/>
  <c r="R347" i="7" s="1"/>
  <c r="S565" i="7"/>
  <c r="R565" i="7" s="1"/>
  <c r="S343" i="7"/>
  <c r="R343" i="7" s="1"/>
  <c r="S943" i="7"/>
  <c r="R943" i="7" s="1"/>
  <c r="S150" i="7"/>
  <c r="R150" i="7" s="1"/>
  <c r="S221" i="7"/>
  <c r="R221" i="7" s="1"/>
  <c r="S568" i="7"/>
  <c r="R568" i="7" s="1"/>
  <c r="S321" i="7"/>
  <c r="R321" i="7" s="1"/>
  <c r="S461" i="7"/>
  <c r="R461" i="7" s="1"/>
  <c r="S293" i="7"/>
  <c r="R293" i="7" s="1"/>
  <c r="S759" i="7"/>
  <c r="R759" i="7" s="1"/>
  <c r="S411" i="7"/>
  <c r="R411" i="7" s="1"/>
  <c r="S388" i="7"/>
  <c r="R388" i="7" s="1"/>
  <c r="S585" i="7"/>
  <c r="R585" i="7" s="1"/>
  <c r="S883" i="7"/>
  <c r="R883" i="7" s="1"/>
  <c r="S833" i="7"/>
  <c r="R833" i="7" s="1"/>
  <c r="S872" i="7"/>
  <c r="R872" i="7" s="1"/>
  <c r="S455" i="7"/>
  <c r="R455" i="7" s="1"/>
  <c r="S775" i="7"/>
  <c r="R775" i="7" s="1"/>
  <c r="S371" i="7"/>
  <c r="R371" i="7" s="1"/>
  <c r="S927" i="7"/>
  <c r="R927" i="7" s="1"/>
  <c r="S131" i="7"/>
  <c r="R131" i="7" s="1"/>
  <c r="S961" i="7"/>
  <c r="R961" i="7" s="1"/>
  <c r="S486" i="7"/>
  <c r="R486" i="7" s="1"/>
  <c r="S460" i="7"/>
  <c r="R460" i="7" s="1"/>
  <c r="S51" i="7"/>
  <c r="R51" i="7" s="1"/>
  <c r="S777" i="7"/>
  <c r="R777" i="7" s="1"/>
  <c r="S69" i="7"/>
  <c r="R69" i="7" s="1"/>
  <c r="S316" i="7"/>
  <c r="R316" i="7" s="1"/>
  <c r="S625" i="7"/>
  <c r="R625" i="7" s="1"/>
  <c r="S849" i="7"/>
  <c r="R849" i="7" s="1"/>
  <c r="S1002" i="7"/>
  <c r="R1002" i="7" s="1"/>
  <c r="S337" i="7"/>
  <c r="R337" i="7" s="1"/>
  <c r="S986" i="7"/>
  <c r="R986" i="7" s="1"/>
  <c r="S981" i="7"/>
  <c r="R981" i="7" s="1"/>
  <c r="S446" i="7"/>
  <c r="R446" i="7" s="1"/>
  <c r="T232" i="7"/>
  <c r="Q232" i="7" s="1"/>
  <c r="T1" i="5"/>
  <c r="T905" i="7"/>
  <c r="Q905" i="7" s="1"/>
  <c r="T790" i="7"/>
  <c r="Q790" i="7" s="1"/>
  <c r="T370" i="7"/>
  <c r="Q370" i="7" s="1"/>
  <c r="T39" i="7"/>
  <c r="Q39" i="7" s="1"/>
  <c r="T89" i="7"/>
  <c r="Q89" i="7" s="1"/>
  <c r="T328" i="7"/>
  <c r="Q328" i="7" s="1"/>
  <c r="T488" i="7"/>
  <c r="Q488" i="7" s="1"/>
  <c r="T955" i="7"/>
  <c r="Q955" i="7" s="1"/>
  <c r="T575" i="7"/>
  <c r="Q575" i="7" s="1"/>
  <c r="T797" i="7"/>
  <c r="Q797" i="7" s="1"/>
  <c r="T135" i="7"/>
  <c r="Q135" i="7" s="1"/>
  <c r="T974" i="7"/>
  <c r="Q974" i="7" s="1"/>
  <c r="T458" i="7"/>
  <c r="Q458" i="7" s="1"/>
  <c r="T357" i="7"/>
  <c r="Q357" i="7" s="1"/>
  <c r="T208" i="7"/>
  <c r="Q208" i="7" s="1"/>
  <c r="T490" i="7"/>
  <c r="Q490" i="7" s="1"/>
  <c r="T881" i="7"/>
  <c r="Q881" i="7" s="1"/>
  <c r="T893" i="7"/>
  <c r="Q893" i="7" s="1"/>
  <c r="T358" i="7"/>
  <c r="Q358" i="7" s="1"/>
  <c r="T123" i="7"/>
  <c r="Q123" i="7" s="1"/>
  <c r="T518" i="7"/>
  <c r="Q518" i="7" s="1"/>
  <c r="T177" i="7"/>
  <c r="Q177" i="7" s="1"/>
  <c r="T241" i="7"/>
  <c r="Q241" i="7" s="1"/>
  <c r="T106" i="7"/>
  <c r="Q106" i="7" s="1"/>
  <c r="T272" i="7"/>
  <c r="Q272" i="7" s="1"/>
  <c r="T923" i="7"/>
  <c r="Q923" i="7" s="1"/>
  <c r="T565" i="7"/>
  <c r="Q565" i="7" s="1"/>
  <c r="T267" i="7"/>
  <c r="Q267" i="7" s="1"/>
  <c r="T503" i="7"/>
  <c r="Q503" i="7" s="1"/>
  <c r="T943" i="7"/>
  <c r="Q943" i="7" s="1"/>
  <c r="T971" i="7"/>
  <c r="Q971" i="7" s="1"/>
  <c r="T210" i="7"/>
  <c r="Q210" i="7" s="1"/>
  <c r="T221" i="7"/>
  <c r="Q221" i="7" s="1"/>
  <c r="T568" i="7"/>
  <c r="Q568" i="7" s="1"/>
  <c r="T517" i="7"/>
  <c r="Q517" i="7" s="1"/>
  <c r="T321" i="7"/>
  <c r="Q321" i="7" s="1"/>
  <c r="T461" i="7"/>
  <c r="Q461" i="7" s="1"/>
  <c r="T926" i="7"/>
  <c r="Q926" i="7" s="1"/>
  <c r="T293" i="7"/>
  <c r="Q293" i="7" s="1"/>
  <c r="T962" i="7"/>
  <c r="Q962" i="7" s="1"/>
  <c r="T759" i="7"/>
  <c r="Q759" i="7" s="1"/>
  <c r="T388" i="7"/>
  <c r="Q388" i="7" s="1"/>
  <c r="T883" i="7"/>
  <c r="Q883" i="7" s="1"/>
  <c r="T78" i="7"/>
  <c r="Q78" i="7" s="1"/>
  <c r="T872" i="7"/>
  <c r="Q872" i="7" s="1"/>
  <c r="T999" i="7"/>
  <c r="Q999" i="7" s="1"/>
  <c r="T455" i="7"/>
  <c r="Q455" i="7" s="1"/>
  <c r="T775" i="7"/>
  <c r="Q775" i="7" s="1"/>
  <c r="T371" i="7"/>
  <c r="Q371" i="7" s="1"/>
  <c r="T927" i="7"/>
  <c r="Q927" i="7" s="1"/>
  <c r="T961" i="7"/>
  <c r="Q961" i="7" s="1"/>
  <c r="T486" i="7"/>
  <c r="Q486" i="7" s="1"/>
  <c r="T291" i="7"/>
  <c r="Q291" i="7" s="1"/>
  <c r="T51" i="7"/>
  <c r="Q51" i="7" s="1"/>
  <c r="T256" i="7"/>
  <c r="Q256" i="7" s="1"/>
  <c r="T69" i="7"/>
  <c r="Q69" i="7" s="1"/>
  <c r="T316" i="7"/>
  <c r="Q316" i="7" s="1"/>
  <c r="T315" i="7"/>
  <c r="Q315" i="7" s="1"/>
  <c r="T67" i="7"/>
  <c r="Q67" i="7" s="1"/>
  <c r="T421" i="7"/>
  <c r="Q421" i="7" s="1"/>
  <c r="T309" i="7"/>
  <c r="Q309" i="7" s="1"/>
  <c r="T312" i="7"/>
  <c r="Q312" i="7" s="1"/>
  <c r="T29" i="7"/>
  <c r="Q29" i="7" s="1"/>
  <c r="T147" i="7"/>
  <c r="Q147" i="7" s="1"/>
  <c r="T401" i="7"/>
  <c r="Q401" i="7" s="1"/>
  <c r="T622" i="7"/>
  <c r="Q622" i="7" s="1"/>
  <c r="T470" i="7"/>
  <c r="Q470" i="7" s="1"/>
  <c r="T174" i="7"/>
  <c r="Q174" i="7" s="1"/>
  <c r="T449" i="7"/>
  <c r="Q449" i="7" s="1"/>
  <c r="T173" i="7"/>
  <c r="Q173" i="7" s="1"/>
  <c r="T653" i="7"/>
  <c r="Q653" i="7" s="1"/>
  <c r="T419" i="7"/>
  <c r="Q419" i="7" s="1"/>
  <c r="T251" i="7"/>
  <c r="Q251" i="7" s="1"/>
  <c r="T807" i="7"/>
  <c r="Q807" i="7" s="1"/>
  <c r="T166" i="7"/>
  <c r="Q166" i="7" s="1"/>
  <c r="T847" i="7"/>
  <c r="Q847" i="7" s="1"/>
  <c r="T262" i="7"/>
  <c r="Q262" i="7" s="1"/>
  <c r="T603" i="7"/>
  <c r="Q603" i="7" s="1"/>
  <c r="T677" i="7"/>
  <c r="Q677" i="7" s="1"/>
  <c r="T79" i="7"/>
  <c r="Q79" i="7" s="1"/>
  <c r="T772" i="7"/>
  <c r="Q772" i="7" s="1"/>
  <c r="T574" i="7"/>
  <c r="Q574" i="7" s="1"/>
  <c r="T424" i="7"/>
  <c r="Q424" i="7" s="1"/>
  <c r="T119" i="7"/>
  <c r="Q119" i="7" s="1"/>
  <c r="T611" i="7"/>
  <c r="Q611" i="7" s="1"/>
  <c r="T310" i="7"/>
  <c r="Q310" i="7" s="1"/>
  <c r="T902" i="7"/>
  <c r="Q902" i="7" s="1"/>
  <c r="T609" i="7"/>
  <c r="Q609" i="7" s="1"/>
  <c r="T903" i="7"/>
  <c r="Q903" i="7" s="1"/>
  <c r="T425" i="7"/>
  <c r="Q425" i="7" s="1"/>
  <c r="T7" i="7"/>
  <c r="Q7" i="7" s="1"/>
  <c r="T581" i="7"/>
  <c r="Q581" i="7" s="1"/>
  <c r="T776" i="7"/>
  <c r="Q776" i="7" s="1"/>
  <c r="T495" i="7"/>
  <c r="Q495" i="7" s="1"/>
  <c r="T838" i="7"/>
  <c r="Q838" i="7" s="1"/>
  <c r="T606" i="7"/>
  <c r="Q606" i="7" s="1"/>
  <c r="T418" i="7"/>
  <c r="Q418" i="7" s="1"/>
  <c r="T744" i="7"/>
  <c r="Q744" i="7" s="1"/>
  <c r="T552" i="7"/>
  <c r="Q552" i="7" s="1"/>
  <c r="T313" i="7"/>
  <c r="Q313" i="7" s="1"/>
  <c r="T83" i="7"/>
  <c r="Q83" i="7" s="1"/>
  <c r="T205" i="7"/>
  <c r="Q205" i="7" s="1"/>
  <c r="T40" i="7"/>
  <c r="Q40" i="7" s="1"/>
  <c r="T454" i="7"/>
  <c r="Q454" i="7" s="1"/>
  <c r="T333" i="7"/>
  <c r="Q333" i="7" s="1"/>
  <c r="T437" i="7"/>
  <c r="Q437" i="7" s="1"/>
  <c r="T922" i="7"/>
  <c r="Q922" i="7" s="1"/>
  <c r="T826" i="7"/>
  <c r="Q826" i="7" s="1"/>
  <c r="T867" i="7"/>
  <c r="Q867" i="7" s="1"/>
  <c r="T17" i="7"/>
  <c r="Q17" i="7" s="1"/>
  <c r="T308" i="7"/>
  <c r="Q308" i="7" s="1"/>
  <c r="T190" i="7"/>
  <c r="Q190" i="7" s="1"/>
  <c r="T733" i="7"/>
  <c r="Q733" i="7" s="1"/>
  <c r="T709" i="7"/>
  <c r="Q709" i="7" s="1"/>
  <c r="T364" i="7"/>
  <c r="Q364" i="7" s="1"/>
  <c r="T402" i="7"/>
  <c r="Q402" i="7" s="1"/>
  <c r="T162" i="7"/>
  <c r="Q162" i="7" s="1"/>
  <c r="T236" i="7"/>
  <c r="Q236" i="7" s="1"/>
  <c r="T68" i="7"/>
  <c r="Q68" i="7" s="1"/>
  <c r="T339" i="7"/>
  <c r="Q339" i="7" s="1"/>
  <c r="T62" i="7"/>
  <c r="Q62" i="7" s="1"/>
  <c r="T499" i="7"/>
  <c r="Q499" i="7" s="1"/>
  <c r="T98" i="7"/>
  <c r="Q98" i="7" s="1"/>
  <c r="T368" i="7"/>
  <c r="Q368" i="7" s="1"/>
  <c r="T80" i="7"/>
  <c r="Q80" i="7" s="1"/>
  <c r="T269" i="7"/>
  <c r="Q269" i="7" s="1"/>
  <c r="T102" i="7"/>
  <c r="Q102" i="7" s="1"/>
  <c r="T918" i="7"/>
  <c r="Q918" i="7" s="1"/>
  <c r="T873" i="7"/>
  <c r="Q873" i="7" s="1"/>
  <c r="T550" i="7"/>
  <c r="Q550" i="7" s="1"/>
  <c r="T979" i="7"/>
  <c r="Q979" i="7" s="1"/>
  <c r="T271" i="7"/>
  <c r="Q271" i="7" s="1"/>
  <c r="T880" i="7"/>
  <c r="Q880" i="7" s="1"/>
  <c r="T589" i="7"/>
  <c r="Q589" i="7" s="1"/>
  <c r="T342" i="7"/>
  <c r="Q342" i="7" s="1"/>
  <c r="T347" i="7"/>
  <c r="Q347" i="7" s="1"/>
  <c r="T643" i="7"/>
  <c r="Q643" i="7" s="1"/>
  <c r="T108" i="7"/>
  <c r="Q108" i="7" s="1"/>
  <c r="T343" i="7"/>
  <c r="Q343" i="7" s="1"/>
  <c r="T224" i="7"/>
  <c r="Q224" i="7" s="1"/>
  <c r="T912" i="7"/>
  <c r="Q912" i="7" s="1"/>
  <c r="T197" i="7"/>
  <c r="Q197" i="7" s="1"/>
  <c r="T253" i="7"/>
  <c r="Q253" i="7" s="1"/>
  <c r="T150" i="7"/>
  <c r="Q150" i="7" s="1"/>
  <c r="T830" i="7"/>
  <c r="Q830" i="7" s="1"/>
  <c r="T861" i="7"/>
  <c r="Q861" i="7" s="1"/>
  <c r="T456" i="7"/>
  <c r="Q456" i="7" s="1"/>
  <c r="T233" i="7"/>
  <c r="Q233" i="7" s="1"/>
  <c r="T886" i="7"/>
  <c r="Q886" i="7" s="1"/>
  <c r="T411" i="7"/>
  <c r="Q411" i="7" s="1"/>
  <c r="T325" i="7"/>
  <c r="Q325" i="7" s="1"/>
  <c r="T585" i="7"/>
  <c r="Q585" i="7" s="1"/>
  <c r="T11" i="7"/>
  <c r="Q11" i="7" s="1"/>
  <c r="T833" i="7"/>
  <c r="Q833" i="7" s="1"/>
  <c r="T878" i="7"/>
  <c r="Q878" i="7" s="1"/>
  <c r="T6" i="7"/>
  <c r="Q6" i="7" s="1"/>
  <c r="T972" i="7"/>
  <c r="Q972" i="7" s="1"/>
  <c r="T716" i="7"/>
  <c r="Q716" i="7" s="1"/>
  <c r="T131" i="7"/>
  <c r="Q131" i="7" s="1"/>
  <c r="T633" i="7"/>
  <c r="Q633" i="7" s="1"/>
  <c r="T583" i="7"/>
  <c r="Q583" i="7" s="1"/>
  <c r="T22" i="7"/>
  <c r="Q22" i="7" s="1"/>
  <c r="T460" i="7"/>
  <c r="Q460" i="7" s="1"/>
  <c r="T219" i="7"/>
  <c r="Q219" i="7" s="1"/>
  <c r="T777" i="7"/>
  <c r="Q777" i="7" s="1"/>
  <c r="T383" i="7"/>
  <c r="Q383" i="7" s="1"/>
  <c r="T265" i="7"/>
  <c r="Q265" i="7" s="1"/>
  <c r="T823" i="7"/>
  <c r="Q823" i="7" s="1"/>
  <c r="T849" i="7"/>
  <c r="Q849" i="7" s="1"/>
  <c r="T915" i="7"/>
  <c r="Q915" i="7" s="1"/>
  <c r="T430" i="7"/>
  <c r="Q430" i="7" s="1"/>
  <c r="T906" i="7"/>
  <c r="Q906" i="7" s="1"/>
  <c r="T337" i="7"/>
  <c r="Q337" i="7" s="1"/>
  <c r="T167" i="7"/>
  <c r="Q167" i="7" s="1"/>
  <c r="T986" i="7"/>
  <c r="Q986" i="7" s="1"/>
  <c r="T274" i="7"/>
  <c r="Q274" i="7" s="1"/>
  <c r="T504" i="7"/>
  <c r="Q504" i="7" s="1"/>
  <c r="T159" i="7"/>
  <c r="Q159" i="7" s="1"/>
  <c r="T416" i="7"/>
  <c r="Q416" i="7" s="1"/>
  <c r="T706" i="7"/>
  <c r="Q706" i="7" s="1"/>
  <c r="T725" i="7"/>
  <c r="Q725" i="7" s="1"/>
  <c r="T240" i="7"/>
  <c r="Q240" i="7" s="1"/>
  <c r="T466" i="7"/>
  <c r="Q466" i="7" s="1"/>
  <c r="T441" i="7"/>
  <c r="Q441" i="7" s="1"/>
  <c r="T151" i="7"/>
  <c r="Q151" i="7" s="1"/>
  <c r="T673" i="7"/>
  <c r="Q673" i="7" s="1"/>
  <c r="T133" i="7"/>
  <c r="Q133" i="7" s="1"/>
  <c r="T332" i="7"/>
  <c r="Q332" i="7" s="1"/>
  <c r="T248" i="7"/>
  <c r="Q248" i="7" s="1"/>
  <c r="T193" i="7"/>
  <c r="Q193" i="7" s="1"/>
  <c r="T556" i="7"/>
  <c r="Q556" i="7" s="1"/>
  <c r="T149" i="7"/>
  <c r="Q149" i="7" s="1"/>
  <c r="T212" i="7"/>
  <c r="Q212" i="7" s="1"/>
  <c r="T535" i="7"/>
  <c r="Q535" i="7" s="1"/>
  <c r="T32" i="7"/>
  <c r="Q32" i="7" s="1"/>
  <c r="T97" i="7"/>
  <c r="Q97" i="7" s="1"/>
  <c r="T805" i="7"/>
  <c r="Q805" i="7" s="1"/>
  <c r="T481" i="7"/>
  <c r="Q481" i="7" s="1"/>
  <c r="T845" i="7"/>
  <c r="Q845" i="7" s="1"/>
  <c r="T582" i="7"/>
  <c r="Q582" i="7" s="1"/>
  <c r="T885" i="7"/>
  <c r="Q885" i="7" s="1"/>
  <c r="T596" i="7"/>
  <c r="Q596" i="7" s="1"/>
  <c r="T117" i="7"/>
  <c r="Q117" i="7" s="1"/>
  <c r="T966" i="7"/>
  <c r="Q966" i="7" s="1"/>
  <c r="T188" i="7"/>
  <c r="Q188" i="7" s="1"/>
  <c r="T374" i="7"/>
  <c r="Q374" i="7" s="1"/>
  <c r="T331" i="7"/>
  <c r="Q331" i="7" s="1"/>
  <c r="T198" i="7"/>
  <c r="Q198" i="7" s="1"/>
  <c r="T152" i="7"/>
  <c r="Q152" i="7" s="1"/>
  <c r="T850" i="7"/>
  <c r="Q850" i="7" s="1"/>
  <c r="T356" i="7"/>
  <c r="Q356" i="7" s="1"/>
  <c r="T610" i="7"/>
  <c r="Q610" i="7" s="1"/>
  <c r="T1000" i="7"/>
  <c r="Q1000" i="7" s="1"/>
  <c r="T536" i="7"/>
  <c r="Q536" i="7" s="1"/>
  <c r="T192" i="7"/>
  <c r="Q192" i="7" s="1"/>
  <c r="T464" i="7"/>
  <c r="Q464" i="7" s="1"/>
  <c r="T70" i="7"/>
  <c r="Q70" i="7" s="1"/>
  <c r="T660" i="7"/>
  <c r="Q660" i="7" s="1"/>
  <c r="T791" i="7"/>
  <c r="Q791" i="7" s="1"/>
  <c r="T515" i="7"/>
  <c r="Q515" i="7" s="1"/>
  <c r="T225" i="7"/>
  <c r="Q225" i="7" s="1"/>
  <c r="T792" i="7"/>
  <c r="Q792" i="7" s="1"/>
  <c r="T322" i="7"/>
  <c r="Q322" i="7" s="1"/>
  <c r="T88" i="7"/>
  <c r="Q88" i="7" s="1"/>
  <c r="T820" i="7"/>
  <c r="Q820" i="7" s="1"/>
  <c r="T87" i="7"/>
  <c r="Q87" i="7" s="1"/>
  <c r="T694" i="7"/>
  <c r="Q694" i="7" s="1"/>
  <c r="T45" i="7"/>
  <c r="Q45" i="7" s="1"/>
  <c r="T799" i="7"/>
  <c r="Q799" i="7" s="1"/>
  <c r="T376" i="7"/>
  <c r="Q376" i="7" s="1"/>
  <c r="T451" i="7"/>
  <c r="Q451" i="7" s="1"/>
  <c r="T665" i="7"/>
  <c r="Q665" i="7" s="1"/>
  <c r="T426" i="7"/>
  <c r="Q426" i="7" s="1"/>
  <c r="T784" i="7"/>
  <c r="Q784" i="7" s="1"/>
  <c r="T593" i="7"/>
  <c r="Q593" i="7" s="1"/>
  <c r="T164" i="7"/>
  <c r="Q164" i="7" s="1"/>
  <c r="T960" i="7"/>
  <c r="Q960" i="7" s="1"/>
  <c r="T627" i="7"/>
  <c r="Q627" i="7" s="1"/>
  <c r="T925" i="7"/>
  <c r="Q925" i="7" s="1"/>
  <c r="T26" i="7"/>
  <c r="Q26" i="7" s="1"/>
  <c r="T93" i="7"/>
  <c r="Q93" i="7" s="1"/>
  <c r="T412" i="7"/>
  <c r="Q412" i="7" s="1"/>
  <c r="T914" i="7"/>
  <c r="Q914" i="7" s="1"/>
  <c r="T472" i="7"/>
  <c r="Q472" i="7" s="1"/>
  <c r="T818" i="7"/>
  <c r="Q818" i="7" s="1"/>
  <c r="T604" i="7"/>
  <c r="Q604" i="7" s="1"/>
  <c r="T511" i="7"/>
  <c r="Q511" i="7" s="1"/>
  <c r="T134" i="7"/>
  <c r="Q134" i="7" s="1"/>
  <c r="T821" i="7"/>
  <c r="Q821" i="7" s="1"/>
  <c r="T764" i="7"/>
  <c r="Q764" i="7" s="1"/>
  <c r="T403" i="7"/>
  <c r="Q403" i="7" s="1"/>
  <c r="T532" i="7"/>
  <c r="Q532" i="7" s="1"/>
  <c r="T984" i="7"/>
  <c r="Q984" i="7" s="1"/>
  <c r="T259" i="7"/>
  <c r="Q259" i="7" s="1"/>
  <c r="T968" i="7"/>
  <c r="Q968" i="7" s="1"/>
  <c r="T359" i="7"/>
  <c r="Q359" i="7" s="1"/>
  <c r="T693" i="7"/>
  <c r="Q693" i="7" s="1"/>
  <c r="T516" i="7"/>
  <c r="Q516" i="7" s="1"/>
  <c r="T959" i="7"/>
  <c r="Q959" i="7" s="1"/>
  <c r="T280" i="7"/>
  <c r="Q280" i="7" s="1"/>
  <c r="S288" i="7"/>
  <c r="R288" i="7" s="1"/>
  <c r="T433" i="7"/>
  <c r="Q433" i="7" s="1"/>
  <c r="S394" i="7"/>
  <c r="R394" i="7" s="1"/>
  <c r="S557" i="7"/>
  <c r="R557" i="7" s="1"/>
  <c r="S23" i="7"/>
  <c r="R23" i="7" s="1"/>
  <c r="S703" i="7"/>
  <c r="R703" i="7" s="1"/>
  <c r="S299" i="7"/>
  <c r="R299" i="7" s="1"/>
  <c r="T202" i="7"/>
  <c r="Q202" i="7" s="1"/>
  <c r="S1003" i="7"/>
  <c r="R1003" i="7" s="1"/>
  <c r="T554" i="7"/>
  <c r="Q554" i="7" s="1"/>
  <c r="T680" i="7"/>
  <c r="Q680" i="7" s="1"/>
  <c r="T832" i="7"/>
  <c r="Q832" i="7" s="1"/>
  <c r="S714" i="7"/>
  <c r="R714" i="7" s="1"/>
  <c r="S948" i="7"/>
  <c r="R948" i="7" s="1"/>
  <c r="T296" i="7"/>
  <c r="Q296" i="7" s="1"/>
  <c r="T109" i="7"/>
  <c r="Q109" i="7" s="1"/>
  <c r="S577" i="7"/>
  <c r="R577" i="7" s="1"/>
  <c r="T129" i="7"/>
  <c r="Q129" i="7" s="1"/>
  <c r="S911" i="7"/>
  <c r="R911" i="7" s="1"/>
  <c r="T427" i="7"/>
  <c r="Q427" i="7" s="1"/>
  <c r="S870" i="7"/>
  <c r="R870" i="7" s="1"/>
  <c r="T405" i="7"/>
  <c r="Q405" i="7" s="1"/>
  <c r="S284" i="7"/>
  <c r="R284" i="7" s="1"/>
  <c r="T946" i="7"/>
  <c r="Q946" i="7" s="1"/>
  <c r="T808" i="7"/>
  <c r="Q808" i="7" s="1"/>
  <c r="T804" i="7"/>
  <c r="Q804" i="7" s="1"/>
  <c r="S398" i="7"/>
  <c r="R398" i="7" s="1"/>
  <c r="T324" i="7"/>
  <c r="Q324" i="7" s="1"/>
  <c r="T163" i="7"/>
  <c r="Q163" i="7" s="1"/>
  <c r="S579" i="7"/>
  <c r="R579" i="7" s="1"/>
  <c r="T112" i="7"/>
  <c r="Q112" i="7" s="1"/>
  <c r="T496" i="7"/>
  <c r="Q496" i="7" s="1"/>
  <c r="T14" i="7"/>
  <c r="Q14" i="7" s="1"/>
  <c r="T561" i="7"/>
  <c r="Q561" i="7" s="1"/>
  <c r="S24" i="7"/>
  <c r="R24" i="7" s="1"/>
  <c r="T592" i="7"/>
  <c r="Q592" i="7" s="1"/>
  <c r="S444" i="7"/>
  <c r="R444" i="7" s="1"/>
  <c r="T638" i="7"/>
  <c r="Q638" i="7" s="1"/>
  <c r="T564" i="7"/>
  <c r="Q564" i="7" s="1"/>
  <c r="T983" i="7"/>
  <c r="Q983" i="7" s="1"/>
  <c r="S59" i="7"/>
  <c r="R59" i="7" s="1"/>
  <c r="S467" i="7"/>
  <c r="R467" i="7" s="1"/>
  <c r="S229" i="7"/>
  <c r="R229" i="7" s="1"/>
  <c r="S705" i="7"/>
  <c r="R705" i="7" s="1"/>
  <c r="S199" i="7"/>
  <c r="R199" i="7" s="1"/>
  <c r="S465" i="7"/>
  <c r="R465" i="7" s="1"/>
  <c r="S125" i="7"/>
  <c r="R125" i="7" s="1"/>
  <c r="T909" i="7"/>
  <c r="Q909" i="7" s="1"/>
  <c r="T336" i="7"/>
  <c r="Q336" i="7" s="1"/>
  <c r="T207" i="7"/>
  <c r="Q207" i="7" s="1"/>
  <c r="S614" i="7"/>
  <c r="R614" i="7" s="1"/>
  <c r="T115" i="7"/>
  <c r="Q115" i="7" s="1"/>
  <c r="S520" i="7"/>
  <c r="R520" i="7" s="1"/>
  <c r="T216" i="7"/>
  <c r="Q216" i="7" s="1"/>
  <c r="S420" i="7"/>
  <c r="R420" i="7" s="1"/>
  <c r="T892" i="7"/>
  <c r="Q892" i="7" s="1"/>
  <c r="S940" i="7"/>
  <c r="R940" i="7" s="1"/>
  <c r="T827" i="7"/>
  <c r="Q827" i="7" s="1"/>
  <c r="S605" i="7"/>
  <c r="R605" i="7" s="1"/>
  <c r="T13" i="7"/>
  <c r="Q13" i="7" s="1"/>
  <c r="S510" i="7"/>
  <c r="R510" i="7" s="1"/>
  <c r="S707" i="7"/>
  <c r="R707" i="7" s="1"/>
  <c r="T687" i="7"/>
  <c r="Q687" i="7" s="1"/>
  <c r="T338" i="7"/>
  <c r="Q338" i="7" s="1"/>
  <c r="S264" i="7"/>
  <c r="R264" i="7" s="1"/>
  <c r="T443" i="7"/>
  <c r="Q443" i="7" s="1"/>
  <c r="S485" i="7"/>
  <c r="R485" i="7" s="1"/>
  <c r="S932" i="7"/>
  <c r="R932" i="7" s="1"/>
  <c r="T730" i="7"/>
  <c r="Q730" i="7" s="1"/>
  <c r="T817" i="7"/>
  <c r="Q817" i="7" s="1"/>
  <c r="T710" i="7"/>
  <c r="Q710" i="7" s="1"/>
  <c r="T712" i="7"/>
  <c r="Q712" i="7" s="1"/>
  <c r="T453" i="7"/>
  <c r="Q453" i="7" s="1"/>
  <c r="T835" i="7"/>
  <c r="Q835" i="7" s="1"/>
  <c r="S330" i="7"/>
  <c r="R330" i="7" s="1"/>
  <c r="S217" i="7"/>
  <c r="R217" i="7" s="1"/>
  <c r="S18" i="7"/>
  <c r="R18" i="7" s="1"/>
  <c r="T440" i="7"/>
  <c r="Q440" i="7" s="1"/>
  <c r="T439" i="7"/>
  <c r="Q439" i="7" s="1"/>
  <c r="T695" i="7"/>
  <c r="Q695" i="7" s="1"/>
  <c r="S676" i="7"/>
  <c r="R676" i="7" s="1"/>
  <c r="T415" i="7"/>
  <c r="Q415" i="7" s="1"/>
  <c r="S482" i="7"/>
  <c r="R482" i="7" s="1"/>
  <c r="T527" i="7"/>
  <c r="Q527" i="7" s="1"/>
  <c r="S258" i="7"/>
  <c r="R258" i="7" s="1"/>
  <c r="S60" i="7"/>
  <c r="R60" i="7" s="1"/>
  <c r="S47" i="7"/>
  <c r="R47" i="7" s="1"/>
  <c r="O111" i="7"/>
  <c r="T533" i="7"/>
  <c r="Q533" i="7" s="1"/>
  <c r="S214" i="7"/>
  <c r="R214" i="7" s="1"/>
  <c r="O852" i="7"/>
  <c r="T545" i="7"/>
  <c r="Q545" i="7" s="1"/>
  <c r="S307" i="7"/>
  <c r="R307" i="7" s="1"/>
  <c r="O853" i="7"/>
  <c r="S813" i="7"/>
  <c r="R813" i="7" s="1"/>
  <c r="T353" i="7"/>
  <c r="Q353" i="7" s="1"/>
  <c r="O763" i="7"/>
  <c r="T615" i="7"/>
  <c r="Q615" i="7" s="1"/>
  <c r="S502" i="7"/>
  <c r="R502" i="7" s="1"/>
  <c r="O410" i="7"/>
  <c r="S375" i="7"/>
  <c r="R375" i="7" s="1"/>
  <c r="T124" i="7"/>
  <c r="Q124" i="7" s="1"/>
  <c r="O110" i="7"/>
  <c r="S305" i="7"/>
  <c r="R305" i="7" s="1"/>
  <c r="T594" i="7"/>
  <c r="Q594" i="7" s="1"/>
  <c r="O992" i="7"/>
  <c r="S941" i="7"/>
  <c r="R941" i="7" s="1"/>
  <c r="T546" i="7"/>
  <c r="Q546" i="7" s="1"/>
  <c r="O814" i="7"/>
  <c r="S963" i="7"/>
  <c r="R963" i="7" s="1"/>
  <c r="T475" i="7"/>
  <c r="Q475" i="7" s="1"/>
  <c r="O816" i="7"/>
  <c r="T626" i="7"/>
  <c r="Q626" i="7" s="1"/>
  <c r="S862" i="7"/>
  <c r="R862" i="7" s="1"/>
  <c r="O822" i="7"/>
  <c r="T688" i="7"/>
  <c r="Q688" i="7" s="1"/>
  <c r="S904" i="7"/>
  <c r="R904" i="7" s="1"/>
  <c r="O639" i="7"/>
  <c r="S602" i="7"/>
  <c r="R602" i="7" s="1"/>
  <c r="S523" i="7"/>
  <c r="R523" i="7" s="1"/>
  <c r="O90" i="7"/>
  <c r="T543" i="7"/>
  <c r="Q543" i="7" s="1"/>
  <c r="S404" i="7"/>
  <c r="R404" i="7" s="1"/>
  <c r="O479" i="7"/>
  <c r="T690" i="7"/>
  <c r="Q690" i="7" s="1"/>
  <c r="S599" i="7"/>
  <c r="R599" i="7" s="1"/>
  <c r="O825" i="7"/>
  <c r="T5" i="7"/>
  <c r="Q5" i="7" s="1"/>
  <c r="T828" i="7"/>
  <c r="Q828" i="7" s="1"/>
  <c r="S619" i="7"/>
  <c r="R619" i="7" s="1"/>
  <c r="O530" i="7"/>
  <c r="S118" i="7"/>
  <c r="R118" i="7" s="1"/>
  <c r="S706" i="7"/>
  <c r="R706" i="7" s="1"/>
  <c r="T31" i="7"/>
  <c r="Q31" i="7" s="1"/>
  <c r="O516" i="7"/>
  <c r="S159" i="7"/>
  <c r="R159" i="7" s="1"/>
  <c r="S783" i="7"/>
  <c r="R783" i="7" s="1"/>
  <c r="O259" i="7"/>
  <c r="T16" i="7"/>
  <c r="Q16" i="7" s="1"/>
  <c r="T947" i="7"/>
  <c r="Q947" i="7" s="1"/>
  <c r="O403" i="7"/>
  <c r="S274" i="7"/>
  <c r="R274" i="7" s="1"/>
  <c r="T263" i="7"/>
  <c r="Q263" i="7" s="1"/>
  <c r="O337" i="7"/>
  <c r="S906" i="7"/>
  <c r="R906" i="7" s="1"/>
  <c r="S996" i="7"/>
  <c r="R996" i="7" s="1"/>
  <c r="O818" i="7"/>
  <c r="S915" i="7"/>
  <c r="R915" i="7" s="1"/>
  <c r="T987" i="7"/>
  <c r="Q987" i="7" s="1"/>
  <c r="O849" i="7"/>
  <c r="S823" i="7"/>
  <c r="R823" i="7" s="1"/>
  <c r="T314" i="7"/>
  <c r="Q314" i="7" s="1"/>
  <c r="T33" i="7"/>
  <c r="Q33" i="7" s="1"/>
  <c r="S443" i="7"/>
  <c r="R443" i="7" s="1"/>
  <c r="T50" i="7"/>
  <c r="Q50" i="7" s="1"/>
  <c r="T932" i="7"/>
  <c r="Q932" i="7" s="1"/>
  <c r="S738" i="7"/>
  <c r="R738" i="7" s="1"/>
  <c r="S817" i="7"/>
  <c r="R817" i="7" s="1"/>
  <c r="S938" i="7"/>
  <c r="R938" i="7" s="1"/>
  <c r="S712" i="7"/>
  <c r="R712" i="7" s="1"/>
  <c r="T899" i="7"/>
  <c r="Q899" i="7" s="1"/>
  <c r="S835" i="7"/>
  <c r="R835" i="7" s="1"/>
  <c r="S598" i="7"/>
  <c r="R598" i="7" s="1"/>
  <c r="T217" i="7"/>
  <c r="Q217" i="7" s="1"/>
  <c r="T740" i="7"/>
  <c r="Q740" i="7" s="1"/>
  <c r="S440" i="7"/>
  <c r="R440" i="7" s="1"/>
  <c r="T742" i="7"/>
  <c r="Q742" i="7" s="1"/>
  <c r="S695" i="7"/>
  <c r="R695" i="7" s="1"/>
  <c r="S951" i="7"/>
  <c r="R951" i="7" s="1"/>
  <c r="S415" i="7"/>
  <c r="R415" i="7" s="1"/>
  <c r="T254" i="7"/>
  <c r="Q254" i="7" s="1"/>
  <c r="S527" i="7"/>
  <c r="R527" i="7" s="1"/>
  <c r="S877" i="7"/>
  <c r="R877" i="7" s="1"/>
  <c r="T60" i="7"/>
  <c r="Q60" i="7" s="1"/>
  <c r="S74" i="7"/>
  <c r="R74" i="7" s="1"/>
  <c r="S533" i="7"/>
  <c r="R533" i="7" s="1"/>
  <c r="T980" i="7"/>
  <c r="Q980" i="7" s="1"/>
  <c r="S545" i="7"/>
  <c r="R545" i="7" s="1"/>
  <c r="S127" i="7"/>
  <c r="R127" i="7" s="1"/>
  <c r="T813" i="7"/>
  <c r="Q813" i="7" s="1"/>
  <c r="S491" i="7"/>
  <c r="R491" i="7" s="1"/>
  <c r="S615" i="7"/>
  <c r="R615" i="7" s="1"/>
  <c r="S765" i="7"/>
  <c r="R765" i="7" s="1"/>
  <c r="T375" i="7"/>
  <c r="Q375" i="7" s="1"/>
  <c r="T54" i="7"/>
  <c r="Q54" i="7" s="1"/>
  <c r="T305" i="7"/>
  <c r="Q305" i="7" s="1"/>
  <c r="T761" i="7"/>
  <c r="Q761" i="7" s="1"/>
  <c r="T941" i="7"/>
  <c r="Q941" i="7" s="1"/>
  <c r="T990" i="7"/>
  <c r="Q990" i="7" s="1"/>
  <c r="T963" i="7"/>
  <c r="Q963" i="7" s="1"/>
  <c r="S771" i="7"/>
  <c r="R771" i="7" s="1"/>
  <c r="S626" i="7"/>
  <c r="R626" i="7" s="1"/>
  <c r="S628" i="7"/>
  <c r="R628" i="7" s="1"/>
  <c r="S688" i="7"/>
  <c r="R688" i="7" s="1"/>
  <c r="T841" i="7"/>
  <c r="Q841" i="7" s="1"/>
  <c r="T602" i="7"/>
  <c r="Q602" i="7" s="1"/>
  <c r="T471" i="7"/>
  <c r="Q471" i="7" s="1"/>
  <c r="S543" i="7"/>
  <c r="R543" i="7" s="1"/>
  <c r="T77" i="7"/>
  <c r="Q77" i="7" s="1"/>
  <c r="S690" i="7"/>
  <c r="R690" i="7" s="1"/>
  <c r="T243" i="7"/>
  <c r="Q243" i="7" s="1"/>
  <c r="S5" i="7"/>
  <c r="R5" i="7" s="1"/>
  <c r="S828" i="7"/>
  <c r="R828" i="7" s="1"/>
  <c r="T285" i="7"/>
  <c r="Q285" i="7" s="1"/>
  <c r="T118" i="7"/>
  <c r="Q118" i="7" s="1"/>
  <c r="S31" i="7"/>
  <c r="R31" i="7" s="1"/>
  <c r="S693" i="7"/>
  <c r="R693" i="7" s="1"/>
  <c r="T783" i="7"/>
  <c r="Q783" i="7" s="1"/>
  <c r="T981" i="7"/>
  <c r="Q981" i="7" s="1"/>
  <c r="S947" i="7"/>
  <c r="R947" i="7" s="1"/>
  <c r="S764" i="7"/>
  <c r="R764" i="7" s="1"/>
  <c r="S263" i="7"/>
  <c r="R263" i="7" s="1"/>
  <c r="S134" i="7"/>
  <c r="R134" i="7" s="1"/>
  <c r="T996" i="7"/>
  <c r="Q996" i="7" s="1"/>
  <c r="T1002" i="7"/>
  <c r="Q1002" i="7" s="1"/>
  <c r="S987" i="7"/>
  <c r="R987" i="7" s="1"/>
  <c r="S412" i="7"/>
  <c r="R412" i="7" s="1"/>
  <c r="O823" i="7"/>
  <c r="S314" i="7"/>
  <c r="R314" i="7" s="1"/>
  <c r="V5" i="7" a="1"/>
  <c r="S530" i="7"/>
  <c r="R530" i="7" s="1"/>
  <c r="S285" i="7"/>
  <c r="R285" i="7" s="1"/>
  <c r="S567" i="7"/>
  <c r="R567" i="7" s="1"/>
  <c r="S416" i="7"/>
  <c r="R416" i="7" s="1"/>
  <c r="S474" i="7"/>
  <c r="R474" i="7" s="1"/>
  <c r="S504" i="7"/>
  <c r="R504" i="7" s="1"/>
  <c r="T803" i="7"/>
  <c r="Q803" i="7" s="1"/>
  <c r="T642" i="7"/>
  <c r="Q642" i="7" s="1"/>
  <c r="T487" i="7"/>
  <c r="Q487" i="7" s="1"/>
  <c r="S167" i="7"/>
  <c r="R167" i="7" s="1"/>
  <c r="T659" i="7"/>
  <c r="Q659" i="7" s="1"/>
  <c r="S430" i="7"/>
  <c r="R430" i="7" s="1"/>
  <c r="S658" i="7"/>
  <c r="R658" i="7" s="1"/>
  <c r="T741" i="7"/>
  <c r="Q741" i="7" s="1"/>
  <c r="S247" i="7"/>
  <c r="R247" i="7" s="1"/>
  <c r="O93" i="7"/>
  <c r="S265" i="7"/>
  <c r="R265" i="7" s="1"/>
  <c r="U1" i="5" a="1"/>
  <c r="AA10" i="7" l="1"/>
  <c r="AA14" i="7"/>
  <c r="AA18" i="7"/>
  <c r="AA17" i="7"/>
  <c r="AA11" i="7"/>
  <c r="AA15" i="7"/>
  <c r="AA19" i="7"/>
  <c r="AA12" i="7"/>
  <c r="AA16" i="7"/>
  <c r="AA20" i="7"/>
  <c r="AA13" i="7"/>
  <c r="AA7" i="7"/>
  <c r="AA8" i="7"/>
  <c r="AA5" i="7"/>
  <c r="AA9" i="7"/>
  <c r="AA6" i="7"/>
  <c r="U1" i="5"/>
  <c r="V5" i="7"/>
  <c r="Y3" i="7"/>
  <c r="Z3" i="7"/>
  <c r="Y2" i="7" a="1"/>
  <c r="Z2" i="7" a="1"/>
  <c r="AA3" i="7" l="1"/>
  <c r="Z2" i="7"/>
  <c r="Y2" i="7"/>
  <c r="X2" i="7" a="1"/>
  <c r="X2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<sst xmlns="http://schemas.openxmlformats.org/spreadsheetml/2006/main" count="650" uniqueCount="314">
  <si>
    <t>نقشہ  الف</t>
  </si>
  <si>
    <t>‫ضلع‬</t>
  </si>
  <si>
    <t>‫تحصیل‬</t>
  </si>
  <si>
    <t>‫موضع‬</t>
  </si>
  <si>
    <t>‫نقشہ الف بابت کھیوٹ‬</t>
  </si>
  <si>
    <t>‫کیفیت‬‏</t>
  </si>
  <si>
    <t>‫بیشی جو نکالی جائےگی‬‏</t>
  </si>
  <si>
    <t>‫کمی جوپوری کی جائےگی‬‏</t>
  </si>
  <si>
    <t>‫رقبہ زیرقبضہ فی الحال‬‏</t>
  </si>
  <si>
    <t>‫رقبہ مطابق حصہ‬‏</t>
  </si>
  <si>
    <t>‫کل رقبہ تقسیم طلب‬‏</t>
  </si>
  <si>
    <t>‫میزان‬‏</t>
  </si>
  <si>
    <t>‫غیر
مزروعہ‬‏</t>
  </si>
  <si>
    <t>‫مزروعہ‬‏</t>
  </si>
  <si>
    <t>‫غیرمزروعہ‬‏</t>
  </si>
  <si>
    <t>‫غیر مزروعہ‬‏</t>
  </si>
  <si>
    <t>‫حصہ‬‏</t>
  </si>
  <si>
    <t>‫نام مالک مع احوال‬‏</t>
  </si>
  <si>
    <t>‫نمبر شمار‬‏</t>
  </si>
  <si>
    <t>میرا</t>
  </si>
  <si>
    <t>چاہی</t>
  </si>
  <si>
    <t>غیر ممکن</t>
  </si>
  <si>
    <t>بنجر قدیم</t>
  </si>
  <si>
    <t>پنڈی گھیب</t>
  </si>
  <si>
    <t>اٹک</t>
  </si>
  <si>
    <t>سید بخاری</t>
  </si>
  <si>
    <t>مالک</t>
  </si>
  <si>
    <t xml:space="preserve"> </t>
  </si>
  <si>
    <t>21, 834</t>
  </si>
  <si>
    <t>عابد حسین ولد امداد حسین</t>
  </si>
  <si>
    <t>14301-5078801-7</t>
  </si>
  <si>
    <t>فرحت عباس ولد امداد حسین</t>
  </si>
  <si>
    <t>14301-1843643-9</t>
  </si>
  <si>
    <t>بی بی امتیاز فاطمہ دختر امداد حسین</t>
  </si>
  <si>
    <t>0-1-0</t>
  </si>
  <si>
    <t>42101-4416098-2</t>
  </si>
  <si>
    <t>حقدار شاملات</t>
  </si>
  <si>
    <t>0-0-0</t>
  </si>
  <si>
    <t>مسماۃ فرحت بی بی دختر مبارک شاہ</t>
  </si>
  <si>
    <t>00000-0000000-0</t>
  </si>
  <si>
    <t>14301-8526998-9</t>
  </si>
  <si>
    <t>آوان</t>
  </si>
  <si>
    <t>نذر حسین شاہ ولد اقبال حسین شاہ</t>
  </si>
  <si>
    <t>14301-7594010-7</t>
  </si>
  <si>
    <t>منظور حسین ولد اقبال حسین شاہ</t>
  </si>
  <si>
    <t>14301-6546534-9</t>
  </si>
  <si>
    <t>رقیہ خاتون دختر اقبال حسین شاہ</t>
  </si>
  <si>
    <t>14301-0418477-8</t>
  </si>
  <si>
    <t>زینب خاتون دختر اقبال حسین شاہ</t>
  </si>
  <si>
    <t>37104-0150993-1</t>
  </si>
  <si>
    <t>زاہدہ خاتون دختر اقبال حسین شاہ</t>
  </si>
  <si>
    <t>14301-6040158-6</t>
  </si>
  <si>
    <t>0-3-0</t>
  </si>
  <si>
    <t>0-2-0</t>
  </si>
  <si>
    <t>37104-0979210-7</t>
  </si>
  <si>
    <t>کریم حیدر شاہ ولد غلام شاہ</t>
  </si>
  <si>
    <t>چراغ شاہ ولد احمد علی شاہ</t>
  </si>
  <si>
    <t>0-5-0</t>
  </si>
  <si>
    <t>Sr.</t>
  </si>
  <si>
    <t>Empty</t>
  </si>
  <si>
    <t>Area</t>
  </si>
  <si>
    <t>14</t>
  </si>
  <si>
    <t>21</t>
  </si>
  <si>
    <t>16</t>
  </si>
  <si>
    <t>17</t>
  </si>
  <si>
    <t>19</t>
  </si>
  <si>
    <t>22</t>
  </si>
  <si>
    <t>55</t>
  </si>
  <si>
    <t>Full Name</t>
  </si>
  <si>
    <t>غیر ممکن مکان</t>
  </si>
  <si>
    <t>غیر ممکن راستہ</t>
  </si>
  <si>
    <t>غیر ممکن مسجد شریف</t>
  </si>
  <si>
    <t>1-7-0</t>
  </si>
  <si>
    <t>Area Type</t>
  </si>
  <si>
    <t>Khatoni</t>
  </si>
  <si>
    <t>Squar No</t>
  </si>
  <si>
    <t>Khasra</t>
  </si>
  <si>
    <t>Emtpy</t>
  </si>
  <si>
    <t>Land Type</t>
  </si>
  <si>
    <t>غیر ممکن کھندر</t>
  </si>
  <si>
    <t>خالی</t>
  </si>
  <si>
    <t>غیر ممکن کندر</t>
  </si>
  <si>
    <t>غیر ممکن ڈھوک</t>
  </si>
  <si>
    <t>غیر ممکن کھدر</t>
  </si>
  <si>
    <t>رکڑ</t>
  </si>
  <si>
    <t>غیر ممکن پڑی</t>
  </si>
  <si>
    <t>غیر ممکن بن</t>
  </si>
  <si>
    <t>پہاڑہ</t>
  </si>
  <si>
    <t>غیرممکن ڈھوک</t>
  </si>
  <si>
    <t>لپاڑہ</t>
  </si>
  <si>
    <t>غیر ممکن سکول</t>
  </si>
  <si>
    <t>لس</t>
  </si>
  <si>
    <t>غیرممکن</t>
  </si>
  <si>
    <t>مسجد شریف</t>
  </si>
  <si>
    <t>غیرممکن راستہ</t>
  </si>
  <si>
    <t>غیر ممکن قبرستان</t>
  </si>
  <si>
    <t>غیر ممکن آبادی</t>
  </si>
  <si>
    <t>پڑی</t>
  </si>
  <si>
    <t>غیر ممکن پٹڑی</t>
  </si>
  <si>
    <t>غیر ممکن کھنڈر</t>
  </si>
  <si>
    <t>غیر ممکن سڑک</t>
  </si>
  <si>
    <t>غیر ممکن پڑ</t>
  </si>
  <si>
    <t>غیر ممکن خانقاہ</t>
  </si>
  <si>
    <t>بنجرقدیم</t>
  </si>
  <si>
    <t>غیرممکن کھنڈر</t>
  </si>
  <si>
    <t>غیر ممکن کسی</t>
  </si>
  <si>
    <t>بنجر خام</t>
  </si>
  <si>
    <t>غیر ممکن گاڑ</t>
  </si>
  <si>
    <t>کسی</t>
  </si>
  <si>
    <t>ممکن</t>
  </si>
  <si>
    <t>غیر ممکن روہڑ بن</t>
  </si>
  <si>
    <t>بنجر قدیم خرمن</t>
  </si>
  <si>
    <t>غیر ممکن ریت</t>
  </si>
  <si>
    <t>غیر ممکن ہاڑ</t>
  </si>
  <si>
    <t>غیر ممکن احاطہ چاہ آبنوشی</t>
  </si>
  <si>
    <t>غیر ممکن مسجد</t>
  </si>
  <si>
    <t>ممکن مکان</t>
  </si>
  <si>
    <t>غیر ممکن پائپ لائن</t>
  </si>
  <si>
    <t>غیر ممکن سمندر</t>
  </si>
  <si>
    <t>غیر ممکن کوٹھہ</t>
  </si>
  <si>
    <t>غیر ممکن احاطہ چاہ افتادہ</t>
  </si>
  <si>
    <t>عیر ممکن کھولہ</t>
  </si>
  <si>
    <t>ممکن پڑی</t>
  </si>
  <si>
    <t>بنجر جدید</t>
  </si>
  <si>
    <t>غیر ممکن پہاڑ</t>
  </si>
  <si>
    <t>ڈھوک</t>
  </si>
  <si>
    <t>غیر ممکن ڈھانگر</t>
  </si>
  <si>
    <t>راستہ</t>
  </si>
  <si>
    <t>بنجر</t>
  </si>
  <si>
    <t>غیر ممکن کھوڑ</t>
  </si>
  <si>
    <t>مکان</t>
  </si>
  <si>
    <t>قبرستان</t>
  </si>
  <si>
    <t>غیر مزروعہ</t>
  </si>
  <si>
    <t>غیر ممکن ہسپتال</t>
  </si>
  <si>
    <t>ممکن راستہ</t>
  </si>
  <si>
    <t>غیر ممکن زیارت</t>
  </si>
  <si>
    <t>غیر ممکن بوائز سکول</t>
  </si>
  <si>
    <t>غیر ممکن احاطہ چاہ</t>
  </si>
  <si>
    <t>ممکن احاطہ چاہ</t>
  </si>
  <si>
    <t>ماڑی</t>
  </si>
  <si>
    <t>پہاڑ</t>
  </si>
  <si>
    <t>غیر ممکن کھلواڑہ</t>
  </si>
  <si>
    <t>غیر ممکن مکان و چاردیواری</t>
  </si>
  <si>
    <t>غیر ممکن کسی چک</t>
  </si>
  <si>
    <t>احاطہ چاہ</t>
  </si>
  <si>
    <t>غیر ممکن آبادی ڈھوک</t>
  </si>
  <si>
    <t>چائی</t>
  </si>
  <si>
    <t>باغیچہ</t>
  </si>
  <si>
    <t>غیر ممکن ہیل</t>
  </si>
  <si>
    <t>آبادی موضع میرا</t>
  </si>
  <si>
    <t>غیر ممکن سیل</t>
  </si>
  <si>
    <t>غیر ممکن سیلاب</t>
  </si>
  <si>
    <t>غیر ممکن ائیر پورٹ</t>
  </si>
  <si>
    <t>غیر ممکن نالہ</t>
  </si>
  <si>
    <t>یونائیٹڈ بنک</t>
  </si>
  <si>
    <t>غیر ممکن احاط جات</t>
  </si>
  <si>
    <t>غیر ممکن مکانات</t>
  </si>
  <si>
    <t>غیرممکن سیل</t>
  </si>
  <si>
    <t>غیرممکن احاطہ چاہ</t>
  </si>
  <si>
    <t>غیرممکن مکان آفتادہ</t>
  </si>
  <si>
    <t>غیرممکن گھاس</t>
  </si>
  <si>
    <t>غیرممکن آبادی جمرغال</t>
  </si>
  <si>
    <t>غیرممکن کس کالا</t>
  </si>
  <si>
    <t>پڑ</t>
  </si>
  <si>
    <t>غیر ممکن ٹیوب ویل</t>
  </si>
  <si>
    <t>ہیل</t>
  </si>
  <si>
    <t>غیر ممکن احاطہ چاہ پختہ یک پڑتہ</t>
  </si>
  <si>
    <t>غیر ممکن ڈھوک آبادی</t>
  </si>
  <si>
    <t>غیر ممکن باغیچہ</t>
  </si>
  <si>
    <t>ٹیوب ویل</t>
  </si>
  <si>
    <t>غیر ممکن کونسل خانہ</t>
  </si>
  <si>
    <t>غیر ممکن یونین کونسل</t>
  </si>
  <si>
    <t>غیر ممکن تالاب</t>
  </si>
  <si>
    <t>غیرممکن کسی</t>
  </si>
  <si>
    <t>غیر ممکن مرغی خانہ</t>
  </si>
  <si>
    <t>غیر ممکن چاہی</t>
  </si>
  <si>
    <t>ممکن کھندر</t>
  </si>
  <si>
    <t>غیر ممکن لپاڑہ</t>
  </si>
  <si>
    <t>غیر ممکن کور</t>
  </si>
  <si>
    <t>غیر ممکن ذخیرہ درختاں</t>
  </si>
  <si>
    <t>غیر ممکن پولٹری فارم</t>
  </si>
  <si>
    <t>غیر ممکن کھائی</t>
  </si>
  <si>
    <t>کھندر</t>
  </si>
  <si>
    <t>غیر ممکن چاہ</t>
  </si>
  <si>
    <t>غیر ممکن پل</t>
  </si>
  <si>
    <t>غیر ممکن چار دیواری</t>
  </si>
  <si>
    <t>غیر ممکن احاطہ چاہ جاری</t>
  </si>
  <si>
    <t>جالی</t>
  </si>
  <si>
    <t>غیر ممکن احاطہ چاہ پختہ جاری</t>
  </si>
  <si>
    <t>غیر ممکن احاطہ اسٹیشن</t>
  </si>
  <si>
    <t>غیر ممکن حویلی</t>
  </si>
  <si>
    <t>غیر ممکن کان</t>
  </si>
  <si>
    <t>غیر ممکن احاطہ چاہ جاری پختہ</t>
  </si>
  <si>
    <t>غیر ممکن جیل</t>
  </si>
  <si>
    <t>غیر ممکن احاطہ چاہ جاری پختہ یک پڑی جاری</t>
  </si>
  <si>
    <t>غیر ممکن جناز گاہ</t>
  </si>
  <si>
    <t>غیر مممکن آبی و چاہی راستہ</t>
  </si>
  <si>
    <t>غیر ممکن چاہ پختہ جاری یک پڑتہ و کوٹھہ</t>
  </si>
  <si>
    <t>غیر ممکن کھان</t>
  </si>
  <si>
    <t>غیر ممکن اڑہ غیر جاری</t>
  </si>
  <si>
    <t>غیر ممکن احاطہ جاری</t>
  </si>
  <si>
    <t>غیر ممکن احاطہ چاہ جاری پختہ یک ہرٹہ</t>
  </si>
  <si>
    <t>غیر ممکن چھانیاں</t>
  </si>
  <si>
    <t>غیر ممکن احاطہ</t>
  </si>
  <si>
    <t>غیرممکن چونگی خانہ</t>
  </si>
  <si>
    <t>غیر ممکن مسجدشریف</t>
  </si>
  <si>
    <t>غیر ممکن کھلاڑہ</t>
  </si>
  <si>
    <t>غیر ممکن کنڈ</t>
  </si>
  <si>
    <t>غیر ممکن ڈیم</t>
  </si>
  <si>
    <t>غیر ممکن نہر</t>
  </si>
  <si>
    <t>غیر ممکن سٹرک جی ٹی روڈ</t>
  </si>
  <si>
    <t>، غیر ممکن</t>
  </si>
  <si>
    <t>غیر ممکن آرا مشین</t>
  </si>
  <si>
    <t>غیر ممکن سیا</t>
  </si>
  <si>
    <t>غیر ممکن احاطہ چاہ جاری یکرٹہ کھترینوالہ</t>
  </si>
  <si>
    <t>غیر ممکن احاطہ چاہ جوڑہ پختہ جاری</t>
  </si>
  <si>
    <t>چاہ آبنوشی</t>
  </si>
  <si>
    <t>بنجر قد یم</t>
  </si>
  <si>
    <t>غیر ممکن مارکیٹ</t>
  </si>
  <si>
    <t>غیر ممکن پٹرول پمپ</t>
  </si>
  <si>
    <t>غیر ممکن کارخانہ</t>
  </si>
  <si>
    <t>غیر ممکن آرہ مشین</t>
  </si>
  <si>
    <t>ممکن ڈیری</t>
  </si>
  <si>
    <t>غیر ممکن دھوبی گھاٹ</t>
  </si>
  <si>
    <t>غیر ممکن کسی پھگوال</t>
  </si>
  <si>
    <t>غیر ممکن کوٹھہ پٹرول</t>
  </si>
  <si>
    <t>سیلاب</t>
  </si>
  <si>
    <t>غیر ممکن سٹرک</t>
  </si>
  <si>
    <t>غیر ممکن سٹر ک</t>
  </si>
  <si>
    <t>ڈیم</t>
  </si>
  <si>
    <t>غیر ممکن سڑک نیشنل ہائی وے اتھارٹی</t>
  </si>
  <si>
    <t>غیر ممکن جنگلی درختاں</t>
  </si>
  <si>
    <t>غیر ممکن جنگل</t>
  </si>
  <si>
    <t>T</t>
  </si>
  <si>
    <t>قابل کاشت</t>
  </si>
  <si>
    <t>ناقابل کاشت</t>
  </si>
  <si>
    <t>AREA</t>
  </si>
  <si>
    <t>ظفر عباس ولد امداد حسین</t>
  </si>
  <si>
    <t>14301-8887599-3</t>
  </si>
  <si>
    <t>1/224</t>
  </si>
  <si>
    <t>جعفر شاہ ولد اقبال حسین</t>
  </si>
  <si>
    <t>نرجس بانو دختر اقبال حسین</t>
  </si>
  <si>
    <t>1/448</t>
  </si>
  <si>
    <t>غلام رضا شاہ ولد غلام شاہ</t>
  </si>
  <si>
    <t>1/64</t>
  </si>
  <si>
    <t>شاہ جنان بیوہ اعجاز حسین شاہ</t>
  </si>
  <si>
    <t>عزت بیگم بیوہ امداد حسین</t>
  </si>
  <si>
    <t>نظام علی شاہ ولد اقبال حسین</t>
  </si>
  <si>
    <t>1/420</t>
  </si>
  <si>
    <t>621</t>
  </si>
  <si>
    <t>عبدالخالق ولد محمد امین</t>
  </si>
  <si>
    <t>937/114240</t>
  </si>
  <si>
    <t>0-3-121</t>
  </si>
  <si>
    <t>37105-4427858-3</t>
  </si>
  <si>
    <t>480</t>
  </si>
  <si>
    <t>خان محمد ولد خان بہادر</t>
  </si>
  <si>
    <t>19/20</t>
  </si>
  <si>
    <t>19-19-0</t>
  </si>
  <si>
    <t>37105-9626383-1</t>
  </si>
  <si>
    <t>1360/114240</t>
  </si>
  <si>
    <t>151/114240</t>
  </si>
  <si>
    <t>0-0-151</t>
  </si>
  <si>
    <t>544/114240</t>
  </si>
  <si>
    <t>1/32</t>
  </si>
  <si>
    <t>7/144</t>
  </si>
  <si>
    <t>فہم عباس ولد امداد حسین</t>
  </si>
  <si>
    <t>7/288</t>
  </si>
  <si>
    <t>0-7-0</t>
  </si>
  <si>
    <t>0-16-0</t>
  </si>
  <si>
    <t>56</t>
  </si>
  <si>
    <t>214</t>
  </si>
  <si>
    <t>53</t>
  </si>
  <si>
    <t>211</t>
  </si>
  <si>
    <t>60</t>
  </si>
  <si>
    <t>220</t>
  </si>
  <si>
    <t>2-10-0</t>
  </si>
  <si>
    <t>58</t>
  </si>
  <si>
    <t>206</t>
  </si>
  <si>
    <t>57</t>
  </si>
  <si>
    <t>224</t>
  </si>
  <si>
    <t>1-12-0</t>
  </si>
  <si>
    <t>218</t>
  </si>
  <si>
    <t>4-16-0</t>
  </si>
  <si>
    <t>61</t>
  </si>
  <si>
    <t>222</t>
  </si>
  <si>
    <t>59</t>
  </si>
  <si>
    <t>209</t>
  </si>
  <si>
    <t>3-18-0</t>
  </si>
  <si>
    <t>213</t>
  </si>
  <si>
    <t>54</t>
  </si>
  <si>
    <t>197</t>
  </si>
  <si>
    <t>3-13-0</t>
  </si>
  <si>
    <t>212</t>
  </si>
  <si>
    <t>200</t>
  </si>
  <si>
    <t>1-14-0</t>
  </si>
  <si>
    <t>Cultivated</t>
  </si>
  <si>
    <t>خاندان نمبر</t>
  </si>
  <si>
    <t xml:space="preserve">نام مالک </t>
  </si>
  <si>
    <t>قوم</t>
  </si>
  <si>
    <t>نوعیت حقوق</t>
  </si>
  <si>
    <t xml:space="preserve">حصہ </t>
  </si>
  <si>
    <t>رقبہ</t>
  </si>
  <si>
    <t>شناختی کارڈ نمبر</t>
  </si>
  <si>
    <t>رقبہ ان فٹ</t>
  </si>
  <si>
    <t>حصہ ان فٹ</t>
  </si>
  <si>
    <t>سریل نمبر</t>
  </si>
  <si>
    <t>ڈھیری نمبر</t>
  </si>
  <si>
    <t>قابل      کاشت رقبہ</t>
  </si>
  <si>
    <t>ناقابل کاشت رقبہ</t>
  </si>
  <si>
    <t>Search 
Dheri Here</t>
  </si>
  <si>
    <t>کل رقبہ</t>
  </si>
  <si>
    <t>O</t>
  </si>
  <si>
    <t>قابل کاشت
رقبہ</t>
  </si>
  <si>
    <t>ناقابل کاشت
رقبہ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</si>
</sst>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#,##0;[Red]#,##0"/>
  </numFmts>
  <fonts count="7" x14ac:knownFonts="1">
    <font>
      <sz val="12"/>
      <color theme="1"/>
      <name val="Jameel Noori Nastaleeq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Jameel Noori Nastaleeq"/>
    </font>
    <font>
      <b/>
      <sz val="11"/>
      <color theme="1"/>
      <name val="Calibri"/>
      <family val="2"/>
      <scheme val="minor"/>
    </font>
    <font>
      <b/>
      <sz val="12"/>
      <color theme="1"/>
      <name val="Jameel Noori Nastaleeq"/>
    </font>
    <font>
      <sz val="10"/>
      <color rgb="FF000000"/>
      <name val="MS Shell Dlg 2"/>
    </font>
  </fonts>
  <fills count="11">
    <fill>
      <patternFill patternType="none"/>
    </fill>
    <fill>
      <patternFill patternType="gray125"/>
    </fill>
    <fill>
      <gradientFill type="path">
        <stop position="0">
          <color theme="0"/>
        </stop>
        <stop position="1">
          <color rgb="FFFF0000"/>
        </stop>
      </gradient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gradientFill type="path" left="0.5" right="0.5" top="0.5" bottom="0.5">
        <stop position="0">
          <color theme="0"/>
        </stop>
        <stop position="1">
          <color rgb="FF92D050"/>
        </stop>
      </gradientFill>
    </fill>
    <fill>
      <gradientFill type="path" left="0.5" right="0.5" top="0.5" bottom="0.5">
        <stop position="0">
          <color theme="0"/>
        </stop>
        <stop position="1">
          <color rgb="FFC00000"/>
        </stop>
      </gradientFill>
    </fill>
    <fill>
      <gradientFill>
        <stop position="0">
          <color theme="0"/>
        </stop>
        <stop position="1">
          <color rgb="FFFFC000"/>
        </stop>
      </gradientFill>
    </fill>
    <fill>
      <gradientFill type="path" left="0.5" right="0.5" top="0.5" bottom="0.5">
        <stop position="0">
          <color theme="0"/>
        </stop>
        <stop position="1">
          <color rgb="FFFF0000"/>
        </stop>
      </gradientFill>
    </fill>
    <fill>
      <gradientFill type="path" left="0.5" right="0.5" top="0.5" bottom="0.5">
        <stop position="0">
          <color theme="0"/>
        </stop>
        <stop position="1">
          <color rgb="FFFFC000"/>
        </stop>
      </gradientFill>
    </fill>
    <fill>
      <gradientFill degree="90">
        <stop position="0">
          <color theme="0"/>
        </stop>
        <stop position="1">
          <color theme="0" tint="-0.25098422193060094"/>
        </stop>
      </gradient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65" fontId="3" fillId="0" borderId="0" xfId="1" applyNumberFormat="1" applyFont="1" applyBorder="1" applyAlignment="1">
      <alignment horizontal="center" vertical="center"/>
    </xf>
    <xf numFmtId="0" fontId="3" fillId="0" borderId="0" xfId="1" applyFont="1" applyBorder="1"/>
    <xf numFmtId="49" fontId="3" fillId="0" borderId="0" xfId="1" applyNumberFormat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wrapText="1"/>
    </xf>
    <xf numFmtId="0" fontId="3" fillId="0" borderId="0" xfId="1" applyFont="1" applyBorder="1" applyAlignment="1">
      <alignment horizontal="center" vertical="top"/>
    </xf>
    <xf numFmtId="49" fontId="3" fillId="0" borderId="0" xfId="1" applyNumberFormat="1" applyFont="1" applyBorder="1" applyAlignment="1">
      <alignment horizontal="center" vertical="top"/>
    </xf>
    <xf numFmtId="49" fontId="0" fillId="0" borderId="0" xfId="0" applyNumberFormat="1"/>
    <xf numFmtId="164" fontId="0" fillId="0" borderId="0" xfId="0" applyNumberFormat="1" applyAlignment="1">
      <alignment horizontal="center" vertical="center"/>
    </xf>
    <xf numFmtId="0" fontId="1" fillId="0" borderId="0" xfId="2"/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vertical="center"/>
    </xf>
    <xf numFmtId="0" fontId="3" fillId="0" borderId="1" xfId="1" applyNumberFormat="1" applyFont="1" applyBorder="1"/>
    <xf numFmtId="0" fontId="3" fillId="0" borderId="1" xfId="1" applyFont="1" applyBorder="1" applyAlignment="1">
      <alignment wrapText="1"/>
    </xf>
    <xf numFmtId="0" fontId="3" fillId="0" borderId="1" xfId="1" applyNumberFormat="1" applyFont="1" applyBorder="1" applyAlignment="1">
      <alignment horizontal="center" vertical="center"/>
    </xf>
    <xf numFmtId="0" fontId="0" fillId="0" borderId="0" xfId="0" applyNumberFormat="1"/>
    <xf numFmtId="0" fontId="4" fillId="3" borderId="0" xfId="2" applyFont="1" applyFill="1" applyBorder="1"/>
    <xf numFmtId="0" fontId="1" fillId="0" borderId="0" xfId="2" applyBorder="1"/>
    <xf numFmtId="0" fontId="6" fillId="4" borderId="2" xfId="2" applyFont="1" applyFill="1" applyBorder="1" applyAlignment="1">
      <alignment horizontal="left" vertical="center" wrapText="1"/>
    </xf>
    <xf numFmtId="0" fontId="1" fillId="0" borderId="2" xfId="2" applyBorder="1"/>
    <xf numFmtId="0" fontId="6" fillId="3" borderId="2" xfId="2" applyFont="1" applyFill="1" applyBorder="1" applyAlignment="1">
      <alignment horizontal="left" vertical="center" wrapText="1"/>
    </xf>
    <xf numFmtId="49" fontId="5" fillId="5" borderId="0" xfId="0" applyNumberFormat="1" applyFont="1" applyFill="1" applyAlignment="1">
      <alignment horizontal="center" vertical="center"/>
    </xf>
    <xf numFmtId="49" fontId="0" fillId="6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0" borderId="0" xfId="0" applyNumberFormat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 wrapText="1"/>
    </xf>
    <xf numFmtId="49" fontId="5" fillId="8" borderId="0" xfId="0" applyNumberFormat="1" applyFont="1" applyFill="1" applyAlignment="1">
      <alignment horizontal="center" vertical="center"/>
    </xf>
    <xf numFmtId="0" fontId="5" fillId="8" borderId="0" xfId="0" applyNumberFormat="1" applyFont="1" applyFill="1" applyAlignment="1">
      <alignment horizontal="center" vertical="center"/>
    </xf>
    <xf numFmtId="0" fontId="5" fillId="9" borderId="0" xfId="0" applyNumberFormat="1" applyFont="1" applyFill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0" fillId="10" borderId="0" xfId="0" applyNumberFormat="1" applyFill="1"/>
    <xf numFmtId="0" fontId="0" fillId="10" borderId="0" xfId="0" applyNumberFormat="1" applyFill="1" applyAlignment="1">
      <alignment horizontal="center" vertical="center"/>
    </xf>
    <xf numFmtId="49" fontId="0" fillId="10" borderId="0" xfId="0" applyNumberFormat="1" applyFill="1"/>
    <xf numFmtId="0" fontId="3" fillId="0" borderId="1" xfId="1" applyFont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5" fillId="8" borderId="0" xfId="0" applyNumberFormat="1" applyFont="1" applyFill="1" applyAlignment="1">
      <alignment horizontal="center" vertical="center" wrapText="1"/>
    </xf>
  </cellXfs>
  <cellStyles count="3">
    <cellStyle name="Normal" xfId="0" builtinId="0"/>
    <cellStyle name="Normal 2" xfId="1" xr:uid="{8324E826-99DA-4D60-86EF-D04D168F4B8B}"/>
    <cellStyle name="Normal 3" xfId="2" xr:uid="{8484F5D2-8921-44FE-BC78-A99EE98EA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amir\AppData\Roaming\Microsoft\AddIns\feetconvert.xlam" TargetMode="External"/><Relationship Id="rId1" Type="http://schemas.openxmlformats.org/officeDocument/2006/relationships/externalLinkPath" Target="/Users/aamir/AppData/Roaming/Microsoft/AddIns/feetconvert.xla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amir\AppData\Roaming\Microsoft\AddIns\K-M-FtoFeet.xlam" TargetMode="External"/><Relationship Id="rId1" Type="http://schemas.openxmlformats.org/officeDocument/2006/relationships/externalLinkPath" Target="/Users/aamir/AppData/Roaming/Microsoft/AddIns/K-M-FtoFeet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FeetConvert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CalculateHyphenString"/>
      <definedName name="ConvertFee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16C8-6105-4E73-9327-8C6C05DC0064}">
  <sheetPr codeName="Sheet2">
    <pageSetUpPr fitToPage="1"/>
  </sheetPr>
  <dimension ref="A1:U1004"/>
  <sheetViews>
    <sheetView defaultGridColor="0" colorId="8" zoomScaleNormal="100" zoomScaleSheetLayoutView="100" workbookViewId="0">
      <selection activeCell="A3" sqref="A3:A4"/>
    </sheetView>
  </sheetViews>
  <sheetFormatPr defaultRowHeight="28.5" x14ac:dyDescent="0.6"/>
  <cols>
    <col min="1" max="1" width="5.85546875" style="18" bestFit="1" customWidth="1"/>
    <col min="2" max="2" width="5.5703125" style="18" bestFit="1" customWidth="1"/>
    <col min="3" max="4" width="6" style="18" bestFit="1" customWidth="1"/>
    <col min="5" max="5" width="9.42578125" style="18" bestFit="1" customWidth="1"/>
    <col min="6" max="6" width="8.28515625" style="18" bestFit="1" customWidth="1"/>
    <col min="7" max="7" width="10.42578125" style="18" bestFit="1" customWidth="1"/>
    <col min="8" max="8" width="5.5703125" style="18" bestFit="1" customWidth="1"/>
    <col min="9" max="10" width="6" style="18" bestFit="1" customWidth="1"/>
    <col min="11" max="11" width="9.42578125" style="18" bestFit="1" customWidth="1"/>
    <col min="12" max="12" width="8.42578125" style="18" bestFit="1" customWidth="1"/>
    <col min="13" max="13" width="10.42578125" style="18" bestFit="1" customWidth="1"/>
    <col min="14" max="14" width="9.42578125" style="6" bestFit="1" customWidth="1"/>
    <col min="15" max="15" width="8.42578125" style="6" bestFit="1" customWidth="1"/>
    <col min="16" max="16" width="8.140625" style="6" bestFit="1" customWidth="1"/>
    <col min="17" max="17" width="16.28515625" style="10" bestFit="1" customWidth="1"/>
    <col min="18" max="18" width="36.28515625" style="6" bestFit="1" customWidth="1"/>
    <col min="19" max="19" width="6" style="4" bestFit="1" customWidth="1"/>
    <col min="20" max="21" width="9.140625" style="7"/>
    <col min="22" max="16384" width="9.140625" style="3"/>
  </cols>
  <sheetData>
    <row r="1" spans="1:21" x14ac:dyDescent="0.6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3"/>
      <c r="U1" s="3"/>
    </row>
    <row r="2" spans="1:21" s="5" customFormat="1" x14ac:dyDescent="0.7">
      <c r="A2" s="50" t="s">
        <v>24</v>
      </c>
      <c r="B2" s="50"/>
      <c r="C2" s="50"/>
      <c r="D2" s="50"/>
      <c r="E2" s="50"/>
      <c r="F2" s="50"/>
      <c r="G2" s="50"/>
      <c r="H2" s="3" t="s">
        <v>1</v>
      </c>
      <c r="I2" s="50" t="s">
        <v>23</v>
      </c>
      <c r="J2" s="50"/>
      <c r="K2" s="50"/>
      <c r="L2" s="3" t="s">
        <v>2</v>
      </c>
      <c r="M2" s="50"/>
      <c r="N2" s="50"/>
      <c r="O2" s="50" t="s">
        <v>3</v>
      </c>
      <c r="P2" s="50"/>
      <c r="Q2" s="9"/>
      <c r="R2" s="3" t="s">
        <v>4</v>
      </c>
      <c r="S2" s="4"/>
    </row>
    <row r="3" spans="1:21" s="5" customFormat="1" x14ac:dyDescent="0.7">
      <c r="A3" s="48" t="s">
        <v>5</v>
      </c>
      <c r="B3" s="48" t="s">
        <v>6</v>
      </c>
      <c r="C3" s="48"/>
      <c r="D3" s="48"/>
      <c r="E3" s="48" t="s">
        <v>7</v>
      </c>
      <c r="F3" s="48"/>
      <c r="G3" s="48"/>
      <c r="H3" s="48" t="s">
        <v>8</v>
      </c>
      <c r="I3" s="48"/>
      <c r="J3" s="48"/>
      <c r="K3" s="48" t="s">
        <v>9</v>
      </c>
      <c r="L3" s="48"/>
      <c r="M3" s="48"/>
      <c r="N3" s="48" t="s">
        <v>10</v>
      </c>
      <c r="O3" s="48"/>
      <c r="P3" s="48"/>
      <c r="Q3" s="20"/>
      <c r="R3" s="21"/>
      <c r="S3" s="22"/>
    </row>
    <row r="4" spans="1:21" s="5" customFormat="1" ht="57" x14ac:dyDescent="0.7">
      <c r="A4" s="48"/>
      <c r="B4" s="21" t="s">
        <v>11</v>
      </c>
      <c r="C4" s="23" t="s">
        <v>12</v>
      </c>
      <c r="D4" s="21" t="s">
        <v>13</v>
      </c>
      <c r="E4" s="21" t="s">
        <v>11</v>
      </c>
      <c r="F4" s="23" t="s">
        <v>12</v>
      </c>
      <c r="G4" s="21" t="s">
        <v>13</v>
      </c>
      <c r="H4" s="21" t="s">
        <v>11</v>
      </c>
      <c r="I4" s="23" t="s">
        <v>12</v>
      </c>
      <c r="J4" s="21" t="s">
        <v>13</v>
      </c>
      <c r="K4" s="21" t="s">
        <v>11</v>
      </c>
      <c r="L4" s="21" t="s">
        <v>14</v>
      </c>
      <c r="M4" s="21" t="s">
        <v>13</v>
      </c>
      <c r="N4" s="21" t="s">
        <v>11</v>
      </c>
      <c r="O4" s="21" t="s">
        <v>15</v>
      </c>
      <c r="P4" s="21" t="s">
        <v>13</v>
      </c>
      <c r="Q4" s="20" t="s">
        <v>16</v>
      </c>
      <c r="R4" s="21" t="s">
        <v>17</v>
      </c>
      <c r="S4" s="22" t="s">
        <v>18</v>
      </c>
    </row>
    <row r="5" spans="1:21" s="5" customFormat="1" x14ac:dyDescent="0.7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1"/>
      <c r="O5" s="21"/>
      <c r="P5" s="21"/>
      <c r="Q5" s="20"/>
      <c r="R5" s="26"/>
      <c r="S5" s="22"/>
      <c r="T5" s="7"/>
      <c r="U5" s="7"/>
    </row>
    <row r="6" spans="1:21" x14ac:dyDescent="0.7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1"/>
      <c r="O6" s="21"/>
      <c r="P6" s="21"/>
      <c r="Q6" s="20"/>
      <c r="R6" s="26"/>
      <c r="S6" s="22"/>
      <c r="T6" s="3"/>
      <c r="U6" s="3"/>
    </row>
    <row r="7" spans="1:21" x14ac:dyDescent="0.7">
      <c r="A7" s="24"/>
      <c r="B7" s="24"/>
      <c r="C7" s="24"/>
      <c r="D7" s="24"/>
      <c r="E7" s="27"/>
      <c r="F7" s="27"/>
      <c r="G7" s="27"/>
      <c r="H7" s="24"/>
      <c r="I7" s="24"/>
      <c r="J7" s="24"/>
      <c r="K7" s="27"/>
      <c r="L7" s="27"/>
      <c r="M7" s="27"/>
      <c r="N7" s="21"/>
      <c r="O7" s="21"/>
      <c r="P7" s="21"/>
      <c r="Q7" s="20"/>
      <c r="R7" s="26"/>
      <c r="S7" s="22"/>
    </row>
    <row r="8" spans="1:21" x14ac:dyDescent="0.7">
      <c r="A8" s="24"/>
      <c r="B8" s="27"/>
      <c r="C8" s="27"/>
      <c r="D8" s="27"/>
      <c r="E8" s="27"/>
      <c r="F8" s="27"/>
      <c r="G8" s="27"/>
      <c r="H8" s="25"/>
      <c r="I8" s="25"/>
      <c r="J8" s="25"/>
      <c r="K8" s="27"/>
      <c r="L8" s="27"/>
      <c r="M8" s="27"/>
      <c r="N8" s="21"/>
      <c r="O8" s="21"/>
      <c r="P8" s="21"/>
      <c r="Q8" s="20"/>
      <c r="R8" s="26"/>
      <c r="S8" s="22"/>
    </row>
    <row r="9" spans="1:21" x14ac:dyDescent="0.7">
      <c r="A9" s="24"/>
      <c r="B9" s="24"/>
      <c r="C9" s="24"/>
      <c r="D9" s="24"/>
      <c r="E9" s="27"/>
      <c r="F9" s="27"/>
      <c r="G9" s="27"/>
      <c r="H9" s="25"/>
      <c r="I9" s="25"/>
      <c r="J9" s="25"/>
      <c r="K9" s="27"/>
      <c r="L9" s="27"/>
      <c r="M9" s="27"/>
      <c r="N9" s="21"/>
      <c r="O9" s="21"/>
      <c r="P9" s="21"/>
      <c r="Q9" s="20"/>
      <c r="R9" s="26"/>
      <c r="S9" s="22"/>
    </row>
    <row r="10" spans="1:21" x14ac:dyDescent="0.7">
      <c r="A10" s="24"/>
      <c r="B10" s="24"/>
      <c r="C10" s="24"/>
      <c r="D10" s="24"/>
      <c r="E10" s="27"/>
      <c r="F10" s="27"/>
      <c r="G10" s="27"/>
      <c r="H10" s="24"/>
      <c r="I10" s="24"/>
      <c r="J10" s="24"/>
      <c r="K10" s="27"/>
      <c r="L10" s="27"/>
      <c r="M10" s="27"/>
      <c r="N10" s="21"/>
      <c r="O10" s="21"/>
      <c r="P10" s="21"/>
      <c r="Q10" s="20"/>
      <c r="R10" s="26"/>
      <c r="S10" s="22"/>
    </row>
    <row r="11" spans="1:21" x14ac:dyDescent="0.7">
      <c r="A11" s="24"/>
      <c r="B11" s="24"/>
      <c r="C11" s="25"/>
      <c r="D11" s="24"/>
      <c r="E11" s="27"/>
      <c r="F11" s="27"/>
      <c r="G11" s="27"/>
      <c r="H11" s="25"/>
      <c r="I11" s="25"/>
      <c r="J11" s="25"/>
      <c r="K11" s="27"/>
      <c r="L11" s="27"/>
      <c r="M11" s="27"/>
      <c r="N11" s="21"/>
      <c r="O11" s="21"/>
      <c r="P11" s="21"/>
      <c r="Q11" s="20"/>
      <c r="R11" s="26"/>
      <c r="S11" s="22"/>
    </row>
    <row r="12" spans="1:21" x14ac:dyDescent="0.7">
      <c r="A12" s="24"/>
      <c r="B12" s="24"/>
      <c r="C12" s="24"/>
      <c r="D12" s="24"/>
      <c r="E12" s="27"/>
      <c r="F12" s="27"/>
      <c r="G12" s="27"/>
      <c r="H12" s="24"/>
      <c r="I12" s="24"/>
      <c r="J12" s="24"/>
      <c r="K12" s="27"/>
      <c r="L12" s="27"/>
      <c r="M12" s="27"/>
      <c r="N12" s="21"/>
      <c r="O12" s="21"/>
      <c r="P12" s="21"/>
      <c r="Q12" s="20"/>
      <c r="R12" s="26"/>
      <c r="S12" s="22"/>
    </row>
    <row r="13" spans="1:21" x14ac:dyDescent="0.7">
      <c r="A13" s="24"/>
      <c r="B13" s="24"/>
      <c r="C13" s="24"/>
      <c r="D13" s="24"/>
      <c r="E13" s="27"/>
      <c r="F13" s="27"/>
      <c r="G13" s="27"/>
      <c r="H13" s="24"/>
      <c r="I13" s="24"/>
      <c r="J13" s="24"/>
      <c r="K13" s="27"/>
      <c r="L13" s="27"/>
      <c r="M13" s="27"/>
      <c r="N13" s="21"/>
      <c r="O13" s="21"/>
      <c r="P13" s="21"/>
      <c r="Q13" s="20"/>
      <c r="R13" s="26"/>
      <c r="S13" s="22"/>
    </row>
    <row r="14" spans="1:21" x14ac:dyDescent="0.7">
      <c r="A14" s="24"/>
      <c r="B14" s="24"/>
      <c r="C14" s="24"/>
      <c r="D14" s="24"/>
      <c r="E14" s="27"/>
      <c r="F14" s="27"/>
      <c r="G14" s="27"/>
      <c r="H14" s="24"/>
      <c r="I14" s="24"/>
      <c r="J14" s="24"/>
      <c r="K14" s="27"/>
      <c r="L14" s="27"/>
      <c r="M14" s="27"/>
      <c r="N14" s="21"/>
      <c r="O14" s="21"/>
      <c r="P14" s="21"/>
      <c r="Q14" s="20"/>
      <c r="R14" s="26"/>
      <c r="S14" s="22"/>
    </row>
    <row r="15" spans="1:21" x14ac:dyDescent="0.7">
      <c r="A15" s="24"/>
      <c r="B15" s="24"/>
      <c r="C15" s="24"/>
      <c r="D15" s="24"/>
      <c r="E15" s="27"/>
      <c r="F15" s="27"/>
      <c r="G15" s="27"/>
      <c r="H15" s="24"/>
      <c r="I15" s="24"/>
      <c r="J15" s="24"/>
      <c r="K15" s="27"/>
      <c r="L15" s="27"/>
      <c r="M15" s="27"/>
      <c r="N15" s="21"/>
      <c r="O15" s="21"/>
      <c r="P15" s="21"/>
      <c r="Q15" s="20"/>
      <c r="R15" s="26"/>
      <c r="S15" s="22"/>
    </row>
    <row r="16" spans="1:21" x14ac:dyDescent="0.7">
      <c r="A16" s="24"/>
      <c r="B16" s="24"/>
      <c r="C16" s="24"/>
      <c r="D16" s="24"/>
      <c r="E16" s="27"/>
      <c r="F16" s="27"/>
      <c r="G16" s="27"/>
      <c r="H16" s="24"/>
      <c r="I16" s="24"/>
      <c r="J16" s="24"/>
      <c r="K16" s="27"/>
      <c r="L16" s="27"/>
      <c r="M16" s="27"/>
      <c r="N16" s="21"/>
      <c r="O16" s="21"/>
      <c r="P16" s="21"/>
      <c r="Q16" s="20"/>
      <c r="R16" s="26"/>
      <c r="S16" s="22"/>
    </row>
    <row r="17" spans="1:19" x14ac:dyDescent="0.7">
      <c r="A17" s="24"/>
      <c r="B17" s="24"/>
      <c r="C17" s="24"/>
      <c r="D17" s="24"/>
      <c r="E17" s="27"/>
      <c r="F17" s="27"/>
      <c r="G17" s="27"/>
      <c r="H17" s="24"/>
      <c r="I17" s="24"/>
      <c r="J17" s="24"/>
      <c r="K17" s="27"/>
      <c r="L17" s="27"/>
      <c r="M17" s="27"/>
      <c r="N17" s="21"/>
      <c r="O17" s="21"/>
      <c r="P17" s="21"/>
      <c r="Q17" s="20"/>
      <c r="R17" s="26"/>
      <c r="S17" s="22"/>
    </row>
    <row r="18" spans="1:19" x14ac:dyDescent="0.7">
      <c r="A18" s="24"/>
      <c r="B18" s="24"/>
      <c r="C18" s="24"/>
      <c r="D18" s="24"/>
      <c r="E18" s="27"/>
      <c r="F18" s="27"/>
      <c r="G18" s="27"/>
      <c r="H18" s="24"/>
      <c r="I18" s="24"/>
      <c r="J18" s="24"/>
      <c r="K18" s="27"/>
      <c r="L18" s="27"/>
      <c r="M18" s="27"/>
      <c r="N18" s="21"/>
      <c r="O18" s="21"/>
      <c r="P18" s="21"/>
      <c r="Q18" s="20"/>
      <c r="R18" s="26"/>
      <c r="S18" s="22"/>
    </row>
    <row r="19" spans="1:19" x14ac:dyDescent="0.7">
      <c r="A19" s="24"/>
      <c r="B19" s="24"/>
      <c r="C19" s="24"/>
      <c r="D19" s="24"/>
      <c r="E19" s="27"/>
      <c r="F19" s="27"/>
      <c r="G19" s="27"/>
      <c r="H19" s="24"/>
      <c r="I19" s="24"/>
      <c r="J19" s="24"/>
      <c r="K19" s="27"/>
      <c r="L19" s="27"/>
      <c r="M19" s="27"/>
      <c r="N19" s="21"/>
      <c r="O19" s="21"/>
      <c r="P19" s="21"/>
      <c r="Q19" s="20"/>
      <c r="R19" s="26"/>
      <c r="S19" s="22"/>
    </row>
    <row r="20" spans="1:19" x14ac:dyDescent="0.7">
      <c r="A20" s="24"/>
      <c r="B20" s="24"/>
      <c r="C20" s="24"/>
      <c r="D20" s="24"/>
      <c r="E20" s="27"/>
      <c r="F20" s="27"/>
      <c r="G20" s="27"/>
      <c r="H20" s="24"/>
      <c r="I20" s="24"/>
      <c r="J20" s="24"/>
      <c r="K20" s="27"/>
      <c r="L20" s="27"/>
      <c r="M20" s="27"/>
      <c r="N20" s="21"/>
      <c r="O20" s="21"/>
      <c r="P20" s="21"/>
      <c r="Q20" s="20"/>
      <c r="R20" s="26"/>
      <c r="S20" s="22"/>
    </row>
    <row r="21" spans="1:19" x14ac:dyDescent="0.7">
      <c r="A21" s="24"/>
      <c r="B21" s="24"/>
      <c r="C21" s="24"/>
      <c r="D21" s="24"/>
      <c r="E21" s="27"/>
      <c r="F21" s="27"/>
      <c r="G21" s="27"/>
      <c r="H21" s="24"/>
      <c r="I21" s="24"/>
      <c r="J21" s="24"/>
      <c r="K21" s="27"/>
      <c r="L21" s="27"/>
      <c r="M21" s="27"/>
      <c r="N21" s="21"/>
      <c r="O21" s="21"/>
      <c r="P21" s="21"/>
      <c r="Q21" s="20"/>
      <c r="R21" s="26"/>
      <c r="S21" s="22"/>
    </row>
    <row r="22" spans="1:19" x14ac:dyDescent="0.7">
      <c r="A22" s="24"/>
      <c r="B22" s="24"/>
      <c r="C22" s="24"/>
      <c r="D22" s="24"/>
      <c r="E22" s="27"/>
      <c r="F22" s="27"/>
      <c r="G22" s="27"/>
      <c r="H22" s="24"/>
      <c r="I22" s="24"/>
      <c r="J22" s="24"/>
      <c r="K22" s="27"/>
      <c r="L22" s="27"/>
      <c r="M22" s="27"/>
      <c r="N22" s="21"/>
      <c r="O22" s="21"/>
      <c r="P22" s="21"/>
      <c r="Q22" s="20"/>
      <c r="R22" s="26"/>
      <c r="S22" s="22"/>
    </row>
    <row r="23" spans="1:19" x14ac:dyDescent="0.7">
      <c r="A23" s="24"/>
      <c r="B23" s="24"/>
      <c r="C23" s="24"/>
      <c r="D23" s="24"/>
      <c r="E23" s="27"/>
      <c r="F23" s="27"/>
      <c r="G23" s="27"/>
      <c r="H23" s="24"/>
      <c r="I23" s="24"/>
      <c r="J23" s="24"/>
      <c r="K23" s="27"/>
      <c r="L23" s="27"/>
      <c r="M23" s="27"/>
      <c r="N23" s="21"/>
      <c r="O23" s="21"/>
      <c r="P23" s="21"/>
      <c r="Q23" s="20"/>
      <c r="R23" s="26"/>
      <c r="S23" s="22"/>
    </row>
    <row r="24" spans="1:19" x14ac:dyDescent="0.7">
      <c r="A24" s="24"/>
      <c r="B24" s="24"/>
      <c r="C24" s="24"/>
      <c r="D24" s="24"/>
      <c r="E24" s="27"/>
      <c r="F24" s="27"/>
      <c r="G24" s="27"/>
      <c r="H24" s="24"/>
      <c r="I24" s="24"/>
      <c r="J24" s="24"/>
      <c r="K24" s="27"/>
      <c r="L24" s="27"/>
      <c r="M24" s="27"/>
      <c r="N24" s="21"/>
      <c r="O24" s="21"/>
      <c r="P24" s="21"/>
      <c r="Q24" s="20"/>
      <c r="R24" s="26"/>
      <c r="S24" s="22"/>
    </row>
    <row r="25" spans="1:19" x14ac:dyDescent="0.7">
      <c r="A25" s="24"/>
      <c r="B25" s="24"/>
      <c r="C25" s="24"/>
      <c r="D25" s="24"/>
      <c r="E25" s="27"/>
      <c r="F25" s="27"/>
      <c r="G25" s="27"/>
      <c r="H25" s="24"/>
      <c r="I25" s="24"/>
      <c r="J25" s="24"/>
      <c r="K25" s="27"/>
      <c r="L25" s="27"/>
      <c r="M25" s="27"/>
      <c r="N25" s="21"/>
      <c r="O25" s="21"/>
      <c r="P25" s="21"/>
      <c r="Q25" s="20"/>
      <c r="R25" s="26"/>
      <c r="S25" s="22"/>
    </row>
    <row r="26" spans="1:19" x14ac:dyDescent="0.7">
      <c r="A26" s="24"/>
      <c r="B26" s="24"/>
      <c r="C26" s="24"/>
      <c r="D26" s="24"/>
      <c r="E26" s="27"/>
      <c r="F26" s="27"/>
      <c r="G26" s="27"/>
      <c r="H26" s="24"/>
      <c r="I26" s="24"/>
      <c r="J26" s="24"/>
      <c r="K26" s="27"/>
      <c r="L26" s="27"/>
      <c r="M26" s="27"/>
      <c r="N26" s="21"/>
      <c r="O26" s="21"/>
      <c r="P26" s="21"/>
      <c r="Q26" s="20"/>
      <c r="R26" s="26"/>
      <c r="S26" s="22"/>
    </row>
    <row r="27" spans="1:19" x14ac:dyDescent="0.7">
      <c r="A27" s="24"/>
      <c r="B27" s="24"/>
      <c r="C27" s="24"/>
      <c r="D27" s="24"/>
      <c r="E27" s="27"/>
      <c r="F27" s="27"/>
      <c r="G27" s="27"/>
      <c r="H27" s="24"/>
      <c r="I27" s="24"/>
      <c r="J27" s="24"/>
      <c r="K27" s="27"/>
      <c r="L27" s="27"/>
      <c r="M27" s="27"/>
      <c r="N27" s="21"/>
      <c r="O27" s="21"/>
      <c r="P27" s="21"/>
      <c r="Q27" s="20"/>
      <c r="R27" s="26"/>
      <c r="S27" s="22"/>
    </row>
    <row r="28" spans="1:19" x14ac:dyDescent="0.7">
      <c r="A28" s="24"/>
      <c r="B28" s="24"/>
      <c r="C28" s="24"/>
      <c r="D28" s="24"/>
      <c r="E28" s="27"/>
      <c r="F28" s="27"/>
      <c r="G28" s="27"/>
      <c r="H28" s="24"/>
      <c r="I28" s="24"/>
      <c r="J28" s="24"/>
      <c r="K28" s="27"/>
      <c r="L28" s="27"/>
      <c r="M28" s="27"/>
      <c r="N28" s="21"/>
      <c r="O28" s="21"/>
      <c r="P28" s="21"/>
      <c r="Q28" s="20"/>
      <c r="R28" s="26"/>
      <c r="S28" s="22"/>
    </row>
    <row r="29" spans="1:19" x14ac:dyDescent="0.7">
      <c r="A29" s="24"/>
      <c r="B29" s="24"/>
      <c r="C29" s="24"/>
      <c r="D29" s="24"/>
      <c r="E29" s="27"/>
      <c r="F29" s="27"/>
      <c r="G29" s="27"/>
      <c r="H29" s="24"/>
      <c r="I29" s="24"/>
      <c r="J29" s="24"/>
      <c r="K29" s="27"/>
      <c r="L29" s="27"/>
      <c r="M29" s="27"/>
      <c r="N29" s="21"/>
      <c r="O29" s="21"/>
      <c r="P29" s="21"/>
      <c r="Q29" s="20"/>
      <c r="R29" s="26"/>
      <c r="S29" s="22"/>
    </row>
    <row r="30" spans="1:19" x14ac:dyDescent="0.7">
      <c r="A30" s="24"/>
      <c r="B30" s="24"/>
      <c r="C30" s="24"/>
      <c r="D30" s="24"/>
      <c r="E30" s="27"/>
      <c r="F30" s="27"/>
      <c r="G30" s="27"/>
      <c r="H30" s="24"/>
      <c r="I30" s="24"/>
      <c r="J30" s="24"/>
      <c r="K30" s="27"/>
      <c r="L30" s="27"/>
      <c r="M30" s="27"/>
      <c r="N30" s="21"/>
      <c r="O30" s="21"/>
      <c r="P30" s="21"/>
      <c r="Q30" s="20"/>
      <c r="R30" s="26"/>
      <c r="S30" s="22"/>
    </row>
    <row r="31" spans="1:19" x14ac:dyDescent="0.7">
      <c r="A31" s="24"/>
      <c r="B31" s="24"/>
      <c r="C31" s="24"/>
      <c r="D31" s="24"/>
      <c r="E31" s="27"/>
      <c r="F31" s="27"/>
      <c r="G31" s="27"/>
      <c r="H31" s="24"/>
      <c r="I31" s="24"/>
      <c r="J31" s="24"/>
      <c r="K31" s="27"/>
      <c r="L31" s="27"/>
      <c r="M31" s="27"/>
      <c r="N31" s="21"/>
      <c r="O31" s="21"/>
      <c r="P31" s="21"/>
      <c r="Q31" s="20"/>
      <c r="R31" s="26"/>
      <c r="S31" s="22"/>
    </row>
    <row r="32" spans="1:19" x14ac:dyDescent="0.7">
      <c r="A32" s="24"/>
      <c r="B32" s="24"/>
      <c r="C32" s="24"/>
      <c r="D32" s="24"/>
      <c r="E32" s="27"/>
      <c r="F32" s="27"/>
      <c r="G32" s="27"/>
      <c r="H32" s="24"/>
      <c r="I32" s="24"/>
      <c r="J32" s="24"/>
      <c r="K32" s="27"/>
      <c r="L32" s="27"/>
      <c r="M32" s="27"/>
      <c r="N32" s="21"/>
      <c r="O32" s="21"/>
      <c r="P32" s="21"/>
      <c r="Q32" s="20"/>
      <c r="R32" s="26"/>
      <c r="S32" s="22"/>
    </row>
    <row r="33" spans="1:19" x14ac:dyDescent="0.7">
      <c r="A33" s="24"/>
      <c r="B33" s="24"/>
      <c r="C33" s="24"/>
      <c r="D33" s="24"/>
      <c r="E33" s="27"/>
      <c r="F33" s="27"/>
      <c r="G33" s="27"/>
      <c r="H33" s="24"/>
      <c r="I33" s="24"/>
      <c r="J33" s="24"/>
      <c r="K33" s="27"/>
      <c r="L33" s="27"/>
      <c r="M33" s="27"/>
      <c r="N33" s="21"/>
      <c r="O33" s="21"/>
      <c r="P33" s="21"/>
      <c r="Q33" s="20"/>
      <c r="R33" s="26"/>
      <c r="S33" s="22"/>
    </row>
    <row r="34" spans="1:19" x14ac:dyDescent="0.7">
      <c r="A34" s="24"/>
      <c r="B34" s="24"/>
      <c r="C34" s="24"/>
      <c r="D34" s="24"/>
      <c r="E34" s="27"/>
      <c r="F34" s="27"/>
      <c r="G34" s="27"/>
      <c r="H34" s="24"/>
      <c r="I34" s="24"/>
      <c r="J34" s="24"/>
      <c r="K34" s="27"/>
      <c r="L34" s="27"/>
      <c r="M34" s="27"/>
      <c r="N34" s="21"/>
      <c r="O34" s="21"/>
      <c r="P34" s="21"/>
      <c r="Q34" s="20"/>
      <c r="R34" s="26"/>
      <c r="S34" s="22"/>
    </row>
    <row r="35" spans="1:19" x14ac:dyDescent="0.7">
      <c r="A35" s="24"/>
      <c r="B35" s="24"/>
      <c r="C35" s="24"/>
      <c r="D35" s="24"/>
      <c r="E35" s="27"/>
      <c r="F35" s="27"/>
      <c r="G35" s="27"/>
      <c r="H35" s="24"/>
      <c r="I35" s="24"/>
      <c r="J35" s="24"/>
      <c r="K35" s="27"/>
      <c r="L35" s="27"/>
      <c r="M35" s="27"/>
      <c r="N35" s="21"/>
      <c r="O35" s="21"/>
      <c r="P35" s="21"/>
      <c r="Q35" s="20"/>
      <c r="R35" s="26"/>
      <c r="S35" s="22"/>
    </row>
    <row r="36" spans="1:19" x14ac:dyDescent="0.7">
      <c r="A36" s="24"/>
      <c r="B36" s="24"/>
      <c r="C36" s="24"/>
      <c r="D36" s="24"/>
      <c r="E36" s="27"/>
      <c r="F36" s="27"/>
      <c r="G36" s="27"/>
      <c r="H36" s="24"/>
      <c r="I36" s="24"/>
      <c r="J36" s="24"/>
      <c r="K36" s="27"/>
      <c r="L36" s="27"/>
      <c r="M36" s="27"/>
      <c r="N36" s="21"/>
      <c r="O36" s="21"/>
      <c r="P36" s="21"/>
      <c r="Q36" s="20"/>
      <c r="R36" s="26"/>
      <c r="S36" s="22"/>
    </row>
    <row r="37" spans="1:19" x14ac:dyDescent="0.7">
      <c r="A37" s="24"/>
      <c r="B37" s="24"/>
      <c r="C37" s="24"/>
      <c r="D37" s="24"/>
      <c r="E37" s="27"/>
      <c r="F37" s="27"/>
      <c r="G37" s="27"/>
      <c r="H37" s="24"/>
      <c r="I37" s="24"/>
      <c r="J37" s="24"/>
      <c r="K37" s="27"/>
      <c r="L37" s="27"/>
      <c r="M37" s="27"/>
      <c r="N37" s="21"/>
      <c r="O37" s="21"/>
      <c r="P37" s="21"/>
      <c r="Q37" s="20"/>
      <c r="R37" s="26"/>
      <c r="S37" s="22"/>
    </row>
    <row r="38" spans="1:19" x14ac:dyDescent="0.7">
      <c r="A38" s="24"/>
      <c r="B38" s="24"/>
      <c r="C38" s="24"/>
      <c r="D38" s="24"/>
      <c r="E38" s="27"/>
      <c r="F38" s="27"/>
      <c r="G38" s="27"/>
      <c r="H38" s="24"/>
      <c r="I38" s="24"/>
      <c r="J38" s="24"/>
      <c r="K38" s="27"/>
      <c r="L38" s="27"/>
      <c r="M38" s="27"/>
      <c r="N38" s="21"/>
      <c r="O38" s="21"/>
      <c r="P38" s="21"/>
      <c r="Q38" s="20"/>
      <c r="R38" s="26"/>
      <c r="S38" s="22"/>
    </row>
    <row r="39" spans="1:19" x14ac:dyDescent="0.7">
      <c r="A39" s="24"/>
      <c r="B39" s="24"/>
      <c r="C39" s="24"/>
      <c r="D39" s="24"/>
      <c r="E39" s="27"/>
      <c r="F39" s="27"/>
      <c r="G39" s="27"/>
      <c r="H39" s="24"/>
      <c r="I39" s="24"/>
      <c r="J39" s="24"/>
      <c r="K39" s="27"/>
      <c r="L39" s="27"/>
      <c r="M39" s="27"/>
      <c r="N39" s="21"/>
      <c r="O39" s="21"/>
      <c r="P39" s="21"/>
      <c r="Q39" s="20"/>
      <c r="R39" s="26"/>
      <c r="S39" s="22"/>
    </row>
    <row r="40" spans="1:19" x14ac:dyDescent="0.7">
      <c r="A40" s="24"/>
      <c r="B40" s="24"/>
      <c r="C40" s="24"/>
      <c r="D40" s="24"/>
      <c r="E40" s="27"/>
      <c r="F40" s="27"/>
      <c r="G40" s="27"/>
      <c r="H40" s="24"/>
      <c r="I40" s="24"/>
      <c r="J40" s="24"/>
      <c r="K40" s="27"/>
      <c r="L40" s="27"/>
      <c r="M40" s="27"/>
      <c r="N40" s="21"/>
      <c r="O40" s="21"/>
      <c r="P40" s="21"/>
      <c r="Q40" s="20"/>
      <c r="R40" s="26"/>
      <c r="S40" s="22"/>
    </row>
    <row r="41" spans="1:19" x14ac:dyDescent="0.7">
      <c r="A41" s="24"/>
      <c r="B41" s="24"/>
      <c r="C41" s="24"/>
      <c r="D41" s="24"/>
      <c r="E41" s="27"/>
      <c r="F41" s="27"/>
      <c r="G41" s="27"/>
      <c r="H41" s="24"/>
      <c r="I41" s="24"/>
      <c r="J41" s="24"/>
      <c r="K41" s="27"/>
      <c r="L41" s="27"/>
      <c r="M41" s="27"/>
      <c r="N41" s="21"/>
      <c r="O41" s="21"/>
      <c r="P41" s="21"/>
      <c r="Q41" s="20"/>
      <c r="R41" s="26"/>
      <c r="S41" s="22"/>
    </row>
    <row r="42" spans="1:19" x14ac:dyDescent="0.7">
      <c r="A42" s="24"/>
      <c r="B42" s="24"/>
      <c r="C42" s="24"/>
      <c r="D42" s="24"/>
      <c r="E42" s="27"/>
      <c r="F42" s="27"/>
      <c r="G42" s="27"/>
      <c r="H42" s="24"/>
      <c r="I42" s="24"/>
      <c r="J42" s="24"/>
      <c r="K42" s="27"/>
      <c r="L42" s="27"/>
      <c r="M42" s="27"/>
      <c r="N42" s="21"/>
      <c r="O42" s="21"/>
      <c r="P42" s="21"/>
      <c r="Q42" s="20"/>
      <c r="R42" s="26"/>
      <c r="S42" s="22"/>
    </row>
    <row r="43" spans="1:19" x14ac:dyDescent="0.7">
      <c r="A43" s="24"/>
      <c r="B43" s="24"/>
      <c r="C43" s="24"/>
      <c r="D43" s="24"/>
      <c r="E43" s="27"/>
      <c r="F43" s="27"/>
      <c r="G43" s="27"/>
      <c r="H43" s="24"/>
      <c r="I43" s="24"/>
      <c r="J43" s="24"/>
      <c r="K43" s="27"/>
      <c r="L43" s="27"/>
      <c r="M43" s="27"/>
      <c r="N43" s="21"/>
      <c r="O43" s="21"/>
      <c r="P43" s="21"/>
      <c r="Q43" s="20"/>
      <c r="R43" s="26"/>
      <c r="S43" s="22"/>
    </row>
    <row r="44" spans="1:19" x14ac:dyDescent="0.7">
      <c r="A44" s="24"/>
      <c r="B44" s="24"/>
      <c r="C44" s="24"/>
      <c r="D44" s="24"/>
      <c r="E44" s="27"/>
      <c r="F44" s="27"/>
      <c r="G44" s="27"/>
      <c r="H44" s="24"/>
      <c r="I44" s="24"/>
      <c r="J44" s="24"/>
      <c r="K44" s="27"/>
      <c r="L44" s="27"/>
      <c r="M44" s="27"/>
      <c r="N44" s="21"/>
      <c r="O44" s="21"/>
      <c r="P44" s="21"/>
      <c r="Q44" s="20"/>
      <c r="R44" s="26"/>
      <c r="S44" s="22"/>
    </row>
    <row r="45" spans="1:19" x14ac:dyDescent="0.7">
      <c r="A45" s="24"/>
      <c r="B45" s="24"/>
      <c r="C45" s="24"/>
      <c r="D45" s="24"/>
      <c r="E45" s="27"/>
      <c r="F45" s="27"/>
      <c r="G45" s="27"/>
      <c r="H45" s="24"/>
      <c r="I45" s="24"/>
      <c r="J45" s="24"/>
      <c r="K45" s="27"/>
      <c r="L45" s="27"/>
      <c r="M45" s="27"/>
      <c r="N45" s="21"/>
      <c r="O45" s="21"/>
      <c r="P45" s="21"/>
      <c r="Q45" s="20"/>
      <c r="R45" s="26"/>
      <c r="S45" s="22"/>
    </row>
    <row r="46" spans="1:19" x14ac:dyDescent="0.7">
      <c r="A46" s="24"/>
      <c r="B46" s="24"/>
      <c r="C46" s="24"/>
      <c r="D46" s="24"/>
      <c r="E46" s="27"/>
      <c r="F46" s="27"/>
      <c r="G46" s="27"/>
      <c r="H46" s="24"/>
      <c r="I46" s="24"/>
      <c r="J46" s="24"/>
      <c r="K46" s="27"/>
      <c r="L46" s="27"/>
      <c r="M46" s="27"/>
      <c r="N46" s="21"/>
      <c r="O46" s="21"/>
      <c r="P46" s="21"/>
      <c r="Q46" s="20"/>
      <c r="R46" s="26"/>
      <c r="S46" s="22"/>
    </row>
    <row r="47" spans="1:19" x14ac:dyDescent="0.7">
      <c r="A47" s="24"/>
      <c r="B47" s="24"/>
      <c r="C47" s="24"/>
      <c r="D47" s="24"/>
      <c r="E47" s="27"/>
      <c r="F47" s="27"/>
      <c r="G47" s="27"/>
      <c r="H47" s="24"/>
      <c r="I47" s="24"/>
      <c r="J47" s="24"/>
      <c r="K47" s="27"/>
      <c r="L47" s="27"/>
      <c r="M47" s="27"/>
      <c r="N47" s="21"/>
      <c r="O47" s="21"/>
      <c r="P47" s="21"/>
      <c r="Q47" s="20"/>
      <c r="R47" s="26"/>
      <c r="S47" s="22"/>
    </row>
    <row r="48" spans="1:19" x14ac:dyDescent="0.7">
      <c r="A48" s="24"/>
      <c r="B48" s="24"/>
      <c r="C48" s="24"/>
      <c r="D48" s="24"/>
      <c r="E48" s="27"/>
      <c r="F48" s="27"/>
      <c r="G48" s="27"/>
      <c r="H48" s="24"/>
      <c r="I48" s="24"/>
      <c r="J48" s="24"/>
      <c r="K48" s="27"/>
      <c r="L48" s="27"/>
      <c r="M48" s="27"/>
      <c r="N48" s="21"/>
      <c r="O48" s="21"/>
      <c r="P48" s="21"/>
      <c r="Q48" s="20"/>
      <c r="R48" s="26"/>
      <c r="S48" s="22"/>
    </row>
    <row r="49" spans="1:19" x14ac:dyDescent="0.7">
      <c r="A49" s="24"/>
      <c r="B49" s="24"/>
      <c r="C49" s="24"/>
      <c r="D49" s="24"/>
      <c r="E49" s="27"/>
      <c r="F49" s="27"/>
      <c r="G49" s="27"/>
      <c r="H49" s="24"/>
      <c r="I49" s="24"/>
      <c r="J49" s="24"/>
      <c r="K49" s="27"/>
      <c r="L49" s="27"/>
      <c r="M49" s="27"/>
      <c r="N49" s="21"/>
      <c r="O49" s="21"/>
      <c r="P49" s="21"/>
      <c r="Q49" s="20"/>
      <c r="R49" s="26"/>
      <c r="S49" s="22"/>
    </row>
    <row r="50" spans="1:19" x14ac:dyDescent="0.7">
      <c r="A50" s="24"/>
      <c r="B50" s="24"/>
      <c r="C50" s="24"/>
      <c r="D50" s="24"/>
      <c r="E50" s="27"/>
      <c r="F50" s="27"/>
      <c r="G50" s="27"/>
      <c r="H50" s="24"/>
      <c r="I50" s="24"/>
      <c r="J50" s="24"/>
      <c r="K50" s="27"/>
      <c r="L50" s="27"/>
      <c r="M50" s="27"/>
      <c r="N50" s="21"/>
      <c r="O50" s="21"/>
      <c r="P50" s="21"/>
      <c r="Q50" s="20"/>
      <c r="R50" s="26"/>
      <c r="S50" s="22"/>
    </row>
    <row r="51" spans="1:19" x14ac:dyDescent="0.7">
      <c r="A51" s="24"/>
      <c r="B51" s="24"/>
      <c r="C51" s="24"/>
      <c r="D51" s="24"/>
      <c r="E51" s="27"/>
      <c r="F51" s="27"/>
      <c r="G51" s="27"/>
      <c r="H51" s="24"/>
      <c r="I51" s="24"/>
      <c r="J51" s="24"/>
      <c r="K51" s="27"/>
      <c r="L51" s="27"/>
      <c r="M51" s="27"/>
      <c r="N51" s="21"/>
      <c r="O51" s="21"/>
      <c r="P51" s="21"/>
      <c r="Q51" s="20"/>
      <c r="R51" s="26"/>
      <c r="S51" s="22"/>
    </row>
    <row r="52" spans="1:19" x14ac:dyDescent="0.7">
      <c r="A52" s="24"/>
      <c r="B52" s="24"/>
      <c r="C52" s="24"/>
      <c r="D52" s="24"/>
      <c r="E52" s="27"/>
      <c r="F52" s="27"/>
      <c r="G52" s="27"/>
      <c r="H52" s="24"/>
      <c r="I52" s="24"/>
      <c r="J52" s="24"/>
      <c r="K52" s="27"/>
      <c r="L52" s="27"/>
      <c r="M52" s="27"/>
      <c r="N52" s="21"/>
      <c r="O52" s="21"/>
      <c r="P52" s="21"/>
      <c r="Q52" s="20"/>
      <c r="R52" s="26"/>
      <c r="S52" s="22"/>
    </row>
    <row r="53" spans="1:19" x14ac:dyDescent="0.7">
      <c r="A53" s="24"/>
      <c r="B53" s="24"/>
      <c r="C53" s="24"/>
      <c r="D53" s="24"/>
      <c r="E53" s="27"/>
      <c r="F53" s="27"/>
      <c r="G53" s="27"/>
      <c r="H53" s="24"/>
      <c r="I53" s="24"/>
      <c r="J53" s="24"/>
      <c r="K53" s="27"/>
      <c r="L53" s="27"/>
      <c r="M53" s="27"/>
      <c r="N53" s="21"/>
      <c r="O53" s="21"/>
      <c r="P53" s="21"/>
      <c r="Q53" s="20"/>
      <c r="R53" s="26"/>
      <c r="S53" s="22"/>
    </row>
    <row r="54" spans="1:19" x14ac:dyDescent="0.7">
      <c r="A54" s="24"/>
      <c r="B54" s="24"/>
      <c r="C54" s="24"/>
      <c r="D54" s="24"/>
      <c r="E54" s="27"/>
      <c r="F54" s="27"/>
      <c r="G54" s="27"/>
      <c r="H54" s="24"/>
      <c r="I54" s="24"/>
      <c r="J54" s="24"/>
      <c r="K54" s="27"/>
      <c r="L54" s="27"/>
      <c r="M54" s="27"/>
      <c r="N54" s="21"/>
      <c r="O54" s="21"/>
      <c r="P54" s="21"/>
      <c r="Q54" s="20"/>
      <c r="R54" s="26"/>
      <c r="S54" s="22"/>
    </row>
    <row r="55" spans="1:19" x14ac:dyDescent="0.7">
      <c r="A55" s="24"/>
      <c r="B55" s="24"/>
      <c r="C55" s="24"/>
      <c r="D55" s="24"/>
      <c r="E55" s="27"/>
      <c r="F55" s="27"/>
      <c r="G55" s="27"/>
      <c r="H55" s="24"/>
      <c r="I55" s="24"/>
      <c r="J55" s="24"/>
      <c r="K55" s="27"/>
      <c r="L55" s="27"/>
      <c r="M55" s="27"/>
      <c r="N55" s="21"/>
      <c r="O55" s="21"/>
      <c r="P55" s="21"/>
      <c r="Q55" s="20"/>
      <c r="R55" s="26"/>
      <c r="S55" s="22"/>
    </row>
    <row r="56" spans="1:19" x14ac:dyDescent="0.7">
      <c r="A56" s="24"/>
      <c r="B56" s="24"/>
      <c r="C56" s="24"/>
      <c r="D56" s="24"/>
      <c r="E56" s="27"/>
      <c r="F56" s="27"/>
      <c r="G56" s="27"/>
      <c r="H56" s="24"/>
      <c r="I56" s="24"/>
      <c r="J56" s="24"/>
      <c r="K56" s="27"/>
      <c r="L56" s="27"/>
      <c r="M56" s="27"/>
      <c r="N56" s="21"/>
      <c r="O56" s="21"/>
      <c r="P56" s="21"/>
      <c r="Q56" s="20"/>
      <c r="R56" s="26"/>
      <c r="S56" s="22"/>
    </row>
    <row r="57" spans="1:19" x14ac:dyDescent="0.7">
      <c r="A57" s="24"/>
      <c r="B57" s="24"/>
      <c r="C57" s="24"/>
      <c r="D57" s="24"/>
      <c r="E57" s="27"/>
      <c r="F57" s="27"/>
      <c r="G57" s="27"/>
      <c r="H57" s="24"/>
      <c r="I57" s="24"/>
      <c r="J57" s="24"/>
      <c r="K57" s="27"/>
      <c r="L57" s="27"/>
      <c r="M57" s="27"/>
      <c r="N57" s="21"/>
      <c r="O57" s="21"/>
      <c r="P57" s="21"/>
      <c r="Q57" s="20"/>
      <c r="R57" s="26"/>
      <c r="S57" s="22"/>
    </row>
    <row r="58" spans="1:19" x14ac:dyDescent="0.7">
      <c r="A58" s="24"/>
      <c r="B58" s="24"/>
      <c r="C58" s="24"/>
      <c r="D58" s="24"/>
      <c r="E58" s="27"/>
      <c r="F58" s="27"/>
      <c r="G58" s="27"/>
      <c r="H58" s="24"/>
      <c r="I58" s="24"/>
      <c r="J58" s="24"/>
      <c r="K58" s="27"/>
      <c r="L58" s="27"/>
      <c r="M58" s="27"/>
      <c r="N58" s="21"/>
      <c r="O58" s="21"/>
      <c r="P58" s="21"/>
      <c r="Q58" s="20"/>
      <c r="R58" s="26"/>
      <c r="S58" s="22"/>
    </row>
    <row r="59" spans="1:19" x14ac:dyDescent="0.7">
      <c r="A59" s="24"/>
      <c r="B59" s="24"/>
      <c r="C59" s="24"/>
      <c r="D59" s="24"/>
      <c r="E59" s="27"/>
      <c r="F59" s="27"/>
      <c r="G59" s="27"/>
      <c r="H59" s="24"/>
      <c r="I59" s="24"/>
      <c r="J59" s="24"/>
      <c r="K59" s="27"/>
      <c r="L59" s="27"/>
      <c r="M59" s="27"/>
      <c r="N59" s="21"/>
      <c r="O59" s="21"/>
      <c r="P59" s="21"/>
      <c r="Q59" s="20"/>
      <c r="R59" s="26"/>
      <c r="S59" s="22"/>
    </row>
    <row r="60" spans="1:19" x14ac:dyDescent="0.7">
      <c r="A60" s="24"/>
      <c r="B60" s="24"/>
      <c r="C60" s="24"/>
      <c r="D60" s="24"/>
      <c r="E60" s="27"/>
      <c r="F60" s="27"/>
      <c r="G60" s="27"/>
      <c r="H60" s="24"/>
      <c r="I60" s="24"/>
      <c r="J60" s="24"/>
      <c r="K60" s="27"/>
      <c r="L60" s="27"/>
      <c r="M60" s="27"/>
      <c r="N60" s="21"/>
      <c r="O60" s="21"/>
      <c r="P60" s="21"/>
      <c r="Q60" s="20"/>
      <c r="R60" s="26"/>
      <c r="S60" s="22"/>
    </row>
    <row r="61" spans="1:19" x14ac:dyDescent="0.7">
      <c r="A61" s="24"/>
      <c r="B61" s="24"/>
      <c r="C61" s="24"/>
      <c r="D61" s="24"/>
      <c r="E61" s="27"/>
      <c r="F61" s="27"/>
      <c r="G61" s="27"/>
      <c r="H61" s="24"/>
      <c r="I61" s="24"/>
      <c r="J61" s="24"/>
      <c r="K61" s="27"/>
      <c r="L61" s="27"/>
      <c r="M61" s="27"/>
      <c r="N61" s="21"/>
      <c r="O61" s="21"/>
      <c r="P61" s="21"/>
      <c r="Q61" s="20"/>
      <c r="R61" s="26"/>
      <c r="S61" s="22"/>
    </row>
    <row r="62" spans="1:19" x14ac:dyDescent="0.7">
      <c r="A62" s="24"/>
      <c r="B62" s="24"/>
      <c r="C62" s="24"/>
      <c r="D62" s="24"/>
      <c r="E62" s="27"/>
      <c r="F62" s="27"/>
      <c r="G62" s="27"/>
      <c r="H62" s="24"/>
      <c r="I62" s="24"/>
      <c r="J62" s="24"/>
      <c r="K62" s="27"/>
      <c r="L62" s="27"/>
      <c r="M62" s="27"/>
      <c r="N62" s="21"/>
      <c r="O62" s="21"/>
      <c r="P62" s="21"/>
      <c r="Q62" s="20"/>
      <c r="R62" s="26"/>
      <c r="S62" s="22"/>
    </row>
    <row r="63" spans="1:19" x14ac:dyDescent="0.7">
      <c r="A63" s="24"/>
      <c r="B63" s="24"/>
      <c r="C63" s="24"/>
      <c r="D63" s="24"/>
      <c r="E63" s="27"/>
      <c r="F63" s="27"/>
      <c r="G63" s="27"/>
      <c r="H63" s="24"/>
      <c r="I63" s="24"/>
      <c r="J63" s="24"/>
      <c r="K63" s="27"/>
      <c r="L63" s="27"/>
      <c r="M63" s="27"/>
      <c r="N63" s="21"/>
      <c r="O63" s="21"/>
      <c r="P63" s="21"/>
      <c r="Q63" s="20"/>
      <c r="R63" s="26"/>
      <c r="S63" s="22"/>
    </row>
    <row r="64" spans="1:19" x14ac:dyDescent="0.7">
      <c r="A64" s="24"/>
      <c r="B64" s="24"/>
      <c r="C64" s="24"/>
      <c r="D64" s="24"/>
      <c r="E64" s="27"/>
      <c r="F64" s="27"/>
      <c r="G64" s="27"/>
      <c r="H64" s="24"/>
      <c r="I64" s="24"/>
      <c r="J64" s="24"/>
      <c r="K64" s="27"/>
      <c r="L64" s="27"/>
      <c r="M64" s="27"/>
      <c r="N64" s="21"/>
      <c r="O64" s="21"/>
      <c r="P64" s="21"/>
      <c r="Q64" s="20"/>
      <c r="R64" s="26"/>
      <c r="S64" s="22"/>
    </row>
    <row r="65" spans="1:19" x14ac:dyDescent="0.7">
      <c r="A65" s="24"/>
      <c r="B65" s="24"/>
      <c r="C65" s="24"/>
      <c r="D65" s="24"/>
      <c r="E65" s="27"/>
      <c r="F65" s="27"/>
      <c r="G65" s="27"/>
      <c r="H65" s="24"/>
      <c r="I65" s="24"/>
      <c r="J65" s="24"/>
      <c r="K65" s="27"/>
      <c r="L65" s="27"/>
      <c r="M65" s="27"/>
      <c r="N65" s="21"/>
      <c r="O65" s="21"/>
      <c r="P65" s="21"/>
      <c r="Q65" s="20"/>
      <c r="R65" s="26"/>
      <c r="S65" s="22"/>
    </row>
    <row r="66" spans="1:19" x14ac:dyDescent="0.7">
      <c r="A66" s="24"/>
      <c r="B66" s="24"/>
      <c r="C66" s="24"/>
      <c r="D66" s="24"/>
      <c r="E66" s="27"/>
      <c r="F66" s="27"/>
      <c r="G66" s="27"/>
      <c r="H66" s="24"/>
      <c r="I66" s="24"/>
      <c r="J66" s="24"/>
      <c r="K66" s="27"/>
      <c r="L66" s="27"/>
      <c r="M66" s="27"/>
      <c r="N66" s="21"/>
      <c r="O66" s="21"/>
      <c r="P66" s="21"/>
      <c r="Q66" s="20"/>
      <c r="R66" s="26"/>
      <c r="S66" s="22"/>
    </row>
    <row r="67" spans="1:19" x14ac:dyDescent="0.7">
      <c r="A67" s="24"/>
      <c r="B67" s="24"/>
      <c r="C67" s="24"/>
      <c r="D67" s="24"/>
      <c r="E67" s="27"/>
      <c r="F67" s="27"/>
      <c r="G67" s="27"/>
      <c r="H67" s="24"/>
      <c r="I67" s="24"/>
      <c r="J67" s="24"/>
      <c r="K67" s="27"/>
      <c r="L67" s="27"/>
      <c r="M67" s="27"/>
      <c r="N67" s="21"/>
      <c r="O67" s="21"/>
      <c r="P67" s="21"/>
      <c r="Q67" s="20"/>
      <c r="R67" s="26"/>
      <c r="S67" s="22"/>
    </row>
    <row r="68" spans="1:19" x14ac:dyDescent="0.7">
      <c r="A68" s="24"/>
      <c r="B68" s="24"/>
      <c r="C68" s="24"/>
      <c r="D68" s="24"/>
      <c r="E68" s="27"/>
      <c r="F68" s="27"/>
      <c r="G68" s="27"/>
      <c r="H68" s="24"/>
      <c r="I68" s="24"/>
      <c r="J68" s="24"/>
      <c r="K68" s="27"/>
      <c r="L68" s="27"/>
      <c r="M68" s="27"/>
      <c r="N68" s="21"/>
      <c r="O68" s="21"/>
      <c r="P68" s="21"/>
      <c r="Q68" s="20"/>
      <c r="R68" s="26"/>
      <c r="S68" s="22"/>
    </row>
    <row r="69" spans="1:19" x14ac:dyDescent="0.7">
      <c r="A69" s="24"/>
      <c r="B69" s="24"/>
      <c r="C69" s="24"/>
      <c r="D69" s="24"/>
      <c r="E69" s="27"/>
      <c r="F69" s="27"/>
      <c r="G69" s="27"/>
      <c r="H69" s="24"/>
      <c r="I69" s="24"/>
      <c r="J69" s="24"/>
      <c r="K69" s="27"/>
      <c r="L69" s="27"/>
      <c r="M69" s="27"/>
      <c r="N69" s="21"/>
      <c r="O69" s="21"/>
      <c r="P69" s="21"/>
      <c r="Q69" s="20"/>
      <c r="R69" s="26"/>
      <c r="S69" s="22"/>
    </row>
    <row r="70" spans="1:19" x14ac:dyDescent="0.7">
      <c r="A70" s="24"/>
      <c r="B70" s="24"/>
      <c r="C70" s="24"/>
      <c r="D70" s="24"/>
      <c r="E70" s="27"/>
      <c r="F70" s="27"/>
      <c r="G70" s="27"/>
      <c r="H70" s="24"/>
      <c r="I70" s="24"/>
      <c r="J70" s="24"/>
      <c r="K70" s="27"/>
      <c r="L70" s="27"/>
      <c r="M70" s="27"/>
      <c r="N70" s="21"/>
      <c r="O70" s="21"/>
      <c r="P70" s="21"/>
      <c r="Q70" s="20"/>
      <c r="R70" s="26"/>
      <c r="S70" s="22"/>
    </row>
    <row r="71" spans="1:19" x14ac:dyDescent="0.7">
      <c r="A71" s="24"/>
      <c r="B71" s="24"/>
      <c r="C71" s="24"/>
      <c r="D71" s="24"/>
      <c r="E71" s="27"/>
      <c r="F71" s="27"/>
      <c r="G71" s="27"/>
      <c r="H71" s="24"/>
      <c r="I71" s="24"/>
      <c r="J71" s="24"/>
      <c r="K71" s="27"/>
      <c r="L71" s="27"/>
      <c r="M71" s="27"/>
      <c r="N71" s="21"/>
      <c r="O71" s="21"/>
      <c r="P71" s="21"/>
      <c r="Q71" s="20"/>
      <c r="R71" s="26"/>
      <c r="S71" s="22"/>
    </row>
    <row r="72" spans="1:19" x14ac:dyDescent="0.7">
      <c r="A72" s="24"/>
      <c r="B72" s="24"/>
      <c r="C72" s="24"/>
      <c r="D72" s="24"/>
      <c r="E72" s="27"/>
      <c r="F72" s="27"/>
      <c r="G72" s="27"/>
      <c r="H72" s="24"/>
      <c r="I72" s="24"/>
      <c r="J72" s="24"/>
      <c r="K72" s="27"/>
      <c r="L72" s="27"/>
      <c r="M72" s="27"/>
      <c r="N72" s="21"/>
      <c r="O72" s="21"/>
      <c r="P72" s="21"/>
      <c r="Q72" s="20"/>
      <c r="R72" s="26"/>
      <c r="S72" s="22"/>
    </row>
    <row r="73" spans="1:19" x14ac:dyDescent="0.7">
      <c r="A73" s="24"/>
      <c r="B73" s="24"/>
      <c r="C73" s="24"/>
      <c r="D73" s="24"/>
      <c r="E73" s="27"/>
      <c r="F73" s="27"/>
      <c r="G73" s="27"/>
      <c r="H73" s="24"/>
      <c r="I73" s="24"/>
      <c r="J73" s="24"/>
      <c r="K73" s="27"/>
      <c r="L73" s="27"/>
      <c r="M73" s="27"/>
      <c r="N73" s="21"/>
      <c r="O73" s="21"/>
      <c r="P73" s="21"/>
      <c r="Q73" s="20"/>
      <c r="R73" s="26"/>
      <c r="S73" s="22"/>
    </row>
    <row r="74" spans="1:19" x14ac:dyDescent="0.7">
      <c r="A74" s="24"/>
      <c r="B74" s="24"/>
      <c r="C74" s="24"/>
      <c r="D74" s="24"/>
      <c r="E74" s="27"/>
      <c r="F74" s="27"/>
      <c r="G74" s="27"/>
      <c r="H74" s="24"/>
      <c r="I74" s="24"/>
      <c r="J74" s="24"/>
      <c r="K74" s="27"/>
      <c r="L74" s="27"/>
      <c r="M74" s="27"/>
      <c r="N74" s="21"/>
      <c r="O74" s="21"/>
      <c r="P74" s="21"/>
      <c r="Q74" s="20"/>
      <c r="R74" s="26"/>
      <c r="S74" s="22"/>
    </row>
    <row r="75" spans="1:19" x14ac:dyDescent="0.7">
      <c r="A75" s="24"/>
      <c r="B75" s="24"/>
      <c r="C75" s="24"/>
      <c r="D75" s="24"/>
      <c r="E75" s="27"/>
      <c r="F75" s="27"/>
      <c r="G75" s="27"/>
      <c r="H75" s="24"/>
      <c r="I75" s="24"/>
      <c r="J75" s="24"/>
      <c r="K75" s="27"/>
      <c r="L75" s="27"/>
      <c r="M75" s="27"/>
      <c r="N75" s="21"/>
      <c r="O75" s="21"/>
      <c r="P75" s="21"/>
      <c r="Q75" s="20"/>
      <c r="R75" s="26"/>
      <c r="S75" s="22"/>
    </row>
    <row r="76" spans="1:19" x14ac:dyDescent="0.7">
      <c r="A76" s="24"/>
      <c r="B76" s="24"/>
      <c r="C76" s="24"/>
      <c r="D76" s="24"/>
      <c r="E76" s="27"/>
      <c r="F76" s="27"/>
      <c r="G76" s="27"/>
      <c r="H76" s="24"/>
      <c r="I76" s="24"/>
      <c r="J76" s="24"/>
      <c r="K76" s="27"/>
      <c r="L76" s="27"/>
      <c r="M76" s="27"/>
      <c r="N76" s="21"/>
      <c r="O76" s="21"/>
      <c r="P76" s="21"/>
      <c r="Q76" s="20"/>
      <c r="R76" s="26"/>
      <c r="S76" s="22"/>
    </row>
    <row r="77" spans="1:19" x14ac:dyDescent="0.7">
      <c r="A77" s="24"/>
      <c r="B77" s="24"/>
      <c r="C77" s="24"/>
      <c r="D77" s="24"/>
      <c r="E77" s="27"/>
      <c r="F77" s="27"/>
      <c r="G77" s="27"/>
      <c r="H77" s="24"/>
      <c r="I77" s="24"/>
      <c r="J77" s="24"/>
      <c r="K77" s="27"/>
      <c r="L77" s="27"/>
      <c r="M77" s="27"/>
      <c r="N77" s="21"/>
      <c r="O77" s="21"/>
      <c r="P77" s="21"/>
      <c r="Q77" s="20"/>
      <c r="R77" s="26"/>
      <c r="S77" s="22"/>
    </row>
    <row r="78" spans="1:19" x14ac:dyDescent="0.7">
      <c r="A78" s="24"/>
      <c r="B78" s="24"/>
      <c r="C78" s="24"/>
      <c r="D78" s="24"/>
      <c r="E78" s="27"/>
      <c r="F78" s="27"/>
      <c r="G78" s="27"/>
      <c r="H78" s="24"/>
      <c r="I78" s="24"/>
      <c r="J78" s="24"/>
      <c r="K78" s="27"/>
      <c r="L78" s="27"/>
      <c r="M78" s="27"/>
      <c r="N78" s="21"/>
      <c r="O78" s="21"/>
      <c r="P78" s="21"/>
      <c r="Q78" s="20"/>
      <c r="R78" s="26"/>
      <c r="S78" s="22"/>
    </row>
    <row r="79" spans="1:19" x14ac:dyDescent="0.7">
      <c r="A79" s="24"/>
      <c r="B79" s="24"/>
      <c r="C79" s="24"/>
      <c r="D79" s="24"/>
      <c r="E79" s="27"/>
      <c r="F79" s="27"/>
      <c r="G79" s="27"/>
      <c r="H79" s="24"/>
      <c r="I79" s="24"/>
      <c r="J79" s="24"/>
      <c r="K79" s="27"/>
      <c r="L79" s="27"/>
      <c r="M79" s="27"/>
      <c r="N79" s="21"/>
      <c r="O79" s="21"/>
      <c r="P79" s="21"/>
      <c r="Q79" s="20"/>
      <c r="R79" s="26"/>
      <c r="S79" s="22"/>
    </row>
    <row r="80" spans="1:19" x14ac:dyDescent="0.7">
      <c r="A80" s="24"/>
      <c r="B80" s="24"/>
      <c r="C80" s="24"/>
      <c r="D80" s="24"/>
      <c r="E80" s="27"/>
      <c r="F80" s="27"/>
      <c r="G80" s="27"/>
      <c r="H80" s="24"/>
      <c r="I80" s="24"/>
      <c r="J80" s="24"/>
      <c r="K80" s="27"/>
      <c r="L80" s="27"/>
      <c r="M80" s="27"/>
      <c r="N80" s="21"/>
      <c r="O80" s="21"/>
      <c r="P80" s="21"/>
      <c r="Q80" s="20"/>
      <c r="R80" s="26"/>
      <c r="S80" s="22"/>
    </row>
    <row r="81" spans="1:19" x14ac:dyDescent="0.7">
      <c r="A81" s="24"/>
      <c r="B81" s="24"/>
      <c r="C81" s="24"/>
      <c r="D81" s="24"/>
      <c r="E81" s="27"/>
      <c r="F81" s="27"/>
      <c r="G81" s="27"/>
      <c r="H81" s="24"/>
      <c r="I81" s="24"/>
      <c r="J81" s="24"/>
      <c r="K81" s="27"/>
      <c r="L81" s="27"/>
      <c r="M81" s="27"/>
      <c r="N81" s="21"/>
      <c r="O81" s="21"/>
      <c r="P81" s="21"/>
      <c r="Q81" s="20"/>
      <c r="R81" s="26"/>
      <c r="S81" s="22"/>
    </row>
    <row r="82" spans="1:19" x14ac:dyDescent="0.7">
      <c r="A82" s="24"/>
      <c r="B82" s="24"/>
      <c r="C82" s="24"/>
      <c r="D82" s="24"/>
      <c r="E82" s="27"/>
      <c r="F82" s="27"/>
      <c r="G82" s="27"/>
      <c r="H82" s="24"/>
      <c r="I82" s="24"/>
      <c r="J82" s="24"/>
      <c r="K82" s="27"/>
      <c r="L82" s="27"/>
      <c r="M82" s="27"/>
      <c r="N82" s="21"/>
      <c r="O82" s="21"/>
      <c r="P82" s="21"/>
      <c r="Q82" s="20"/>
      <c r="R82" s="26"/>
      <c r="S82" s="22"/>
    </row>
    <row r="83" spans="1:19" x14ac:dyDescent="0.7">
      <c r="A83" s="24"/>
      <c r="B83" s="24"/>
      <c r="C83" s="24"/>
      <c r="D83" s="24"/>
      <c r="E83" s="27"/>
      <c r="F83" s="27"/>
      <c r="G83" s="27"/>
      <c r="H83" s="24"/>
      <c r="I83" s="24"/>
      <c r="J83" s="24"/>
      <c r="K83" s="27"/>
      <c r="L83" s="27"/>
      <c r="M83" s="27"/>
      <c r="N83" s="21"/>
      <c r="O83" s="21"/>
      <c r="P83" s="21"/>
      <c r="Q83" s="20"/>
      <c r="R83" s="26"/>
      <c r="S83" s="22"/>
    </row>
    <row r="84" spans="1:19" x14ac:dyDescent="0.7">
      <c r="A84" s="24"/>
      <c r="B84" s="24"/>
      <c r="C84" s="24"/>
      <c r="D84" s="24"/>
      <c r="E84" s="27"/>
      <c r="F84" s="27"/>
      <c r="G84" s="27"/>
      <c r="H84" s="24"/>
      <c r="I84" s="24"/>
      <c r="J84" s="24"/>
      <c r="K84" s="27"/>
      <c r="L84" s="27"/>
      <c r="M84" s="27"/>
      <c r="N84" s="21"/>
      <c r="O84" s="21"/>
      <c r="P84" s="21"/>
      <c r="Q84" s="20"/>
      <c r="R84" s="26"/>
      <c r="S84" s="22"/>
    </row>
    <row r="85" spans="1:19" x14ac:dyDescent="0.7">
      <c r="A85" s="24"/>
      <c r="B85" s="24"/>
      <c r="C85" s="24"/>
      <c r="D85" s="24"/>
      <c r="E85" s="27"/>
      <c r="F85" s="27"/>
      <c r="G85" s="27"/>
      <c r="H85" s="24"/>
      <c r="I85" s="24"/>
      <c r="J85" s="24"/>
      <c r="K85" s="27"/>
      <c r="L85" s="27"/>
      <c r="M85" s="27"/>
      <c r="N85" s="21"/>
      <c r="O85" s="21"/>
      <c r="P85" s="21"/>
      <c r="Q85" s="20"/>
      <c r="R85" s="26"/>
      <c r="S85" s="22"/>
    </row>
    <row r="86" spans="1:19" x14ac:dyDescent="0.7">
      <c r="A86" s="24"/>
      <c r="B86" s="24"/>
      <c r="C86" s="24"/>
      <c r="D86" s="24"/>
      <c r="E86" s="27"/>
      <c r="F86" s="27"/>
      <c r="G86" s="27"/>
      <c r="H86" s="24"/>
      <c r="I86" s="24"/>
      <c r="J86" s="24"/>
      <c r="K86" s="27"/>
      <c r="L86" s="27"/>
      <c r="M86" s="27"/>
      <c r="N86" s="21"/>
      <c r="O86" s="21"/>
      <c r="P86" s="21"/>
      <c r="Q86" s="20"/>
      <c r="R86" s="26"/>
      <c r="S86" s="22"/>
    </row>
    <row r="87" spans="1:19" x14ac:dyDescent="0.7">
      <c r="A87" s="24"/>
      <c r="B87" s="24"/>
      <c r="C87" s="24"/>
      <c r="D87" s="24"/>
      <c r="E87" s="27"/>
      <c r="F87" s="27"/>
      <c r="G87" s="27"/>
      <c r="H87" s="24"/>
      <c r="I87" s="24"/>
      <c r="J87" s="24"/>
      <c r="K87" s="27"/>
      <c r="L87" s="27"/>
      <c r="M87" s="27"/>
      <c r="N87" s="21"/>
      <c r="O87" s="21"/>
      <c r="P87" s="21"/>
      <c r="Q87" s="20"/>
      <c r="R87" s="26"/>
      <c r="S87" s="22"/>
    </row>
    <row r="88" spans="1:19" x14ac:dyDescent="0.7">
      <c r="A88" s="24"/>
      <c r="B88" s="24"/>
      <c r="C88" s="24"/>
      <c r="D88" s="24"/>
      <c r="E88" s="27"/>
      <c r="F88" s="27"/>
      <c r="G88" s="27"/>
      <c r="H88" s="24"/>
      <c r="I88" s="24"/>
      <c r="J88" s="24"/>
      <c r="K88" s="27"/>
      <c r="L88" s="27"/>
      <c r="M88" s="27"/>
      <c r="N88" s="21"/>
      <c r="O88" s="21"/>
      <c r="P88" s="21"/>
      <c r="Q88" s="20"/>
      <c r="R88" s="26"/>
      <c r="S88" s="22"/>
    </row>
    <row r="89" spans="1:19" x14ac:dyDescent="0.7">
      <c r="A89" s="24"/>
      <c r="B89" s="24"/>
      <c r="C89" s="24"/>
      <c r="D89" s="24"/>
      <c r="E89" s="27"/>
      <c r="F89" s="27"/>
      <c r="G89" s="27"/>
      <c r="H89" s="24"/>
      <c r="I89" s="24"/>
      <c r="J89" s="24"/>
      <c r="K89" s="27"/>
      <c r="L89" s="27"/>
      <c r="M89" s="27"/>
      <c r="N89" s="21"/>
      <c r="O89" s="21"/>
      <c r="P89" s="21"/>
      <c r="Q89" s="20"/>
      <c r="R89" s="26"/>
      <c r="S89" s="22"/>
    </row>
    <row r="90" spans="1:19" x14ac:dyDescent="0.7">
      <c r="A90" s="24"/>
      <c r="B90" s="24"/>
      <c r="C90" s="24"/>
      <c r="D90" s="24"/>
      <c r="E90" s="27"/>
      <c r="F90" s="27"/>
      <c r="G90" s="27"/>
      <c r="H90" s="24"/>
      <c r="I90" s="24"/>
      <c r="J90" s="24"/>
      <c r="K90" s="27"/>
      <c r="L90" s="27"/>
      <c r="M90" s="27"/>
      <c r="N90" s="21"/>
      <c r="O90" s="21"/>
      <c r="P90" s="21"/>
      <c r="Q90" s="20"/>
      <c r="R90" s="26"/>
      <c r="S90" s="22"/>
    </row>
    <row r="91" spans="1:19" x14ac:dyDescent="0.7">
      <c r="A91" s="24"/>
      <c r="B91" s="24"/>
      <c r="C91" s="24"/>
      <c r="D91" s="24"/>
      <c r="E91" s="27"/>
      <c r="F91" s="27"/>
      <c r="G91" s="27"/>
      <c r="H91" s="24"/>
      <c r="I91" s="24"/>
      <c r="J91" s="24"/>
      <c r="K91" s="27"/>
      <c r="L91" s="27"/>
      <c r="M91" s="27"/>
      <c r="N91" s="21"/>
      <c r="O91" s="21"/>
      <c r="P91" s="21"/>
      <c r="Q91" s="20"/>
      <c r="R91" s="26"/>
      <c r="S91" s="22"/>
    </row>
    <row r="92" spans="1:19" x14ac:dyDescent="0.7">
      <c r="A92" s="24"/>
      <c r="B92" s="24"/>
      <c r="C92" s="24"/>
      <c r="D92" s="24"/>
      <c r="E92" s="27"/>
      <c r="F92" s="27"/>
      <c r="G92" s="27"/>
      <c r="H92" s="24"/>
      <c r="I92" s="24"/>
      <c r="J92" s="24"/>
      <c r="K92" s="27"/>
      <c r="L92" s="27"/>
      <c r="M92" s="27"/>
      <c r="N92" s="21"/>
      <c r="O92" s="21"/>
      <c r="P92" s="21"/>
      <c r="Q92" s="20"/>
      <c r="R92" s="26"/>
      <c r="S92" s="22"/>
    </row>
    <row r="93" spans="1:19" x14ac:dyDescent="0.7">
      <c r="A93" s="24"/>
      <c r="B93" s="24"/>
      <c r="C93" s="24"/>
      <c r="D93" s="24"/>
      <c r="E93" s="27"/>
      <c r="F93" s="27"/>
      <c r="G93" s="27"/>
      <c r="H93" s="24"/>
      <c r="I93" s="24"/>
      <c r="J93" s="24"/>
      <c r="K93" s="27"/>
      <c r="L93" s="27"/>
      <c r="M93" s="27"/>
      <c r="N93" s="21"/>
      <c r="O93" s="21"/>
      <c r="P93" s="21"/>
      <c r="Q93" s="20"/>
      <c r="R93" s="26"/>
      <c r="S93" s="22"/>
    </row>
    <row r="94" spans="1:19" x14ac:dyDescent="0.7">
      <c r="A94" s="24"/>
      <c r="B94" s="24"/>
      <c r="C94" s="24"/>
      <c r="D94" s="24"/>
      <c r="E94" s="27"/>
      <c r="F94" s="27"/>
      <c r="G94" s="27"/>
      <c r="H94" s="24"/>
      <c r="I94" s="24"/>
      <c r="J94" s="24"/>
      <c r="K94" s="27"/>
      <c r="L94" s="27"/>
      <c r="M94" s="27"/>
      <c r="N94" s="21"/>
      <c r="O94" s="21"/>
      <c r="P94" s="21"/>
      <c r="Q94" s="20"/>
      <c r="R94" s="26"/>
      <c r="S94" s="22"/>
    </row>
    <row r="95" spans="1:19" x14ac:dyDescent="0.7">
      <c r="A95" s="24"/>
      <c r="B95" s="24"/>
      <c r="C95" s="24"/>
      <c r="D95" s="24"/>
      <c r="E95" s="27"/>
      <c r="F95" s="27"/>
      <c r="G95" s="27"/>
      <c r="H95" s="24"/>
      <c r="I95" s="24"/>
      <c r="J95" s="24"/>
      <c r="K95" s="27"/>
      <c r="L95" s="27"/>
      <c r="M95" s="27"/>
      <c r="N95" s="21"/>
      <c r="O95" s="21"/>
      <c r="P95" s="21"/>
      <c r="Q95" s="20"/>
      <c r="R95" s="26"/>
      <c r="S95" s="22"/>
    </row>
    <row r="96" spans="1:19" x14ac:dyDescent="0.7">
      <c r="A96" s="24"/>
      <c r="B96" s="24"/>
      <c r="C96" s="24"/>
      <c r="D96" s="24"/>
      <c r="E96" s="27"/>
      <c r="F96" s="27"/>
      <c r="G96" s="27"/>
      <c r="H96" s="24"/>
      <c r="I96" s="24"/>
      <c r="J96" s="24"/>
      <c r="K96" s="27"/>
      <c r="L96" s="27"/>
      <c r="M96" s="27"/>
      <c r="N96" s="21"/>
      <c r="O96" s="21"/>
      <c r="P96" s="21"/>
      <c r="Q96" s="20"/>
      <c r="R96" s="26"/>
      <c r="S96" s="22"/>
    </row>
    <row r="97" spans="1:19" x14ac:dyDescent="0.7">
      <c r="A97" s="24"/>
      <c r="B97" s="24"/>
      <c r="C97" s="24"/>
      <c r="D97" s="24"/>
      <c r="E97" s="27"/>
      <c r="F97" s="27"/>
      <c r="G97" s="27"/>
      <c r="H97" s="24"/>
      <c r="I97" s="24"/>
      <c r="J97" s="24"/>
      <c r="K97" s="27"/>
      <c r="L97" s="27"/>
      <c r="M97" s="27"/>
      <c r="N97" s="21"/>
      <c r="O97" s="21"/>
      <c r="P97" s="21"/>
      <c r="Q97" s="20"/>
      <c r="R97" s="26"/>
      <c r="S97" s="22"/>
    </row>
    <row r="98" spans="1:19" x14ac:dyDescent="0.7">
      <c r="A98" s="24"/>
      <c r="B98" s="24"/>
      <c r="C98" s="24"/>
      <c r="D98" s="24"/>
      <c r="E98" s="27"/>
      <c r="F98" s="27"/>
      <c r="G98" s="27"/>
      <c r="H98" s="24"/>
      <c r="I98" s="24"/>
      <c r="J98" s="24"/>
      <c r="K98" s="27"/>
      <c r="L98" s="27"/>
      <c r="M98" s="27"/>
      <c r="N98" s="21"/>
      <c r="O98" s="21"/>
      <c r="P98" s="21"/>
      <c r="Q98" s="20"/>
      <c r="R98" s="26"/>
      <c r="S98" s="22"/>
    </row>
    <row r="99" spans="1:19" x14ac:dyDescent="0.7">
      <c r="A99" s="24"/>
      <c r="B99" s="24"/>
      <c r="C99" s="24"/>
      <c r="D99" s="24"/>
      <c r="E99" s="27"/>
      <c r="F99" s="27"/>
      <c r="G99" s="27"/>
      <c r="H99" s="24"/>
      <c r="I99" s="24"/>
      <c r="J99" s="24"/>
      <c r="K99" s="27"/>
      <c r="L99" s="27"/>
      <c r="M99" s="27"/>
      <c r="N99" s="21"/>
      <c r="O99" s="21"/>
      <c r="P99" s="21"/>
      <c r="Q99" s="20"/>
      <c r="R99" s="26"/>
      <c r="S99" s="22"/>
    </row>
    <row r="100" spans="1:19" x14ac:dyDescent="0.7">
      <c r="A100" s="24"/>
      <c r="B100" s="24"/>
      <c r="C100" s="24"/>
      <c r="D100" s="24"/>
      <c r="E100" s="27"/>
      <c r="F100" s="27"/>
      <c r="G100" s="27"/>
      <c r="H100" s="24"/>
      <c r="I100" s="24"/>
      <c r="J100" s="24"/>
      <c r="K100" s="27"/>
      <c r="L100" s="27"/>
      <c r="M100" s="27"/>
      <c r="N100" s="21"/>
      <c r="O100" s="21"/>
      <c r="P100" s="21"/>
      <c r="Q100" s="20"/>
      <c r="R100" s="26"/>
      <c r="S100" s="22"/>
    </row>
    <row r="101" spans="1:19" x14ac:dyDescent="0.7">
      <c r="A101" s="24"/>
      <c r="B101" s="24"/>
      <c r="C101" s="24"/>
      <c r="D101" s="24"/>
      <c r="E101" s="27"/>
      <c r="F101" s="27"/>
      <c r="G101" s="27"/>
      <c r="H101" s="24"/>
      <c r="I101" s="24"/>
      <c r="J101" s="24"/>
      <c r="K101" s="27"/>
      <c r="L101" s="27"/>
      <c r="M101" s="27"/>
      <c r="N101" s="21"/>
      <c r="O101" s="21"/>
      <c r="P101" s="21"/>
      <c r="Q101" s="20"/>
      <c r="R101" s="26"/>
      <c r="S101" s="22"/>
    </row>
    <row r="102" spans="1:19" x14ac:dyDescent="0.7">
      <c r="A102" s="24"/>
      <c r="B102" s="24"/>
      <c r="C102" s="24"/>
      <c r="D102" s="24"/>
      <c r="E102" s="27"/>
      <c r="F102" s="27"/>
      <c r="G102" s="27"/>
      <c r="H102" s="24"/>
      <c r="I102" s="24"/>
      <c r="J102" s="24"/>
      <c r="K102" s="27"/>
      <c r="L102" s="27"/>
      <c r="M102" s="27"/>
      <c r="N102" s="21"/>
      <c r="O102" s="21"/>
      <c r="P102" s="21"/>
      <c r="Q102" s="20"/>
      <c r="R102" s="26"/>
      <c r="S102" s="22"/>
    </row>
    <row r="103" spans="1:19" x14ac:dyDescent="0.7">
      <c r="A103" s="24"/>
      <c r="B103" s="24"/>
      <c r="C103" s="24"/>
      <c r="D103" s="24"/>
      <c r="E103" s="27"/>
      <c r="F103" s="27"/>
      <c r="G103" s="27"/>
      <c r="H103" s="24"/>
      <c r="I103" s="24"/>
      <c r="J103" s="24"/>
      <c r="K103" s="27"/>
      <c r="L103" s="27"/>
      <c r="M103" s="27"/>
      <c r="N103" s="21"/>
      <c r="O103" s="21"/>
      <c r="P103" s="21"/>
      <c r="Q103" s="20"/>
      <c r="R103" s="26"/>
      <c r="S103" s="22"/>
    </row>
    <row r="104" spans="1:19" x14ac:dyDescent="0.7">
      <c r="A104" s="24"/>
      <c r="B104" s="24"/>
      <c r="C104" s="24"/>
      <c r="D104" s="24"/>
      <c r="E104" s="27"/>
      <c r="F104" s="27"/>
      <c r="G104" s="27"/>
      <c r="H104" s="24"/>
      <c r="I104" s="24"/>
      <c r="J104" s="24"/>
      <c r="K104" s="27"/>
      <c r="L104" s="27"/>
      <c r="M104" s="27"/>
      <c r="N104" s="21"/>
      <c r="O104" s="21"/>
      <c r="P104" s="21"/>
      <c r="Q104" s="20"/>
      <c r="R104" s="26"/>
      <c r="S104" s="22"/>
    </row>
    <row r="105" spans="1:19" x14ac:dyDescent="0.7">
      <c r="A105" s="24"/>
      <c r="B105" s="24"/>
      <c r="C105" s="24"/>
      <c r="D105" s="24"/>
      <c r="E105" s="27"/>
      <c r="F105" s="27"/>
      <c r="G105" s="27"/>
      <c r="H105" s="24"/>
      <c r="I105" s="24"/>
      <c r="J105" s="24"/>
      <c r="K105" s="27"/>
      <c r="L105" s="27"/>
      <c r="M105" s="27"/>
      <c r="N105" s="21"/>
      <c r="O105" s="21"/>
      <c r="P105" s="21"/>
      <c r="Q105" s="20"/>
      <c r="R105" s="26"/>
      <c r="S105" s="22"/>
    </row>
    <row r="106" spans="1:19" x14ac:dyDescent="0.7">
      <c r="A106" s="24"/>
      <c r="B106" s="24"/>
      <c r="C106" s="24"/>
      <c r="D106" s="24"/>
      <c r="E106" s="27"/>
      <c r="F106" s="27"/>
      <c r="G106" s="27"/>
      <c r="H106" s="24"/>
      <c r="I106" s="24"/>
      <c r="J106" s="24"/>
      <c r="K106" s="27"/>
      <c r="L106" s="27"/>
      <c r="M106" s="27"/>
      <c r="N106" s="21"/>
      <c r="O106" s="21"/>
      <c r="P106" s="21"/>
      <c r="Q106" s="20"/>
      <c r="R106" s="26"/>
      <c r="S106" s="22"/>
    </row>
    <row r="107" spans="1:19" x14ac:dyDescent="0.7">
      <c r="A107" s="24"/>
      <c r="B107" s="24"/>
      <c r="C107" s="24"/>
      <c r="D107" s="24"/>
      <c r="E107" s="27"/>
      <c r="F107" s="27"/>
      <c r="G107" s="27"/>
      <c r="H107" s="24"/>
      <c r="I107" s="24"/>
      <c r="J107" s="24"/>
      <c r="K107" s="27"/>
      <c r="L107" s="27"/>
      <c r="M107" s="27"/>
      <c r="N107" s="21"/>
      <c r="O107" s="21"/>
      <c r="P107" s="21"/>
      <c r="Q107" s="20"/>
      <c r="R107" s="26"/>
      <c r="S107" s="22"/>
    </row>
    <row r="108" spans="1:19" x14ac:dyDescent="0.7">
      <c r="A108" s="24"/>
      <c r="B108" s="24"/>
      <c r="C108" s="24"/>
      <c r="D108" s="24"/>
      <c r="E108" s="27"/>
      <c r="F108" s="27"/>
      <c r="G108" s="27"/>
      <c r="H108" s="24"/>
      <c r="I108" s="24"/>
      <c r="J108" s="24"/>
      <c r="K108" s="27"/>
      <c r="L108" s="27"/>
      <c r="M108" s="27"/>
      <c r="N108" s="21"/>
      <c r="O108" s="21"/>
      <c r="P108" s="21"/>
      <c r="Q108" s="20"/>
      <c r="R108" s="26"/>
      <c r="S108" s="22"/>
    </row>
    <row r="109" spans="1:19" x14ac:dyDescent="0.7">
      <c r="A109" s="24"/>
      <c r="B109" s="24"/>
      <c r="C109" s="24"/>
      <c r="D109" s="24"/>
      <c r="E109" s="27"/>
      <c r="F109" s="27"/>
      <c r="G109" s="27"/>
      <c r="H109" s="24"/>
      <c r="I109" s="24"/>
      <c r="J109" s="24"/>
      <c r="K109" s="27"/>
      <c r="L109" s="27"/>
      <c r="M109" s="27"/>
      <c r="N109" s="21"/>
      <c r="O109" s="21"/>
      <c r="P109" s="21"/>
      <c r="Q109" s="20"/>
      <c r="R109" s="26"/>
      <c r="S109" s="22"/>
    </row>
    <row r="110" spans="1:19" x14ac:dyDescent="0.7">
      <c r="A110" s="24"/>
      <c r="B110" s="24"/>
      <c r="C110" s="24"/>
      <c r="D110" s="24"/>
      <c r="E110" s="27"/>
      <c r="F110" s="27"/>
      <c r="G110" s="27"/>
      <c r="H110" s="24"/>
      <c r="I110" s="24"/>
      <c r="J110" s="24"/>
      <c r="K110" s="27"/>
      <c r="L110" s="27"/>
      <c r="M110" s="27"/>
      <c r="N110" s="21"/>
      <c r="O110" s="21"/>
      <c r="P110" s="21"/>
      <c r="Q110" s="20"/>
      <c r="R110" s="26"/>
      <c r="S110" s="22"/>
    </row>
    <row r="111" spans="1:19" x14ac:dyDescent="0.7">
      <c r="A111" s="24"/>
      <c r="B111" s="24"/>
      <c r="C111" s="24"/>
      <c r="D111" s="24"/>
      <c r="E111" s="27"/>
      <c r="F111" s="27"/>
      <c r="G111" s="27"/>
      <c r="H111" s="24"/>
      <c r="I111" s="24"/>
      <c r="J111" s="24"/>
      <c r="K111" s="27"/>
      <c r="L111" s="27"/>
      <c r="M111" s="27"/>
      <c r="N111" s="21"/>
      <c r="O111" s="21"/>
      <c r="P111" s="21"/>
      <c r="Q111" s="20"/>
      <c r="R111" s="26"/>
      <c r="S111" s="22"/>
    </row>
    <row r="112" spans="1:19" x14ac:dyDescent="0.7">
      <c r="A112" s="24"/>
      <c r="B112" s="24"/>
      <c r="C112" s="24"/>
      <c r="D112" s="24"/>
      <c r="E112" s="27"/>
      <c r="F112" s="27"/>
      <c r="G112" s="27"/>
      <c r="H112" s="24"/>
      <c r="I112" s="24"/>
      <c r="J112" s="24"/>
      <c r="K112" s="27"/>
      <c r="L112" s="27"/>
      <c r="M112" s="27"/>
      <c r="N112" s="21"/>
      <c r="O112" s="21"/>
      <c r="P112" s="21"/>
      <c r="Q112" s="20"/>
      <c r="R112" s="26"/>
      <c r="S112" s="22"/>
    </row>
    <row r="113" spans="1:19" x14ac:dyDescent="0.7">
      <c r="A113" s="24"/>
      <c r="B113" s="24"/>
      <c r="C113" s="24"/>
      <c r="D113" s="24"/>
      <c r="E113" s="27"/>
      <c r="F113" s="27"/>
      <c r="G113" s="27"/>
      <c r="H113" s="24"/>
      <c r="I113" s="24"/>
      <c r="J113" s="24"/>
      <c r="K113" s="27"/>
      <c r="L113" s="27"/>
      <c r="M113" s="27"/>
      <c r="N113" s="21"/>
      <c r="O113" s="21"/>
      <c r="P113" s="21"/>
      <c r="Q113" s="20"/>
      <c r="R113" s="26"/>
      <c r="S113" s="22"/>
    </row>
    <row r="114" spans="1:19" x14ac:dyDescent="0.7">
      <c r="A114" s="24"/>
      <c r="B114" s="24"/>
      <c r="C114" s="24"/>
      <c r="D114" s="24"/>
      <c r="E114" s="27"/>
      <c r="F114" s="27"/>
      <c r="G114" s="27"/>
      <c r="H114" s="24"/>
      <c r="I114" s="24"/>
      <c r="J114" s="24"/>
      <c r="K114" s="27"/>
      <c r="L114" s="27"/>
      <c r="M114" s="27"/>
      <c r="N114" s="21"/>
      <c r="O114" s="21"/>
      <c r="P114" s="21"/>
      <c r="Q114" s="20"/>
      <c r="R114" s="26"/>
      <c r="S114" s="22"/>
    </row>
    <row r="115" spans="1:19" x14ac:dyDescent="0.7">
      <c r="A115" s="24"/>
      <c r="B115" s="24"/>
      <c r="C115" s="24"/>
      <c r="D115" s="24"/>
      <c r="E115" s="27"/>
      <c r="F115" s="27"/>
      <c r="G115" s="27"/>
      <c r="H115" s="24"/>
      <c r="I115" s="24"/>
      <c r="J115" s="24"/>
      <c r="K115" s="27"/>
      <c r="L115" s="27"/>
      <c r="M115" s="27"/>
      <c r="N115" s="21"/>
      <c r="O115" s="21"/>
      <c r="P115" s="21"/>
      <c r="Q115" s="20"/>
      <c r="R115" s="26"/>
      <c r="S115" s="22"/>
    </row>
    <row r="116" spans="1:19" x14ac:dyDescent="0.7">
      <c r="A116" s="24"/>
      <c r="B116" s="24"/>
      <c r="C116" s="24"/>
      <c r="D116" s="24"/>
      <c r="E116" s="27"/>
      <c r="F116" s="27"/>
      <c r="G116" s="27"/>
      <c r="H116" s="24"/>
      <c r="I116" s="24"/>
      <c r="J116" s="24"/>
      <c r="K116" s="27"/>
      <c r="L116" s="27"/>
      <c r="M116" s="27"/>
      <c r="N116" s="21"/>
      <c r="O116" s="21"/>
      <c r="P116" s="21"/>
      <c r="Q116" s="20"/>
      <c r="R116" s="26"/>
      <c r="S116" s="22"/>
    </row>
    <row r="117" spans="1:19" x14ac:dyDescent="0.7">
      <c r="A117" s="24"/>
      <c r="B117" s="24"/>
      <c r="C117" s="24"/>
      <c r="D117" s="24"/>
      <c r="E117" s="27"/>
      <c r="F117" s="27"/>
      <c r="G117" s="27"/>
      <c r="H117" s="24"/>
      <c r="I117" s="24"/>
      <c r="J117" s="24"/>
      <c r="K117" s="27"/>
      <c r="L117" s="27"/>
      <c r="M117" s="27"/>
      <c r="N117" s="21"/>
      <c r="O117" s="21"/>
      <c r="P117" s="21"/>
      <c r="Q117" s="20"/>
      <c r="R117" s="26"/>
      <c r="S117" s="22"/>
    </row>
    <row r="118" spans="1:19" x14ac:dyDescent="0.7">
      <c r="A118" s="24"/>
      <c r="B118" s="24"/>
      <c r="C118" s="24"/>
      <c r="D118" s="24"/>
      <c r="E118" s="27"/>
      <c r="F118" s="27"/>
      <c r="G118" s="27"/>
      <c r="H118" s="24"/>
      <c r="I118" s="24"/>
      <c r="J118" s="24"/>
      <c r="K118" s="27"/>
      <c r="L118" s="27"/>
      <c r="M118" s="27"/>
      <c r="N118" s="21"/>
      <c r="O118" s="21"/>
      <c r="P118" s="21"/>
      <c r="Q118" s="20"/>
      <c r="R118" s="26"/>
      <c r="S118" s="22"/>
    </row>
    <row r="119" spans="1:19" x14ac:dyDescent="0.7">
      <c r="A119" s="24"/>
      <c r="B119" s="24"/>
      <c r="C119" s="24"/>
      <c r="D119" s="24"/>
      <c r="E119" s="27"/>
      <c r="F119" s="27"/>
      <c r="G119" s="27"/>
      <c r="H119" s="24"/>
      <c r="I119" s="24"/>
      <c r="J119" s="24"/>
      <c r="K119" s="27"/>
      <c r="L119" s="27"/>
      <c r="M119" s="27"/>
      <c r="N119" s="21"/>
      <c r="O119" s="21"/>
      <c r="P119" s="21"/>
      <c r="Q119" s="20"/>
      <c r="R119" s="26"/>
      <c r="S119" s="22"/>
    </row>
    <row r="120" spans="1:19" x14ac:dyDescent="0.7">
      <c r="A120" s="24"/>
      <c r="B120" s="24"/>
      <c r="C120" s="24"/>
      <c r="D120" s="24"/>
      <c r="E120" s="27"/>
      <c r="F120" s="27"/>
      <c r="G120" s="27"/>
      <c r="H120" s="24"/>
      <c r="I120" s="24"/>
      <c r="J120" s="24"/>
      <c r="K120" s="27"/>
      <c r="L120" s="27"/>
      <c r="M120" s="27"/>
      <c r="N120" s="21"/>
      <c r="O120" s="21"/>
      <c r="P120" s="21"/>
      <c r="Q120" s="20"/>
      <c r="R120" s="26"/>
      <c r="S120" s="22"/>
    </row>
    <row r="121" spans="1:19" x14ac:dyDescent="0.7">
      <c r="A121" s="24"/>
      <c r="B121" s="24"/>
      <c r="C121" s="24"/>
      <c r="D121" s="24"/>
      <c r="E121" s="27"/>
      <c r="F121" s="27"/>
      <c r="G121" s="27"/>
      <c r="H121" s="24"/>
      <c r="I121" s="24"/>
      <c r="J121" s="24"/>
      <c r="K121" s="27"/>
      <c r="L121" s="27"/>
      <c r="M121" s="27"/>
      <c r="N121" s="21"/>
      <c r="O121" s="21"/>
      <c r="P121" s="21"/>
      <c r="Q121" s="20"/>
      <c r="R121" s="26"/>
      <c r="S121" s="22"/>
    </row>
    <row r="122" spans="1:19" x14ac:dyDescent="0.7">
      <c r="A122" s="24"/>
      <c r="B122" s="24"/>
      <c r="C122" s="24"/>
      <c r="D122" s="24"/>
      <c r="E122" s="27"/>
      <c r="F122" s="27"/>
      <c r="G122" s="27"/>
      <c r="H122" s="24"/>
      <c r="I122" s="24"/>
      <c r="J122" s="24"/>
      <c r="K122" s="27"/>
      <c r="L122" s="27"/>
      <c r="M122" s="27"/>
      <c r="N122" s="21"/>
      <c r="O122" s="21"/>
      <c r="P122" s="21"/>
      <c r="Q122" s="20"/>
      <c r="R122" s="26"/>
      <c r="S122" s="22"/>
    </row>
    <row r="123" spans="1:19" x14ac:dyDescent="0.7">
      <c r="A123" s="24"/>
      <c r="B123" s="24"/>
      <c r="C123" s="24"/>
      <c r="D123" s="24"/>
      <c r="E123" s="27"/>
      <c r="F123" s="27"/>
      <c r="G123" s="27"/>
      <c r="H123" s="24"/>
      <c r="I123" s="24"/>
      <c r="J123" s="24"/>
      <c r="K123" s="27"/>
      <c r="L123" s="27"/>
      <c r="M123" s="27"/>
      <c r="N123" s="21"/>
      <c r="O123" s="21"/>
      <c r="P123" s="21"/>
      <c r="Q123" s="20"/>
      <c r="R123" s="26"/>
      <c r="S123" s="22"/>
    </row>
    <row r="124" spans="1:19" x14ac:dyDescent="0.7">
      <c r="A124" s="24"/>
      <c r="B124" s="24"/>
      <c r="C124" s="24"/>
      <c r="D124" s="24"/>
      <c r="E124" s="27"/>
      <c r="F124" s="27"/>
      <c r="G124" s="27"/>
      <c r="H124" s="24"/>
      <c r="I124" s="24"/>
      <c r="J124" s="24"/>
      <c r="K124" s="27"/>
      <c r="L124" s="27"/>
      <c r="M124" s="27"/>
      <c r="N124" s="21"/>
      <c r="O124" s="21"/>
      <c r="P124" s="21"/>
      <c r="Q124" s="20"/>
      <c r="R124" s="26"/>
      <c r="S124" s="22"/>
    </row>
    <row r="125" spans="1:19" x14ac:dyDescent="0.7">
      <c r="A125" s="24"/>
      <c r="B125" s="24"/>
      <c r="C125" s="24"/>
      <c r="D125" s="24"/>
      <c r="E125" s="27"/>
      <c r="F125" s="27"/>
      <c r="G125" s="27"/>
      <c r="H125" s="24"/>
      <c r="I125" s="24"/>
      <c r="J125" s="24"/>
      <c r="K125" s="27"/>
      <c r="L125" s="27"/>
      <c r="M125" s="27"/>
      <c r="N125" s="21"/>
      <c r="O125" s="21"/>
      <c r="P125" s="21"/>
      <c r="Q125" s="20"/>
      <c r="R125" s="26"/>
      <c r="S125" s="22"/>
    </row>
    <row r="126" spans="1:19" x14ac:dyDescent="0.7">
      <c r="A126" s="24"/>
      <c r="B126" s="24"/>
      <c r="C126" s="24"/>
      <c r="D126" s="24"/>
      <c r="E126" s="27"/>
      <c r="F126" s="27"/>
      <c r="G126" s="27"/>
      <c r="H126" s="24"/>
      <c r="I126" s="24"/>
      <c r="J126" s="24"/>
      <c r="K126" s="27"/>
      <c r="L126" s="27"/>
      <c r="M126" s="27"/>
      <c r="N126" s="21"/>
      <c r="O126" s="21"/>
      <c r="P126" s="21"/>
      <c r="Q126" s="20"/>
      <c r="R126" s="26"/>
      <c r="S126" s="22"/>
    </row>
    <row r="127" spans="1:19" x14ac:dyDescent="0.7">
      <c r="A127" s="24"/>
      <c r="B127" s="24"/>
      <c r="C127" s="24"/>
      <c r="D127" s="24"/>
      <c r="E127" s="27"/>
      <c r="F127" s="27"/>
      <c r="G127" s="27"/>
      <c r="H127" s="24"/>
      <c r="I127" s="24"/>
      <c r="J127" s="24"/>
      <c r="K127" s="27"/>
      <c r="L127" s="27"/>
      <c r="M127" s="27"/>
      <c r="N127" s="21"/>
      <c r="O127" s="21"/>
      <c r="P127" s="21"/>
      <c r="Q127" s="20"/>
      <c r="R127" s="26"/>
      <c r="S127" s="22"/>
    </row>
    <row r="128" spans="1:19" x14ac:dyDescent="0.7">
      <c r="A128" s="24"/>
      <c r="B128" s="24"/>
      <c r="C128" s="24"/>
      <c r="D128" s="24"/>
      <c r="E128" s="27"/>
      <c r="F128" s="27"/>
      <c r="G128" s="27"/>
      <c r="H128" s="24"/>
      <c r="I128" s="24"/>
      <c r="J128" s="24"/>
      <c r="K128" s="27"/>
      <c r="L128" s="27"/>
      <c r="M128" s="27"/>
      <c r="N128" s="21"/>
      <c r="O128" s="21"/>
      <c r="P128" s="21"/>
      <c r="Q128" s="20"/>
      <c r="R128" s="26"/>
      <c r="S128" s="22"/>
    </row>
    <row r="129" spans="1:19" x14ac:dyDescent="0.7">
      <c r="A129" s="24"/>
      <c r="B129" s="24"/>
      <c r="C129" s="24"/>
      <c r="D129" s="24"/>
      <c r="E129" s="27"/>
      <c r="F129" s="27"/>
      <c r="G129" s="27"/>
      <c r="H129" s="24"/>
      <c r="I129" s="24"/>
      <c r="J129" s="24"/>
      <c r="K129" s="27"/>
      <c r="L129" s="27"/>
      <c r="M129" s="27"/>
      <c r="N129" s="21"/>
      <c r="O129" s="21"/>
      <c r="P129" s="21"/>
      <c r="Q129" s="20"/>
      <c r="R129" s="26"/>
      <c r="S129" s="22"/>
    </row>
    <row r="130" spans="1:19" x14ac:dyDescent="0.7">
      <c r="A130" s="24"/>
      <c r="B130" s="24"/>
      <c r="C130" s="24"/>
      <c r="D130" s="24"/>
      <c r="E130" s="27"/>
      <c r="F130" s="27"/>
      <c r="G130" s="27"/>
      <c r="H130" s="24"/>
      <c r="I130" s="24"/>
      <c r="J130" s="24"/>
      <c r="K130" s="27"/>
      <c r="L130" s="27"/>
      <c r="M130" s="27"/>
      <c r="N130" s="21"/>
      <c r="O130" s="21"/>
      <c r="P130" s="21"/>
      <c r="Q130" s="20"/>
      <c r="R130" s="26"/>
      <c r="S130" s="22"/>
    </row>
    <row r="131" spans="1:19" x14ac:dyDescent="0.7">
      <c r="A131" s="24"/>
      <c r="B131" s="24"/>
      <c r="C131" s="24"/>
      <c r="D131" s="24"/>
      <c r="E131" s="27"/>
      <c r="F131" s="27"/>
      <c r="G131" s="27"/>
      <c r="H131" s="24"/>
      <c r="I131" s="24"/>
      <c r="J131" s="24"/>
      <c r="K131" s="27"/>
      <c r="L131" s="27"/>
      <c r="M131" s="27"/>
      <c r="N131" s="21"/>
      <c r="O131" s="21"/>
      <c r="P131" s="21"/>
      <c r="Q131" s="20"/>
      <c r="R131" s="26"/>
      <c r="S131" s="22"/>
    </row>
    <row r="132" spans="1:19" x14ac:dyDescent="0.7">
      <c r="A132" s="24"/>
      <c r="B132" s="24"/>
      <c r="C132" s="24"/>
      <c r="D132" s="24"/>
      <c r="E132" s="27"/>
      <c r="F132" s="27"/>
      <c r="G132" s="27"/>
      <c r="H132" s="24"/>
      <c r="I132" s="24"/>
      <c r="J132" s="24"/>
      <c r="K132" s="27"/>
      <c r="L132" s="27"/>
      <c r="M132" s="27"/>
      <c r="N132" s="21"/>
      <c r="O132" s="21"/>
      <c r="P132" s="21"/>
      <c r="Q132" s="20"/>
      <c r="R132" s="26"/>
      <c r="S132" s="22"/>
    </row>
    <row r="133" spans="1:19" x14ac:dyDescent="0.7">
      <c r="A133" s="24"/>
      <c r="B133" s="24"/>
      <c r="C133" s="24"/>
      <c r="D133" s="24"/>
      <c r="E133" s="27"/>
      <c r="F133" s="27"/>
      <c r="G133" s="27"/>
      <c r="H133" s="24"/>
      <c r="I133" s="24"/>
      <c r="J133" s="24"/>
      <c r="K133" s="27"/>
      <c r="L133" s="27"/>
      <c r="M133" s="27"/>
      <c r="N133" s="21"/>
      <c r="O133" s="21"/>
      <c r="P133" s="21"/>
      <c r="Q133" s="20"/>
      <c r="R133" s="26"/>
      <c r="S133" s="22"/>
    </row>
    <row r="134" spans="1:19" x14ac:dyDescent="0.7">
      <c r="A134" s="24"/>
      <c r="B134" s="24"/>
      <c r="C134" s="24"/>
      <c r="D134" s="24"/>
      <c r="E134" s="27"/>
      <c r="F134" s="27"/>
      <c r="G134" s="27"/>
      <c r="H134" s="24"/>
      <c r="I134" s="24"/>
      <c r="J134" s="24"/>
      <c r="K134" s="27"/>
      <c r="L134" s="27"/>
      <c r="M134" s="27"/>
      <c r="N134" s="21"/>
      <c r="O134" s="21"/>
      <c r="P134" s="21"/>
      <c r="Q134" s="20"/>
      <c r="R134" s="26"/>
      <c r="S134" s="22"/>
    </row>
    <row r="135" spans="1:19" x14ac:dyDescent="0.7">
      <c r="A135" s="24"/>
      <c r="B135" s="24"/>
      <c r="C135" s="24"/>
      <c r="D135" s="24"/>
      <c r="E135" s="27"/>
      <c r="F135" s="27"/>
      <c r="G135" s="27"/>
      <c r="H135" s="24"/>
      <c r="I135" s="24"/>
      <c r="J135" s="24"/>
      <c r="K135" s="27"/>
      <c r="L135" s="27"/>
      <c r="M135" s="27"/>
      <c r="N135" s="21"/>
      <c r="O135" s="21"/>
      <c r="P135" s="21"/>
      <c r="Q135" s="20"/>
      <c r="R135" s="26"/>
      <c r="S135" s="22"/>
    </row>
    <row r="136" spans="1:19" x14ac:dyDescent="0.7">
      <c r="A136" s="24"/>
      <c r="B136" s="24"/>
      <c r="C136" s="24"/>
      <c r="D136" s="24"/>
      <c r="E136" s="27"/>
      <c r="F136" s="27"/>
      <c r="G136" s="27"/>
      <c r="H136" s="24"/>
      <c r="I136" s="24"/>
      <c r="J136" s="24"/>
      <c r="K136" s="27"/>
      <c r="L136" s="27"/>
      <c r="M136" s="27"/>
      <c r="N136" s="21"/>
      <c r="O136" s="21"/>
      <c r="P136" s="21"/>
      <c r="Q136" s="20"/>
      <c r="R136" s="26"/>
      <c r="S136" s="22"/>
    </row>
    <row r="137" spans="1:19" x14ac:dyDescent="0.7">
      <c r="A137" s="24"/>
      <c r="B137" s="24"/>
      <c r="C137" s="24"/>
      <c r="D137" s="24"/>
      <c r="E137" s="27"/>
      <c r="F137" s="27"/>
      <c r="G137" s="27"/>
      <c r="H137" s="24"/>
      <c r="I137" s="24"/>
      <c r="J137" s="24"/>
      <c r="K137" s="27"/>
      <c r="L137" s="27"/>
      <c r="M137" s="27"/>
      <c r="N137" s="21"/>
      <c r="O137" s="21"/>
      <c r="P137" s="21"/>
      <c r="Q137" s="20"/>
      <c r="R137" s="26"/>
      <c r="S137" s="22"/>
    </row>
    <row r="138" spans="1:19" x14ac:dyDescent="0.7">
      <c r="A138" s="24"/>
      <c r="B138" s="24"/>
      <c r="C138" s="24"/>
      <c r="D138" s="24"/>
      <c r="E138" s="27"/>
      <c r="F138" s="27"/>
      <c r="G138" s="27"/>
      <c r="H138" s="24"/>
      <c r="I138" s="24"/>
      <c r="J138" s="24"/>
      <c r="K138" s="27"/>
      <c r="L138" s="27"/>
      <c r="M138" s="27"/>
      <c r="N138" s="21"/>
      <c r="O138" s="21"/>
      <c r="P138" s="21"/>
      <c r="Q138" s="20"/>
      <c r="R138" s="26"/>
      <c r="S138" s="22"/>
    </row>
    <row r="139" spans="1:19" x14ac:dyDescent="0.7">
      <c r="A139" s="24"/>
      <c r="B139" s="24"/>
      <c r="C139" s="24"/>
      <c r="D139" s="24"/>
      <c r="E139" s="27"/>
      <c r="F139" s="27"/>
      <c r="G139" s="27"/>
      <c r="H139" s="24"/>
      <c r="I139" s="24"/>
      <c r="J139" s="24"/>
      <c r="K139" s="27"/>
      <c r="L139" s="27"/>
      <c r="M139" s="27"/>
      <c r="N139" s="21"/>
      <c r="O139" s="21"/>
      <c r="P139" s="21"/>
      <c r="Q139" s="20"/>
      <c r="R139" s="26"/>
      <c r="S139" s="22"/>
    </row>
    <row r="140" spans="1:19" x14ac:dyDescent="0.7">
      <c r="A140" s="24"/>
      <c r="B140" s="24"/>
      <c r="C140" s="24"/>
      <c r="D140" s="24"/>
      <c r="E140" s="27"/>
      <c r="F140" s="27"/>
      <c r="G140" s="27"/>
      <c r="H140" s="24"/>
      <c r="I140" s="24"/>
      <c r="J140" s="24"/>
      <c r="K140" s="27"/>
      <c r="L140" s="27"/>
      <c r="M140" s="27"/>
      <c r="N140" s="21"/>
      <c r="O140" s="21"/>
      <c r="P140" s="21"/>
      <c r="Q140" s="20"/>
      <c r="R140" s="26"/>
      <c r="S140" s="22"/>
    </row>
    <row r="141" spans="1:19" x14ac:dyDescent="0.7">
      <c r="A141" s="24"/>
      <c r="B141" s="24"/>
      <c r="C141" s="24"/>
      <c r="D141" s="24"/>
      <c r="E141" s="27"/>
      <c r="F141" s="27"/>
      <c r="G141" s="27"/>
      <c r="H141" s="24"/>
      <c r="I141" s="24"/>
      <c r="J141" s="24"/>
      <c r="K141" s="27"/>
      <c r="L141" s="27"/>
      <c r="M141" s="27"/>
      <c r="N141" s="21"/>
      <c r="O141" s="21"/>
      <c r="P141" s="21"/>
      <c r="Q141" s="20"/>
      <c r="R141" s="26"/>
      <c r="S141" s="22"/>
    </row>
    <row r="142" spans="1:19" x14ac:dyDescent="0.7">
      <c r="A142" s="24"/>
      <c r="B142" s="24"/>
      <c r="C142" s="24"/>
      <c r="D142" s="24"/>
      <c r="E142" s="27"/>
      <c r="F142" s="27"/>
      <c r="G142" s="27"/>
      <c r="H142" s="24"/>
      <c r="I142" s="24"/>
      <c r="J142" s="24"/>
      <c r="K142" s="27"/>
      <c r="L142" s="27"/>
      <c r="M142" s="27"/>
      <c r="N142" s="21"/>
      <c r="O142" s="21"/>
      <c r="P142" s="21"/>
      <c r="Q142" s="20"/>
      <c r="R142" s="26"/>
      <c r="S142" s="22"/>
    </row>
    <row r="143" spans="1:19" x14ac:dyDescent="0.7">
      <c r="A143" s="24"/>
      <c r="B143" s="24"/>
      <c r="C143" s="24"/>
      <c r="D143" s="24"/>
      <c r="E143" s="27"/>
      <c r="F143" s="27"/>
      <c r="G143" s="27"/>
      <c r="H143" s="24"/>
      <c r="I143" s="24"/>
      <c r="J143" s="24"/>
      <c r="K143" s="27"/>
      <c r="L143" s="27"/>
      <c r="M143" s="27"/>
      <c r="N143" s="21"/>
      <c r="O143" s="21"/>
      <c r="P143" s="21"/>
      <c r="Q143" s="20"/>
      <c r="R143" s="26"/>
      <c r="S143" s="22"/>
    </row>
    <row r="144" spans="1:19" x14ac:dyDescent="0.7">
      <c r="A144" s="24"/>
      <c r="B144" s="24"/>
      <c r="C144" s="24"/>
      <c r="D144" s="24"/>
      <c r="E144" s="27"/>
      <c r="F144" s="27"/>
      <c r="G144" s="27"/>
      <c r="H144" s="24"/>
      <c r="I144" s="24"/>
      <c r="J144" s="24"/>
      <c r="K144" s="27"/>
      <c r="L144" s="27"/>
      <c r="M144" s="27"/>
      <c r="N144" s="21"/>
      <c r="O144" s="21"/>
      <c r="P144" s="21"/>
      <c r="Q144" s="20"/>
      <c r="R144" s="26"/>
      <c r="S144" s="22"/>
    </row>
    <row r="145" spans="1:19" x14ac:dyDescent="0.7">
      <c r="A145" s="24"/>
      <c r="B145" s="24"/>
      <c r="C145" s="24"/>
      <c r="D145" s="24"/>
      <c r="E145" s="27"/>
      <c r="F145" s="27"/>
      <c r="G145" s="27"/>
      <c r="H145" s="24"/>
      <c r="I145" s="24"/>
      <c r="J145" s="24"/>
      <c r="K145" s="27"/>
      <c r="L145" s="27"/>
      <c r="M145" s="27"/>
      <c r="N145" s="21"/>
      <c r="O145" s="21"/>
      <c r="P145" s="21"/>
      <c r="Q145" s="20"/>
      <c r="R145" s="26"/>
      <c r="S145" s="22"/>
    </row>
    <row r="146" spans="1:19" x14ac:dyDescent="0.7">
      <c r="A146" s="24"/>
      <c r="B146" s="24"/>
      <c r="C146" s="24"/>
      <c r="D146" s="24"/>
      <c r="E146" s="27"/>
      <c r="F146" s="27"/>
      <c r="G146" s="27"/>
      <c r="H146" s="24"/>
      <c r="I146" s="24"/>
      <c r="J146" s="24"/>
      <c r="K146" s="27"/>
      <c r="L146" s="27"/>
      <c r="M146" s="27"/>
      <c r="N146" s="21"/>
      <c r="O146" s="21"/>
      <c r="P146" s="21"/>
      <c r="Q146" s="20"/>
      <c r="R146" s="26"/>
      <c r="S146" s="22"/>
    </row>
    <row r="147" spans="1:19" x14ac:dyDescent="0.7">
      <c r="A147" s="24"/>
      <c r="B147" s="24"/>
      <c r="C147" s="24"/>
      <c r="D147" s="24"/>
      <c r="E147" s="27"/>
      <c r="F147" s="27"/>
      <c r="G147" s="27"/>
      <c r="H147" s="24"/>
      <c r="I147" s="24"/>
      <c r="J147" s="24"/>
      <c r="K147" s="27"/>
      <c r="L147" s="27"/>
      <c r="M147" s="27"/>
      <c r="N147" s="21"/>
      <c r="O147" s="21"/>
      <c r="P147" s="21"/>
      <c r="Q147" s="20"/>
      <c r="R147" s="26"/>
      <c r="S147" s="22"/>
    </row>
    <row r="148" spans="1:19" x14ac:dyDescent="0.7">
      <c r="A148" s="24"/>
      <c r="B148" s="24"/>
      <c r="C148" s="24"/>
      <c r="D148" s="24"/>
      <c r="E148" s="27"/>
      <c r="F148" s="27"/>
      <c r="G148" s="27"/>
      <c r="H148" s="24"/>
      <c r="I148" s="24"/>
      <c r="J148" s="24"/>
      <c r="K148" s="27"/>
      <c r="L148" s="27"/>
      <c r="M148" s="27"/>
      <c r="N148" s="21"/>
      <c r="O148" s="21"/>
      <c r="P148" s="21"/>
      <c r="Q148" s="20"/>
      <c r="R148" s="26"/>
      <c r="S148" s="22"/>
    </row>
    <row r="149" spans="1:19" x14ac:dyDescent="0.7">
      <c r="A149" s="24"/>
      <c r="B149" s="24"/>
      <c r="C149" s="24"/>
      <c r="D149" s="24"/>
      <c r="E149" s="27"/>
      <c r="F149" s="27"/>
      <c r="G149" s="27"/>
      <c r="H149" s="24"/>
      <c r="I149" s="24"/>
      <c r="J149" s="24"/>
      <c r="K149" s="27"/>
      <c r="L149" s="27"/>
      <c r="M149" s="27"/>
      <c r="N149" s="21"/>
      <c r="O149" s="21"/>
      <c r="P149" s="21"/>
      <c r="Q149" s="20"/>
      <c r="R149" s="26"/>
      <c r="S149" s="22"/>
    </row>
    <row r="150" spans="1:19" x14ac:dyDescent="0.7">
      <c r="A150" s="24"/>
      <c r="B150" s="24"/>
      <c r="C150" s="24"/>
      <c r="D150" s="24"/>
      <c r="E150" s="27"/>
      <c r="F150" s="27"/>
      <c r="G150" s="27"/>
      <c r="H150" s="24"/>
      <c r="I150" s="24"/>
      <c r="J150" s="24"/>
      <c r="K150" s="27"/>
      <c r="L150" s="27"/>
      <c r="M150" s="27"/>
      <c r="N150" s="21"/>
      <c r="O150" s="21"/>
      <c r="P150" s="21"/>
      <c r="Q150" s="20"/>
      <c r="R150" s="26"/>
      <c r="S150" s="22"/>
    </row>
    <row r="151" spans="1:19" x14ac:dyDescent="0.7">
      <c r="A151" s="24"/>
      <c r="B151" s="24"/>
      <c r="C151" s="24"/>
      <c r="D151" s="24"/>
      <c r="E151" s="27"/>
      <c r="F151" s="27"/>
      <c r="G151" s="27"/>
      <c r="H151" s="24"/>
      <c r="I151" s="24"/>
      <c r="J151" s="24"/>
      <c r="K151" s="27"/>
      <c r="L151" s="27"/>
      <c r="M151" s="27"/>
      <c r="N151" s="21"/>
      <c r="O151" s="21"/>
      <c r="P151" s="21"/>
      <c r="Q151" s="20"/>
      <c r="R151" s="26"/>
      <c r="S151" s="22"/>
    </row>
    <row r="152" spans="1:19" x14ac:dyDescent="0.7">
      <c r="A152" s="24"/>
      <c r="B152" s="24"/>
      <c r="C152" s="24"/>
      <c r="D152" s="24"/>
      <c r="E152" s="27"/>
      <c r="F152" s="27"/>
      <c r="G152" s="27"/>
      <c r="H152" s="24"/>
      <c r="I152" s="24"/>
      <c r="J152" s="24"/>
      <c r="K152" s="27"/>
      <c r="L152" s="27"/>
      <c r="M152" s="27"/>
      <c r="N152" s="21"/>
      <c r="O152" s="21"/>
      <c r="P152" s="21"/>
      <c r="Q152" s="20"/>
      <c r="R152" s="26"/>
      <c r="S152" s="22"/>
    </row>
    <row r="153" spans="1:19" x14ac:dyDescent="0.7">
      <c r="A153" s="24"/>
      <c r="B153" s="24"/>
      <c r="C153" s="24"/>
      <c r="D153" s="24"/>
      <c r="E153" s="27"/>
      <c r="F153" s="27"/>
      <c r="G153" s="27"/>
      <c r="H153" s="24"/>
      <c r="I153" s="24"/>
      <c r="J153" s="24"/>
      <c r="K153" s="27"/>
      <c r="L153" s="27"/>
      <c r="M153" s="27"/>
      <c r="N153" s="21"/>
      <c r="O153" s="21"/>
      <c r="P153" s="21"/>
      <c r="Q153" s="20"/>
      <c r="R153" s="26"/>
      <c r="S153" s="22"/>
    </row>
    <row r="154" spans="1:19" x14ac:dyDescent="0.7">
      <c r="A154" s="24"/>
      <c r="B154" s="24"/>
      <c r="C154" s="24"/>
      <c r="D154" s="24"/>
      <c r="E154" s="27"/>
      <c r="F154" s="27"/>
      <c r="G154" s="27"/>
      <c r="H154" s="24"/>
      <c r="I154" s="24"/>
      <c r="J154" s="24"/>
      <c r="K154" s="27"/>
      <c r="L154" s="27"/>
      <c r="M154" s="27"/>
      <c r="N154" s="21"/>
      <c r="O154" s="21"/>
      <c r="P154" s="21"/>
      <c r="Q154" s="20"/>
      <c r="R154" s="26"/>
      <c r="S154" s="22"/>
    </row>
    <row r="155" spans="1:19" x14ac:dyDescent="0.7">
      <c r="A155" s="24"/>
      <c r="B155" s="24"/>
      <c r="C155" s="24"/>
      <c r="D155" s="24"/>
      <c r="E155" s="27"/>
      <c r="F155" s="27"/>
      <c r="G155" s="27"/>
      <c r="H155" s="24"/>
      <c r="I155" s="24"/>
      <c r="J155" s="24"/>
      <c r="K155" s="27"/>
      <c r="L155" s="27"/>
      <c r="M155" s="27"/>
      <c r="N155" s="21"/>
      <c r="O155" s="21"/>
      <c r="P155" s="21"/>
      <c r="Q155" s="20"/>
      <c r="R155" s="26"/>
      <c r="S155" s="22"/>
    </row>
    <row r="156" spans="1:19" x14ac:dyDescent="0.7">
      <c r="A156" s="24"/>
      <c r="B156" s="24"/>
      <c r="C156" s="24"/>
      <c r="D156" s="24"/>
      <c r="E156" s="27"/>
      <c r="F156" s="27"/>
      <c r="G156" s="27"/>
      <c r="H156" s="24"/>
      <c r="I156" s="24"/>
      <c r="J156" s="24"/>
      <c r="K156" s="27"/>
      <c r="L156" s="27"/>
      <c r="M156" s="27"/>
      <c r="N156" s="21"/>
      <c r="O156" s="21"/>
      <c r="P156" s="21"/>
      <c r="Q156" s="20"/>
      <c r="R156" s="26"/>
      <c r="S156" s="22"/>
    </row>
    <row r="157" spans="1:19" x14ac:dyDescent="0.7">
      <c r="A157" s="24"/>
      <c r="B157" s="24"/>
      <c r="C157" s="24"/>
      <c r="D157" s="24"/>
      <c r="E157" s="27"/>
      <c r="F157" s="27"/>
      <c r="G157" s="27"/>
      <c r="H157" s="24"/>
      <c r="I157" s="24"/>
      <c r="J157" s="24"/>
      <c r="K157" s="27"/>
      <c r="L157" s="27"/>
      <c r="M157" s="27"/>
      <c r="N157" s="21"/>
      <c r="O157" s="21"/>
      <c r="P157" s="21"/>
      <c r="Q157" s="20"/>
      <c r="R157" s="26"/>
      <c r="S157" s="22"/>
    </row>
    <row r="158" spans="1:19" x14ac:dyDescent="0.7">
      <c r="A158" s="24"/>
      <c r="B158" s="24"/>
      <c r="C158" s="24"/>
      <c r="D158" s="24"/>
      <c r="E158" s="27"/>
      <c r="F158" s="27"/>
      <c r="G158" s="27"/>
      <c r="H158" s="24"/>
      <c r="I158" s="24"/>
      <c r="J158" s="24"/>
      <c r="K158" s="27"/>
      <c r="L158" s="27"/>
      <c r="M158" s="27"/>
      <c r="N158" s="21"/>
      <c r="O158" s="21"/>
      <c r="P158" s="21"/>
      <c r="Q158" s="20"/>
      <c r="R158" s="26"/>
      <c r="S158" s="22"/>
    </row>
    <row r="159" spans="1:19" x14ac:dyDescent="0.7">
      <c r="A159" s="24"/>
      <c r="B159" s="24"/>
      <c r="C159" s="24"/>
      <c r="D159" s="24"/>
      <c r="E159" s="27"/>
      <c r="F159" s="27"/>
      <c r="G159" s="27"/>
      <c r="H159" s="24"/>
      <c r="I159" s="24"/>
      <c r="J159" s="24"/>
      <c r="K159" s="27"/>
      <c r="L159" s="27"/>
      <c r="M159" s="27"/>
      <c r="N159" s="21"/>
      <c r="O159" s="21"/>
      <c r="P159" s="21"/>
      <c r="Q159" s="20"/>
      <c r="R159" s="26"/>
      <c r="S159" s="22"/>
    </row>
    <row r="160" spans="1:19" x14ac:dyDescent="0.7">
      <c r="A160" s="24"/>
      <c r="B160" s="24"/>
      <c r="C160" s="24"/>
      <c r="D160" s="24"/>
      <c r="E160" s="27"/>
      <c r="F160" s="27"/>
      <c r="G160" s="27"/>
      <c r="H160" s="24"/>
      <c r="I160" s="24"/>
      <c r="J160" s="24"/>
      <c r="K160" s="27"/>
      <c r="L160" s="27"/>
      <c r="M160" s="27"/>
      <c r="N160" s="21"/>
      <c r="O160" s="21"/>
      <c r="P160" s="21"/>
      <c r="Q160" s="20"/>
      <c r="R160" s="26"/>
      <c r="S160" s="22"/>
    </row>
    <row r="161" spans="1:19" x14ac:dyDescent="0.7">
      <c r="A161" s="24"/>
      <c r="B161" s="24"/>
      <c r="C161" s="24"/>
      <c r="D161" s="24"/>
      <c r="E161" s="27"/>
      <c r="F161" s="27"/>
      <c r="G161" s="27"/>
      <c r="H161" s="24"/>
      <c r="I161" s="24"/>
      <c r="J161" s="24"/>
      <c r="K161" s="27"/>
      <c r="L161" s="27"/>
      <c r="M161" s="27"/>
      <c r="N161" s="21"/>
      <c r="O161" s="21"/>
      <c r="P161" s="21"/>
      <c r="Q161" s="20"/>
      <c r="R161" s="26"/>
      <c r="S161" s="22"/>
    </row>
    <row r="162" spans="1:19" x14ac:dyDescent="0.7">
      <c r="A162" s="24"/>
      <c r="B162" s="24"/>
      <c r="C162" s="24"/>
      <c r="D162" s="24"/>
      <c r="E162" s="27"/>
      <c r="F162" s="27"/>
      <c r="G162" s="27"/>
      <c r="H162" s="24"/>
      <c r="I162" s="24"/>
      <c r="J162" s="24"/>
      <c r="K162" s="27"/>
      <c r="L162" s="27"/>
      <c r="M162" s="27"/>
      <c r="N162" s="21"/>
      <c r="O162" s="21"/>
      <c r="P162" s="21"/>
      <c r="Q162" s="20"/>
      <c r="R162" s="26"/>
      <c r="S162" s="22"/>
    </row>
    <row r="163" spans="1:19" x14ac:dyDescent="0.7">
      <c r="A163" s="24"/>
      <c r="B163" s="24"/>
      <c r="C163" s="24"/>
      <c r="D163" s="24"/>
      <c r="E163" s="27"/>
      <c r="F163" s="27"/>
      <c r="G163" s="27"/>
      <c r="H163" s="24"/>
      <c r="I163" s="24"/>
      <c r="J163" s="24"/>
      <c r="K163" s="27"/>
      <c r="L163" s="27"/>
      <c r="M163" s="27"/>
      <c r="N163" s="21"/>
      <c r="O163" s="21"/>
      <c r="P163" s="21"/>
      <c r="Q163" s="20"/>
      <c r="R163" s="26"/>
      <c r="S163" s="22"/>
    </row>
    <row r="164" spans="1:19" x14ac:dyDescent="0.7">
      <c r="A164" s="24"/>
      <c r="B164" s="24"/>
      <c r="C164" s="24"/>
      <c r="D164" s="24"/>
      <c r="E164" s="27"/>
      <c r="F164" s="27"/>
      <c r="G164" s="27"/>
      <c r="H164" s="24"/>
      <c r="I164" s="24"/>
      <c r="J164" s="24"/>
      <c r="K164" s="27"/>
      <c r="L164" s="27"/>
      <c r="M164" s="27"/>
      <c r="N164" s="21"/>
      <c r="O164" s="21"/>
      <c r="P164" s="21"/>
      <c r="Q164" s="20"/>
      <c r="R164" s="26"/>
      <c r="S164" s="22"/>
    </row>
    <row r="165" spans="1:19" x14ac:dyDescent="0.7">
      <c r="A165" s="24"/>
      <c r="B165" s="24"/>
      <c r="C165" s="24"/>
      <c r="D165" s="24"/>
      <c r="E165" s="27"/>
      <c r="F165" s="27"/>
      <c r="G165" s="27"/>
      <c r="H165" s="24"/>
      <c r="I165" s="24"/>
      <c r="J165" s="24"/>
      <c r="K165" s="27"/>
      <c r="L165" s="27"/>
      <c r="M165" s="27"/>
      <c r="N165" s="21"/>
      <c r="O165" s="21"/>
      <c r="P165" s="21"/>
      <c r="Q165" s="20"/>
      <c r="R165" s="26"/>
      <c r="S165" s="22"/>
    </row>
    <row r="166" spans="1:19" x14ac:dyDescent="0.7">
      <c r="A166" s="24"/>
      <c r="B166" s="24"/>
      <c r="C166" s="24"/>
      <c r="D166" s="24"/>
      <c r="E166" s="27"/>
      <c r="F166" s="27"/>
      <c r="G166" s="27"/>
      <c r="H166" s="24"/>
      <c r="I166" s="24"/>
      <c r="J166" s="24"/>
      <c r="K166" s="27"/>
      <c r="L166" s="27"/>
      <c r="M166" s="27"/>
      <c r="N166" s="21"/>
      <c r="O166" s="21"/>
      <c r="P166" s="21"/>
      <c r="Q166" s="20"/>
      <c r="R166" s="26"/>
      <c r="S166" s="22"/>
    </row>
    <row r="167" spans="1:19" x14ac:dyDescent="0.7">
      <c r="A167" s="24"/>
      <c r="B167" s="24"/>
      <c r="C167" s="24"/>
      <c r="D167" s="24"/>
      <c r="E167" s="27"/>
      <c r="F167" s="27"/>
      <c r="G167" s="27"/>
      <c r="H167" s="24"/>
      <c r="I167" s="24"/>
      <c r="J167" s="24"/>
      <c r="K167" s="27"/>
      <c r="L167" s="27"/>
      <c r="M167" s="27"/>
      <c r="N167" s="21"/>
      <c r="O167" s="21"/>
      <c r="P167" s="21"/>
      <c r="Q167" s="20"/>
      <c r="R167" s="26"/>
      <c r="S167" s="22"/>
    </row>
    <row r="168" spans="1:19" x14ac:dyDescent="0.7">
      <c r="A168" s="24"/>
      <c r="B168" s="24"/>
      <c r="C168" s="24"/>
      <c r="D168" s="24"/>
      <c r="E168" s="27"/>
      <c r="F168" s="27"/>
      <c r="G168" s="27"/>
      <c r="H168" s="24"/>
      <c r="I168" s="24"/>
      <c r="J168" s="24"/>
      <c r="K168" s="27"/>
      <c r="L168" s="27"/>
      <c r="M168" s="27"/>
      <c r="N168" s="21"/>
      <c r="O168" s="21"/>
      <c r="P168" s="21"/>
      <c r="Q168" s="20"/>
      <c r="R168" s="26"/>
      <c r="S168" s="22"/>
    </row>
    <row r="169" spans="1:19" x14ac:dyDescent="0.7">
      <c r="A169" s="24"/>
      <c r="B169" s="24"/>
      <c r="C169" s="24"/>
      <c r="D169" s="24"/>
      <c r="E169" s="27"/>
      <c r="F169" s="27"/>
      <c r="G169" s="27"/>
      <c r="H169" s="24"/>
      <c r="I169" s="24"/>
      <c r="J169" s="24"/>
      <c r="K169" s="27"/>
      <c r="L169" s="27"/>
      <c r="M169" s="27"/>
      <c r="N169" s="21"/>
      <c r="O169" s="21"/>
      <c r="P169" s="21"/>
      <c r="Q169" s="20"/>
      <c r="R169" s="26"/>
      <c r="S169" s="22"/>
    </row>
    <row r="170" spans="1:19" x14ac:dyDescent="0.7">
      <c r="A170" s="24"/>
      <c r="B170" s="24"/>
      <c r="C170" s="24"/>
      <c r="D170" s="24"/>
      <c r="E170" s="27"/>
      <c r="F170" s="27"/>
      <c r="G170" s="27"/>
      <c r="H170" s="24"/>
      <c r="I170" s="24"/>
      <c r="J170" s="24"/>
      <c r="K170" s="27"/>
      <c r="L170" s="27"/>
      <c r="M170" s="27"/>
      <c r="N170" s="21"/>
      <c r="O170" s="21"/>
      <c r="P170" s="21"/>
      <c r="Q170" s="20"/>
      <c r="R170" s="26"/>
      <c r="S170" s="22"/>
    </row>
    <row r="171" spans="1:19" x14ac:dyDescent="0.7">
      <c r="A171" s="24"/>
      <c r="B171" s="24"/>
      <c r="C171" s="24"/>
      <c r="D171" s="24"/>
      <c r="E171" s="27"/>
      <c r="F171" s="27"/>
      <c r="G171" s="27"/>
      <c r="H171" s="24"/>
      <c r="I171" s="24"/>
      <c r="J171" s="24"/>
      <c r="K171" s="27"/>
      <c r="L171" s="27"/>
      <c r="M171" s="27"/>
      <c r="N171" s="21"/>
      <c r="O171" s="21"/>
      <c r="P171" s="21"/>
      <c r="Q171" s="20"/>
      <c r="R171" s="26"/>
      <c r="S171" s="22"/>
    </row>
    <row r="172" spans="1:19" x14ac:dyDescent="0.7">
      <c r="A172" s="24"/>
      <c r="B172" s="24"/>
      <c r="C172" s="24"/>
      <c r="D172" s="24"/>
      <c r="E172" s="27"/>
      <c r="F172" s="27"/>
      <c r="G172" s="27"/>
      <c r="H172" s="24"/>
      <c r="I172" s="24"/>
      <c r="J172" s="24"/>
      <c r="K172" s="27"/>
      <c r="L172" s="27"/>
      <c r="M172" s="27"/>
      <c r="N172" s="21"/>
      <c r="O172" s="21"/>
      <c r="P172" s="21"/>
      <c r="Q172" s="20"/>
      <c r="R172" s="26"/>
      <c r="S172" s="22"/>
    </row>
    <row r="173" spans="1:19" x14ac:dyDescent="0.7">
      <c r="A173" s="24"/>
      <c r="B173" s="24"/>
      <c r="C173" s="24"/>
      <c r="D173" s="24"/>
      <c r="E173" s="27"/>
      <c r="F173" s="27"/>
      <c r="G173" s="27"/>
      <c r="H173" s="24"/>
      <c r="I173" s="24"/>
      <c r="J173" s="24"/>
      <c r="K173" s="27"/>
      <c r="L173" s="27"/>
      <c r="M173" s="27"/>
      <c r="N173" s="21"/>
      <c r="O173" s="21"/>
      <c r="P173" s="21"/>
      <c r="Q173" s="20"/>
      <c r="R173" s="26"/>
      <c r="S173" s="22"/>
    </row>
    <row r="174" spans="1:19" x14ac:dyDescent="0.7">
      <c r="A174" s="24"/>
      <c r="B174" s="24"/>
      <c r="C174" s="24"/>
      <c r="D174" s="24"/>
      <c r="E174" s="27"/>
      <c r="F174" s="27"/>
      <c r="G174" s="27"/>
      <c r="H174" s="24"/>
      <c r="I174" s="24"/>
      <c r="J174" s="24"/>
      <c r="K174" s="27"/>
      <c r="L174" s="27"/>
      <c r="M174" s="27"/>
      <c r="N174" s="21"/>
      <c r="O174" s="21"/>
      <c r="P174" s="21"/>
      <c r="Q174" s="20"/>
      <c r="R174" s="26"/>
      <c r="S174" s="22"/>
    </row>
    <row r="175" spans="1:19" x14ac:dyDescent="0.7">
      <c r="A175" s="24"/>
      <c r="B175" s="24"/>
      <c r="C175" s="24"/>
      <c r="D175" s="24"/>
      <c r="E175" s="27"/>
      <c r="F175" s="27"/>
      <c r="G175" s="27"/>
      <c r="H175" s="24"/>
      <c r="I175" s="24"/>
      <c r="J175" s="24"/>
      <c r="K175" s="27"/>
      <c r="L175" s="27"/>
      <c r="M175" s="27"/>
      <c r="N175" s="21"/>
      <c r="O175" s="21"/>
      <c r="P175" s="21"/>
      <c r="Q175" s="20"/>
      <c r="R175" s="26"/>
      <c r="S175" s="22"/>
    </row>
    <row r="176" spans="1:19" x14ac:dyDescent="0.7">
      <c r="A176" s="24"/>
      <c r="B176" s="24"/>
      <c r="C176" s="24"/>
      <c r="D176" s="24"/>
      <c r="E176" s="27"/>
      <c r="F176" s="27"/>
      <c r="G176" s="27"/>
      <c r="H176" s="24"/>
      <c r="I176" s="24"/>
      <c r="J176" s="24"/>
      <c r="K176" s="27"/>
      <c r="L176" s="27"/>
      <c r="M176" s="27"/>
      <c r="N176" s="21"/>
      <c r="O176" s="21"/>
      <c r="P176" s="21"/>
      <c r="Q176" s="20"/>
      <c r="R176" s="26"/>
      <c r="S176" s="22"/>
    </row>
    <row r="177" spans="1:19" x14ac:dyDescent="0.7">
      <c r="A177" s="24"/>
      <c r="B177" s="24"/>
      <c r="C177" s="24"/>
      <c r="D177" s="24"/>
      <c r="E177" s="27"/>
      <c r="F177" s="27"/>
      <c r="G177" s="27"/>
      <c r="H177" s="24"/>
      <c r="I177" s="24"/>
      <c r="J177" s="24"/>
      <c r="K177" s="27"/>
      <c r="L177" s="27"/>
      <c r="M177" s="27"/>
      <c r="N177" s="21"/>
      <c r="O177" s="21"/>
      <c r="P177" s="21"/>
      <c r="Q177" s="20"/>
      <c r="R177" s="26"/>
      <c r="S177" s="22"/>
    </row>
    <row r="178" spans="1:19" x14ac:dyDescent="0.7">
      <c r="A178" s="24"/>
      <c r="B178" s="24"/>
      <c r="C178" s="24"/>
      <c r="D178" s="24"/>
      <c r="E178" s="27"/>
      <c r="F178" s="27"/>
      <c r="G178" s="27"/>
      <c r="H178" s="24"/>
      <c r="I178" s="24"/>
      <c r="J178" s="24"/>
      <c r="K178" s="27"/>
      <c r="L178" s="27"/>
      <c r="M178" s="27"/>
      <c r="N178" s="21"/>
      <c r="O178" s="21"/>
      <c r="P178" s="21"/>
      <c r="Q178" s="20"/>
      <c r="R178" s="26"/>
      <c r="S178" s="22"/>
    </row>
    <row r="179" spans="1:19" x14ac:dyDescent="0.7">
      <c r="A179" s="24"/>
      <c r="B179" s="24"/>
      <c r="C179" s="24"/>
      <c r="D179" s="24"/>
      <c r="E179" s="27"/>
      <c r="F179" s="27"/>
      <c r="G179" s="27"/>
      <c r="H179" s="24"/>
      <c r="I179" s="24"/>
      <c r="J179" s="24"/>
      <c r="K179" s="27"/>
      <c r="L179" s="27"/>
      <c r="M179" s="27"/>
      <c r="N179" s="21"/>
      <c r="O179" s="21"/>
      <c r="P179" s="21"/>
      <c r="Q179" s="20"/>
      <c r="R179" s="26"/>
      <c r="S179" s="22"/>
    </row>
    <row r="180" spans="1:19" x14ac:dyDescent="0.7">
      <c r="A180" s="24"/>
      <c r="B180" s="24"/>
      <c r="C180" s="24"/>
      <c r="D180" s="24"/>
      <c r="E180" s="27"/>
      <c r="F180" s="27"/>
      <c r="G180" s="27"/>
      <c r="H180" s="24"/>
      <c r="I180" s="24"/>
      <c r="J180" s="24"/>
      <c r="K180" s="27"/>
      <c r="L180" s="27"/>
      <c r="M180" s="27"/>
      <c r="N180" s="21"/>
      <c r="O180" s="21"/>
      <c r="P180" s="21"/>
      <c r="Q180" s="20"/>
      <c r="R180" s="26"/>
      <c r="S180" s="22"/>
    </row>
    <row r="181" spans="1:19" x14ac:dyDescent="0.7">
      <c r="A181" s="24"/>
      <c r="B181" s="24"/>
      <c r="C181" s="24"/>
      <c r="D181" s="24"/>
      <c r="E181" s="27"/>
      <c r="F181" s="27"/>
      <c r="G181" s="27"/>
      <c r="H181" s="24"/>
      <c r="I181" s="24"/>
      <c r="J181" s="24"/>
      <c r="K181" s="27"/>
      <c r="L181" s="27"/>
      <c r="M181" s="27"/>
      <c r="N181" s="21"/>
      <c r="O181" s="21"/>
      <c r="P181" s="21"/>
      <c r="Q181" s="20"/>
      <c r="R181" s="26"/>
      <c r="S181" s="22"/>
    </row>
    <row r="182" spans="1:19" x14ac:dyDescent="0.7">
      <c r="A182" s="24"/>
      <c r="B182" s="24"/>
      <c r="C182" s="24"/>
      <c r="D182" s="24"/>
      <c r="E182" s="27"/>
      <c r="F182" s="27"/>
      <c r="G182" s="27"/>
      <c r="H182" s="24"/>
      <c r="I182" s="24"/>
      <c r="J182" s="24"/>
      <c r="K182" s="27"/>
      <c r="L182" s="27"/>
      <c r="M182" s="27"/>
      <c r="N182" s="21"/>
      <c r="O182" s="21"/>
      <c r="P182" s="21"/>
      <c r="Q182" s="20"/>
      <c r="R182" s="26"/>
      <c r="S182" s="22"/>
    </row>
    <row r="183" spans="1:19" x14ac:dyDescent="0.7">
      <c r="A183" s="24"/>
      <c r="B183" s="24"/>
      <c r="C183" s="24"/>
      <c r="D183" s="24"/>
      <c r="E183" s="27"/>
      <c r="F183" s="27"/>
      <c r="G183" s="27"/>
      <c r="H183" s="24"/>
      <c r="I183" s="24"/>
      <c r="J183" s="24"/>
      <c r="K183" s="27"/>
      <c r="L183" s="27"/>
      <c r="M183" s="27"/>
      <c r="N183" s="21"/>
      <c r="O183" s="21"/>
      <c r="P183" s="21"/>
      <c r="Q183" s="20"/>
      <c r="R183" s="26"/>
      <c r="S183" s="22"/>
    </row>
    <row r="184" spans="1:19" x14ac:dyDescent="0.7">
      <c r="A184" s="24"/>
      <c r="B184" s="24"/>
      <c r="C184" s="24"/>
      <c r="D184" s="24"/>
      <c r="E184" s="27"/>
      <c r="F184" s="27"/>
      <c r="G184" s="27"/>
      <c r="H184" s="24"/>
      <c r="I184" s="24"/>
      <c r="J184" s="24"/>
      <c r="K184" s="27"/>
      <c r="L184" s="27"/>
      <c r="M184" s="27"/>
      <c r="N184" s="21"/>
      <c r="O184" s="21"/>
      <c r="P184" s="21"/>
      <c r="Q184" s="20"/>
      <c r="R184" s="26"/>
      <c r="S184" s="22"/>
    </row>
    <row r="185" spans="1:19" x14ac:dyDescent="0.7">
      <c r="A185" s="24"/>
      <c r="B185" s="24"/>
      <c r="C185" s="24"/>
      <c r="D185" s="24"/>
      <c r="E185" s="27"/>
      <c r="F185" s="27"/>
      <c r="G185" s="27"/>
      <c r="H185" s="24"/>
      <c r="I185" s="24"/>
      <c r="J185" s="24"/>
      <c r="K185" s="27"/>
      <c r="L185" s="27"/>
      <c r="M185" s="27"/>
      <c r="N185" s="21"/>
      <c r="O185" s="21"/>
      <c r="P185" s="21"/>
      <c r="Q185" s="20"/>
      <c r="R185" s="26"/>
      <c r="S185" s="22"/>
    </row>
    <row r="186" spans="1:19" x14ac:dyDescent="0.7">
      <c r="A186" s="24"/>
      <c r="B186" s="24"/>
      <c r="C186" s="24"/>
      <c r="D186" s="24"/>
      <c r="E186" s="27"/>
      <c r="F186" s="27"/>
      <c r="G186" s="27"/>
      <c r="H186" s="24"/>
      <c r="I186" s="24"/>
      <c r="J186" s="24"/>
      <c r="K186" s="27"/>
      <c r="L186" s="27"/>
      <c r="M186" s="27"/>
      <c r="N186" s="21"/>
      <c r="O186" s="21"/>
      <c r="P186" s="21"/>
      <c r="Q186" s="20"/>
      <c r="R186" s="26"/>
      <c r="S186" s="22"/>
    </row>
    <row r="187" spans="1:19" x14ac:dyDescent="0.7">
      <c r="A187" s="24"/>
      <c r="B187" s="24"/>
      <c r="C187" s="24"/>
      <c r="D187" s="24"/>
      <c r="E187" s="27"/>
      <c r="F187" s="27"/>
      <c r="G187" s="27"/>
      <c r="H187" s="24"/>
      <c r="I187" s="24"/>
      <c r="J187" s="24"/>
      <c r="K187" s="27"/>
      <c r="L187" s="27"/>
      <c r="M187" s="27"/>
      <c r="N187" s="21"/>
      <c r="O187" s="21"/>
      <c r="P187" s="21"/>
      <c r="Q187" s="20"/>
      <c r="R187" s="26"/>
      <c r="S187" s="22"/>
    </row>
    <row r="188" spans="1:19" x14ac:dyDescent="0.7">
      <c r="A188" s="24"/>
      <c r="B188" s="24"/>
      <c r="C188" s="24"/>
      <c r="D188" s="24"/>
      <c r="E188" s="27"/>
      <c r="F188" s="27"/>
      <c r="G188" s="27"/>
      <c r="H188" s="24"/>
      <c r="I188" s="24"/>
      <c r="J188" s="24"/>
      <c r="K188" s="27"/>
      <c r="L188" s="27"/>
      <c r="M188" s="27"/>
      <c r="N188" s="21"/>
      <c r="O188" s="21"/>
      <c r="P188" s="21"/>
      <c r="Q188" s="20"/>
      <c r="R188" s="26"/>
      <c r="S188" s="22"/>
    </row>
    <row r="189" spans="1:19" x14ac:dyDescent="0.7">
      <c r="A189" s="24"/>
      <c r="B189" s="24"/>
      <c r="C189" s="24"/>
      <c r="D189" s="24"/>
      <c r="E189" s="27"/>
      <c r="F189" s="27"/>
      <c r="G189" s="27"/>
      <c r="H189" s="24"/>
      <c r="I189" s="24"/>
      <c r="J189" s="24"/>
      <c r="K189" s="27"/>
      <c r="L189" s="27"/>
      <c r="M189" s="27"/>
      <c r="N189" s="21"/>
      <c r="O189" s="21"/>
      <c r="P189" s="21"/>
      <c r="Q189" s="20"/>
      <c r="R189" s="26"/>
      <c r="S189" s="22"/>
    </row>
    <row r="190" spans="1:19" x14ac:dyDescent="0.7">
      <c r="A190" s="24"/>
      <c r="B190" s="24"/>
      <c r="C190" s="24"/>
      <c r="D190" s="24"/>
      <c r="E190" s="27"/>
      <c r="F190" s="27"/>
      <c r="G190" s="27"/>
      <c r="H190" s="24"/>
      <c r="I190" s="24"/>
      <c r="J190" s="24"/>
      <c r="K190" s="27"/>
      <c r="L190" s="27"/>
      <c r="M190" s="27"/>
      <c r="N190" s="21"/>
      <c r="O190" s="21"/>
      <c r="P190" s="21"/>
      <c r="Q190" s="20"/>
      <c r="R190" s="26"/>
      <c r="S190" s="22"/>
    </row>
    <row r="191" spans="1:19" x14ac:dyDescent="0.7">
      <c r="A191" s="24"/>
      <c r="B191" s="24"/>
      <c r="C191" s="24"/>
      <c r="D191" s="24"/>
      <c r="E191" s="27"/>
      <c r="F191" s="27"/>
      <c r="G191" s="27"/>
      <c r="H191" s="24"/>
      <c r="I191" s="24"/>
      <c r="J191" s="24"/>
      <c r="K191" s="27"/>
      <c r="L191" s="27"/>
      <c r="M191" s="27"/>
      <c r="N191" s="21"/>
      <c r="O191" s="21"/>
      <c r="P191" s="21"/>
      <c r="Q191" s="20"/>
      <c r="R191" s="26"/>
      <c r="S191" s="22"/>
    </row>
    <row r="192" spans="1:19" x14ac:dyDescent="0.7">
      <c r="A192" s="24"/>
      <c r="B192" s="24"/>
      <c r="C192" s="24"/>
      <c r="D192" s="24"/>
      <c r="E192" s="27"/>
      <c r="F192" s="27"/>
      <c r="G192" s="27"/>
      <c r="H192" s="24"/>
      <c r="I192" s="24"/>
      <c r="J192" s="24"/>
      <c r="K192" s="27"/>
      <c r="L192" s="27"/>
      <c r="M192" s="27"/>
      <c r="N192" s="21"/>
      <c r="O192" s="21"/>
      <c r="P192" s="21"/>
      <c r="Q192" s="20"/>
      <c r="R192" s="26"/>
      <c r="S192" s="22"/>
    </row>
    <row r="193" spans="1:19" x14ac:dyDescent="0.7">
      <c r="A193" s="24"/>
      <c r="B193" s="24"/>
      <c r="C193" s="24"/>
      <c r="D193" s="24"/>
      <c r="E193" s="27"/>
      <c r="F193" s="27"/>
      <c r="G193" s="27"/>
      <c r="H193" s="24"/>
      <c r="I193" s="24"/>
      <c r="J193" s="24"/>
      <c r="K193" s="27"/>
      <c r="L193" s="27"/>
      <c r="M193" s="27"/>
      <c r="N193" s="21"/>
      <c r="O193" s="21"/>
      <c r="P193" s="21"/>
      <c r="Q193" s="20"/>
      <c r="R193" s="26"/>
      <c r="S193" s="22"/>
    </row>
    <row r="194" spans="1:19" x14ac:dyDescent="0.7">
      <c r="A194" s="24"/>
      <c r="B194" s="24"/>
      <c r="C194" s="24"/>
      <c r="D194" s="24"/>
      <c r="E194" s="27"/>
      <c r="F194" s="27"/>
      <c r="G194" s="27"/>
      <c r="H194" s="24"/>
      <c r="I194" s="24"/>
      <c r="J194" s="24"/>
      <c r="K194" s="27"/>
      <c r="L194" s="27"/>
      <c r="M194" s="27"/>
      <c r="N194" s="21"/>
      <c r="O194" s="21"/>
      <c r="P194" s="21"/>
      <c r="Q194" s="20"/>
      <c r="R194" s="26"/>
      <c r="S194" s="22"/>
    </row>
    <row r="195" spans="1:19" x14ac:dyDescent="0.7">
      <c r="A195" s="24"/>
      <c r="B195" s="24"/>
      <c r="C195" s="24"/>
      <c r="D195" s="24"/>
      <c r="E195" s="27"/>
      <c r="F195" s="27"/>
      <c r="G195" s="27"/>
      <c r="H195" s="24"/>
      <c r="I195" s="24"/>
      <c r="J195" s="24"/>
      <c r="K195" s="27"/>
      <c r="L195" s="27"/>
      <c r="M195" s="27"/>
      <c r="N195" s="21"/>
      <c r="O195" s="21"/>
      <c r="P195" s="21"/>
      <c r="Q195" s="20"/>
      <c r="R195" s="26"/>
      <c r="S195" s="22"/>
    </row>
    <row r="196" spans="1:19" x14ac:dyDescent="0.7">
      <c r="A196" s="24"/>
      <c r="B196" s="24"/>
      <c r="C196" s="24"/>
      <c r="D196" s="24"/>
      <c r="E196" s="27"/>
      <c r="F196" s="27"/>
      <c r="G196" s="27"/>
      <c r="H196" s="24"/>
      <c r="I196" s="24"/>
      <c r="J196" s="24"/>
      <c r="K196" s="27"/>
      <c r="L196" s="27"/>
      <c r="M196" s="27"/>
      <c r="N196" s="21"/>
      <c r="O196" s="21"/>
      <c r="P196" s="21"/>
      <c r="Q196" s="20"/>
      <c r="R196" s="26"/>
      <c r="S196" s="22"/>
    </row>
    <row r="197" spans="1:19" x14ac:dyDescent="0.7">
      <c r="A197" s="24"/>
      <c r="B197" s="24"/>
      <c r="C197" s="24"/>
      <c r="D197" s="24"/>
      <c r="E197" s="27"/>
      <c r="F197" s="27"/>
      <c r="G197" s="27"/>
      <c r="H197" s="24"/>
      <c r="I197" s="24"/>
      <c r="J197" s="24"/>
      <c r="K197" s="27"/>
      <c r="L197" s="27"/>
      <c r="M197" s="27"/>
      <c r="N197" s="21"/>
      <c r="O197" s="21"/>
      <c r="P197" s="21"/>
      <c r="Q197" s="20"/>
      <c r="R197" s="26"/>
      <c r="S197" s="22"/>
    </row>
    <row r="198" spans="1:19" x14ac:dyDescent="0.7">
      <c r="A198" s="24"/>
      <c r="B198" s="24"/>
      <c r="C198" s="24"/>
      <c r="D198" s="24"/>
      <c r="E198" s="27"/>
      <c r="F198" s="27"/>
      <c r="G198" s="27"/>
      <c r="H198" s="24"/>
      <c r="I198" s="24"/>
      <c r="J198" s="24"/>
      <c r="K198" s="27"/>
      <c r="L198" s="27"/>
      <c r="M198" s="27"/>
      <c r="N198" s="21"/>
      <c r="O198" s="21"/>
      <c r="P198" s="21"/>
      <c r="Q198" s="20"/>
      <c r="R198" s="26"/>
      <c r="S198" s="22"/>
    </row>
    <row r="199" spans="1:19" x14ac:dyDescent="0.7">
      <c r="A199" s="24"/>
      <c r="B199" s="24"/>
      <c r="C199" s="24"/>
      <c r="D199" s="24"/>
      <c r="E199" s="27"/>
      <c r="F199" s="27"/>
      <c r="G199" s="27"/>
      <c r="H199" s="24"/>
      <c r="I199" s="24"/>
      <c r="J199" s="24"/>
      <c r="K199" s="27"/>
      <c r="L199" s="27"/>
      <c r="M199" s="27"/>
      <c r="N199" s="21"/>
      <c r="O199" s="21"/>
      <c r="P199" s="21"/>
      <c r="Q199" s="20"/>
      <c r="R199" s="26"/>
      <c r="S199" s="22"/>
    </row>
    <row r="200" spans="1:19" x14ac:dyDescent="0.7">
      <c r="A200" s="24"/>
      <c r="B200" s="24"/>
      <c r="C200" s="24"/>
      <c r="D200" s="24"/>
      <c r="E200" s="27"/>
      <c r="F200" s="27"/>
      <c r="G200" s="27"/>
      <c r="H200" s="24"/>
      <c r="I200" s="24"/>
      <c r="J200" s="24"/>
      <c r="K200" s="27"/>
      <c r="L200" s="27"/>
      <c r="M200" s="27"/>
      <c r="N200" s="21"/>
      <c r="O200" s="21"/>
      <c r="P200" s="21"/>
      <c r="Q200" s="20"/>
      <c r="R200" s="26"/>
      <c r="S200" s="22"/>
    </row>
    <row r="201" spans="1:19" x14ac:dyDescent="0.7">
      <c r="A201" s="24"/>
      <c r="B201" s="24"/>
      <c r="C201" s="24"/>
      <c r="D201" s="24"/>
      <c r="E201" s="27"/>
      <c r="F201" s="27"/>
      <c r="G201" s="27"/>
      <c r="H201" s="24"/>
      <c r="I201" s="24"/>
      <c r="J201" s="24"/>
      <c r="K201" s="27"/>
      <c r="L201" s="27"/>
      <c r="M201" s="27"/>
      <c r="N201" s="21"/>
      <c r="O201" s="21"/>
      <c r="P201" s="21"/>
      <c r="Q201" s="20"/>
      <c r="R201" s="26"/>
      <c r="S201" s="22"/>
    </row>
    <row r="202" spans="1:19" x14ac:dyDescent="0.7">
      <c r="A202" s="24"/>
      <c r="B202" s="24"/>
      <c r="C202" s="24"/>
      <c r="D202" s="24"/>
      <c r="E202" s="27"/>
      <c r="F202" s="27"/>
      <c r="G202" s="27"/>
      <c r="H202" s="24"/>
      <c r="I202" s="24"/>
      <c r="J202" s="24"/>
      <c r="K202" s="27"/>
      <c r="L202" s="27"/>
      <c r="M202" s="27"/>
      <c r="N202" s="21"/>
      <c r="O202" s="21"/>
      <c r="P202" s="21"/>
      <c r="Q202" s="20"/>
      <c r="R202" s="26"/>
      <c r="S202" s="22"/>
    </row>
    <row r="203" spans="1:19" x14ac:dyDescent="0.7">
      <c r="A203" s="24"/>
      <c r="B203" s="24"/>
      <c r="C203" s="24"/>
      <c r="D203" s="24"/>
      <c r="E203" s="27"/>
      <c r="F203" s="27"/>
      <c r="G203" s="27"/>
      <c r="H203" s="24"/>
      <c r="I203" s="24"/>
      <c r="J203" s="24"/>
      <c r="K203" s="27"/>
      <c r="L203" s="27"/>
      <c r="M203" s="27"/>
      <c r="N203" s="21"/>
      <c r="O203" s="21"/>
      <c r="P203" s="21"/>
      <c r="Q203" s="20"/>
      <c r="R203" s="26"/>
      <c r="S203" s="22"/>
    </row>
    <row r="204" spans="1:19" x14ac:dyDescent="0.7">
      <c r="A204" s="24"/>
      <c r="B204" s="24"/>
      <c r="C204" s="24"/>
      <c r="D204" s="24"/>
      <c r="E204" s="27"/>
      <c r="F204" s="27"/>
      <c r="G204" s="27"/>
      <c r="H204" s="24"/>
      <c r="I204" s="24"/>
      <c r="J204" s="24"/>
      <c r="K204" s="27"/>
      <c r="L204" s="27"/>
      <c r="M204" s="27"/>
      <c r="N204" s="21"/>
      <c r="O204" s="21"/>
      <c r="P204" s="21"/>
      <c r="Q204" s="20"/>
      <c r="R204" s="26"/>
      <c r="S204" s="22"/>
    </row>
    <row r="205" spans="1:19" x14ac:dyDescent="0.7">
      <c r="A205" s="24"/>
      <c r="B205" s="24"/>
      <c r="C205" s="24"/>
      <c r="D205" s="24"/>
      <c r="E205" s="27"/>
      <c r="F205" s="27"/>
      <c r="G205" s="27"/>
      <c r="H205" s="24"/>
      <c r="I205" s="24"/>
      <c r="J205" s="24"/>
      <c r="K205" s="27"/>
      <c r="L205" s="27"/>
      <c r="M205" s="27"/>
      <c r="N205" s="21"/>
      <c r="O205" s="21"/>
      <c r="P205" s="21"/>
      <c r="Q205" s="20"/>
      <c r="R205" s="26"/>
      <c r="S205" s="22"/>
    </row>
    <row r="206" spans="1:19" x14ac:dyDescent="0.7">
      <c r="A206" s="24"/>
      <c r="B206" s="24"/>
      <c r="C206" s="24"/>
      <c r="D206" s="24"/>
      <c r="E206" s="27"/>
      <c r="F206" s="27"/>
      <c r="G206" s="27"/>
      <c r="H206" s="24"/>
      <c r="I206" s="24"/>
      <c r="J206" s="24"/>
      <c r="K206" s="27"/>
      <c r="L206" s="27"/>
      <c r="M206" s="27"/>
      <c r="N206" s="21"/>
      <c r="O206" s="21"/>
      <c r="P206" s="21"/>
      <c r="Q206" s="20"/>
      <c r="R206" s="26"/>
      <c r="S206" s="22"/>
    </row>
    <row r="207" spans="1:19" x14ac:dyDescent="0.7">
      <c r="A207" s="24"/>
      <c r="B207" s="24"/>
      <c r="C207" s="24"/>
      <c r="D207" s="24"/>
      <c r="E207" s="27"/>
      <c r="F207" s="27"/>
      <c r="G207" s="27"/>
      <c r="H207" s="24"/>
      <c r="I207" s="24"/>
      <c r="J207" s="24"/>
      <c r="K207" s="27"/>
      <c r="L207" s="27"/>
      <c r="M207" s="27"/>
      <c r="N207" s="21"/>
      <c r="O207" s="21"/>
      <c r="P207" s="21"/>
      <c r="Q207" s="20"/>
      <c r="R207" s="26"/>
      <c r="S207" s="22"/>
    </row>
    <row r="208" spans="1:19" x14ac:dyDescent="0.7">
      <c r="A208" s="24"/>
      <c r="B208" s="24"/>
      <c r="C208" s="24"/>
      <c r="D208" s="24"/>
      <c r="E208" s="27"/>
      <c r="F208" s="27"/>
      <c r="G208" s="27"/>
      <c r="H208" s="24"/>
      <c r="I208" s="24"/>
      <c r="J208" s="24"/>
      <c r="K208" s="27"/>
      <c r="L208" s="27"/>
      <c r="M208" s="27"/>
      <c r="N208" s="21"/>
      <c r="O208" s="21"/>
      <c r="P208" s="21"/>
      <c r="Q208" s="20"/>
      <c r="R208" s="26"/>
      <c r="S208" s="22"/>
    </row>
    <row r="209" spans="1:19" x14ac:dyDescent="0.7">
      <c r="A209" s="24"/>
      <c r="B209" s="24"/>
      <c r="C209" s="24"/>
      <c r="D209" s="24"/>
      <c r="E209" s="27"/>
      <c r="F209" s="27"/>
      <c r="G209" s="27"/>
      <c r="H209" s="24"/>
      <c r="I209" s="24"/>
      <c r="J209" s="24"/>
      <c r="K209" s="27"/>
      <c r="L209" s="27"/>
      <c r="M209" s="27"/>
      <c r="N209" s="21"/>
      <c r="O209" s="21"/>
      <c r="P209" s="21"/>
      <c r="Q209" s="20"/>
      <c r="R209" s="26"/>
      <c r="S209" s="22"/>
    </row>
    <row r="210" spans="1:19" x14ac:dyDescent="0.7">
      <c r="A210" s="24"/>
      <c r="B210" s="24"/>
      <c r="C210" s="24"/>
      <c r="D210" s="24"/>
      <c r="E210" s="27"/>
      <c r="F210" s="27"/>
      <c r="G210" s="27"/>
      <c r="H210" s="24"/>
      <c r="I210" s="24"/>
      <c r="J210" s="24"/>
      <c r="K210" s="27"/>
      <c r="L210" s="27"/>
      <c r="M210" s="27"/>
      <c r="N210" s="21"/>
      <c r="O210" s="21"/>
      <c r="P210" s="21"/>
      <c r="Q210" s="20"/>
      <c r="R210" s="26"/>
      <c r="S210" s="22"/>
    </row>
    <row r="211" spans="1:19" x14ac:dyDescent="0.7">
      <c r="A211" s="24"/>
      <c r="B211" s="24"/>
      <c r="C211" s="24"/>
      <c r="D211" s="24"/>
      <c r="E211" s="27"/>
      <c r="F211" s="27"/>
      <c r="G211" s="27"/>
      <c r="H211" s="24"/>
      <c r="I211" s="24"/>
      <c r="J211" s="24"/>
      <c r="K211" s="27"/>
      <c r="L211" s="27"/>
      <c r="M211" s="27"/>
      <c r="N211" s="21"/>
      <c r="O211" s="21"/>
      <c r="P211" s="21"/>
      <c r="Q211" s="20"/>
      <c r="R211" s="26"/>
      <c r="S211" s="22"/>
    </row>
    <row r="212" spans="1:19" x14ac:dyDescent="0.7">
      <c r="A212" s="24"/>
      <c r="B212" s="24"/>
      <c r="C212" s="24"/>
      <c r="D212" s="24"/>
      <c r="E212" s="27"/>
      <c r="F212" s="27"/>
      <c r="G212" s="27"/>
      <c r="H212" s="24"/>
      <c r="I212" s="24"/>
      <c r="J212" s="24"/>
      <c r="K212" s="27"/>
      <c r="L212" s="27"/>
      <c r="M212" s="27"/>
      <c r="N212" s="21"/>
      <c r="O212" s="21"/>
      <c r="P212" s="21"/>
      <c r="Q212" s="20"/>
      <c r="R212" s="26"/>
      <c r="S212" s="22"/>
    </row>
    <row r="213" spans="1:19" x14ac:dyDescent="0.7">
      <c r="A213" s="24"/>
      <c r="B213" s="24"/>
      <c r="C213" s="24"/>
      <c r="D213" s="24"/>
      <c r="E213" s="27"/>
      <c r="F213" s="27"/>
      <c r="G213" s="27"/>
      <c r="H213" s="24"/>
      <c r="I213" s="24"/>
      <c r="J213" s="24"/>
      <c r="K213" s="27"/>
      <c r="L213" s="27"/>
      <c r="M213" s="27"/>
      <c r="N213" s="21"/>
      <c r="O213" s="21"/>
      <c r="P213" s="21"/>
      <c r="Q213" s="20"/>
      <c r="R213" s="26"/>
      <c r="S213" s="22"/>
    </row>
    <row r="214" spans="1:19" x14ac:dyDescent="0.7">
      <c r="A214" s="24"/>
      <c r="B214" s="24"/>
      <c r="C214" s="24"/>
      <c r="D214" s="24"/>
      <c r="E214" s="27"/>
      <c r="F214" s="27"/>
      <c r="G214" s="27"/>
      <c r="H214" s="24"/>
      <c r="I214" s="24"/>
      <c r="J214" s="24"/>
      <c r="K214" s="27"/>
      <c r="L214" s="27"/>
      <c r="M214" s="27"/>
      <c r="N214" s="21"/>
      <c r="O214" s="21"/>
      <c r="P214" s="21"/>
      <c r="Q214" s="20"/>
      <c r="R214" s="26"/>
      <c r="S214" s="22"/>
    </row>
    <row r="215" spans="1:19" x14ac:dyDescent="0.7">
      <c r="A215" s="24"/>
      <c r="B215" s="24"/>
      <c r="C215" s="24"/>
      <c r="D215" s="24"/>
      <c r="E215" s="27"/>
      <c r="F215" s="27"/>
      <c r="G215" s="27"/>
      <c r="H215" s="24"/>
      <c r="I215" s="24"/>
      <c r="J215" s="24"/>
      <c r="K215" s="27"/>
      <c r="L215" s="27"/>
      <c r="M215" s="27"/>
      <c r="N215" s="21"/>
      <c r="O215" s="21"/>
      <c r="P215" s="21"/>
      <c r="Q215" s="20"/>
      <c r="R215" s="26"/>
      <c r="S215" s="22"/>
    </row>
    <row r="216" spans="1:19" x14ac:dyDescent="0.7">
      <c r="A216" s="24"/>
      <c r="B216" s="24"/>
      <c r="C216" s="24"/>
      <c r="D216" s="24"/>
      <c r="E216" s="27"/>
      <c r="F216" s="27"/>
      <c r="G216" s="27"/>
      <c r="H216" s="24"/>
      <c r="I216" s="24"/>
      <c r="J216" s="24"/>
      <c r="K216" s="27"/>
      <c r="L216" s="27"/>
      <c r="M216" s="27"/>
      <c r="N216" s="21"/>
      <c r="O216" s="21"/>
      <c r="P216" s="21"/>
      <c r="Q216" s="20"/>
      <c r="R216" s="26"/>
      <c r="S216" s="22"/>
    </row>
    <row r="217" spans="1:19" x14ac:dyDescent="0.7">
      <c r="A217" s="24"/>
      <c r="B217" s="24"/>
      <c r="C217" s="24"/>
      <c r="D217" s="24"/>
      <c r="E217" s="27"/>
      <c r="F217" s="27"/>
      <c r="G217" s="27"/>
      <c r="H217" s="24"/>
      <c r="I217" s="24"/>
      <c r="J217" s="24"/>
      <c r="K217" s="27"/>
      <c r="L217" s="27"/>
      <c r="M217" s="27"/>
      <c r="N217" s="21"/>
      <c r="O217" s="21"/>
      <c r="P217" s="21"/>
      <c r="Q217" s="20"/>
      <c r="R217" s="26"/>
      <c r="S217" s="22"/>
    </row>
    <row r="218" spans="1:19" x14ac:dyDescent="0.7">
      <c r="A218" s="24"/>
      <c r="B218" s="24"/>
      <c r="C218" s="24"/>
      <c r="D218" s="24"/>
      <c r="E218" s="27"/>
      <c r="F218" s="27"/>
      <c r="G218" s="27"/>
      <c r="H218" s="24"/>
      <c r="I218" s="24"/>
      <c r="J218" s="24"/>
      <c r="K218" s="27"/>
      <c r="L218" s="27"/>
      <c r="M218" s="27"/>
      <c r="N218" s="21"/>
      <c r="O218" s="21"/>
      <c r="P218" s="21"/>
      <c r="Q218" s="20"/>
      <c r="R218" s="26"/>
      <c r="S218" s="22"/>
    </row>
    <row r="219" spans="1:19" x14ac:dyDescent="0.7">
      <c r="A219" s="24"/>
      <c r="B219" s="24"/>
      <c r="C219" s="24"/>
      <c r="D219" s="24"/>
      <c r="E219" s="27"/>
      <c r="F219" s="27"/>
      <c r="G219" s="27"/>
      <c r="H219" s="24"/>
      <c r="I219" s="24"/>
      <c r="J219" s="24"/>
      <c r="K219" s="27"/>
      <c r="L219" s="27"/>
      <c r="M219" s="27"/>
      <c r="N219" s="21"/>
      <c r="O219" s="21"/>
      <c r="P219" s="21"/>
      <c r="Q219" s="20"/>
      <c r="R219" s="26"/>
      <c r="S219" s="22"/>
    </row>
    <row r="220" spans="1:19" x14ac:dyDescent="0.7">
      <c r="A220" s="24"/>
      <c r="B220" s="24"/>
      <c r="C220" s="24"/>
      <c r="D220" s="24"/>
      <c r="E220" s="27"/>
      <c r="F220" s="27"/>
      <c r="G220" s="27"/>
      <c r="H220" s="24"/>
      <c r="I220" s="24"/>
      <c r="J220" s="24"/>
      <c r="K220" s="27"/>
      <c r="L220" s="27"/>
      <c r="M220" s="27"/>
      <c r="N220" s="21"/>
      <c r="O220" s="21"/>
      <c r="P220" s="21"/>
      <c r="Q220" s="20"/>
      <c r="R220" s="26"/>
      <c r="S220" s="22"/>
    </row>
    <row r="221" spans="1:19" x14ac:dyDescent="0.7">
      <c r="A221" s="24"/>
      <c r="B221" s="24"/>
      <c r="C221" s="24"/>
      <c r="D221" s="24"/>
      <c r="E221" s="27"/>
      <c r="F221" s="27"/>
      <c r="G221" s="27"/>
      <c r="H221" s="24"/>
      <c r="I221" s="24"/>
      <c r="J221" s="24"/>
      <c r="K221" s="27"/>
      <c r="L221" s="27"/>
      <c r="M221" s="27"/>
      <c r="N221" s="21"/>
      <c r="O221" s="21"/>
      <c r="P221" s="21"/>
      <c r="Q221" s="20"/>
      <c r="R221" s="26"/>
      <c r="S221" s="22"/>
    </row>
    <row r="222" spans="1:19" x14ac:dyDescent="0.7">
      <c r="A222" s="24"/>
      <c r="B222" s="24"/>
      <c r="C222" s="24"/>
      <c r="D222" s="24"/>
      <c r="E222" s="27"/>
      <c r="F222" s="27"/>
      <c r="G222" s="27"/>
      <c r="H222" s="24"/>
      <c r="I222" s="24"/>
      <c r="J222" s="24"/>
      <c r="K222" s="27"/>
      <c r="L222" s="27"/>
      <c r="M222" s="27"/>
      <c r="N222" s="21"/>
      <c r="O222" s="21"/>
      <c r="P222" s="21"/>
      <c r="Q222" s="20"/>
      <c r="R222" s="26"/>
      <c r="S222" s="22"/>
    </row>
    <row r="223" spans="1:19" x14ac:dyDescent="0.7">
      <c r="A223" s="24"/>
      <c r="B223" s="24"/>
      <c r="C223" s="24"/>
      <c r="D223" s="24"/>
      <c r="E223" s="27"/>
      <c r="F223" s="27"/>
      <c r="G223" s="27"/>
      <c r="H223" s="24"/>
      <c r="I223" s="24"/>
      <c r="J223" s="24"/>
      <c r="K223" s="27"/>
      <c r="L223" s="27"/>
      <c r="M223" s="27"/>
      <c r="N223" s="21"/>
      <c r="O223" s="21"/>
      <c r="P223" s="21"/>
      <c r="Q223" s="20"/>
      <c r="R223" s="26"/>
      <c r="S223" s="22"/>
    </row>
    <row r="224" spans="1:19" x14ac:dyDescent="0.7">
      <c r="A224" s="24"/>
      <c r="B224" s="24"/>
      <c r="C224" s="24"/>
      <c r="D224" s="24"/>
      <c r="E224" s="27"/>
      <c r="F224" s="27"/>
      <c r="G224" s="27"/>
      <c r="H224" s="24"/>
      <c r="I224" s="24"/>
      <c r="J224" s="24"/>
      <c r="K224" s="27"/>
      <c r="L224" s="27"/>
      <c r="M224" s="27"/>
      <c r="N224" s="21"/>
      <c r="O224" s="21"/>
      <c r="P224" s="21"/>
      <c r="Q224" s="20"/>
      <c r="R224" s="26"/>
      <c r="S224" s="22"/>
    </row>
    <row r="225" spans="1:19" x14ac:dyDescent="0.7">
      <c r="A225" s="24"/>
      <c r="B225" s="24"/>
      <c r="C225" s="24"/>
      <c r="D225" s="24"/>
      <c r="E225" s="27"/>
      <c r="F225" s="27"/>
      <c r="G225" s="27"/>
      <c r="H225" s="24"/>
      <c r="I225" s="24"/>
      <c r="J225" s="24"/>
      <c r="K225" s="27"/>
      <c r="L225" s="27"/>
      <c r="M225" s="27"/>
      <c r="N225" s="21"/>
      <c r="O225" s="21"/>
      <c r="P225" s="21"/>
      <c r="Q225" s="20"/>
      <c r="R225" s="26"/>
      <c r="S225" s="22"/>
    </row>
    <row r="226" spans="1:19" x14ac:dyDescent="0.7">
      <c r="A226" s="24"/>
      <c r="B226" s="24"/>
      <c r="C226" s="24"/>
      <c r="D226" s="24"/>
      <c r="E226" s="27"/>
      <c r="F226" s="27"/>
      <c r="G226" s="27"/>
      <c r="H226" s="24"/>
      <c r="I226" s="24"/>
      <c r="J226" s="24"/>
      <c r="K226" s="27"/>
      <c r="L226" s="27"/>
      <c r="M226" s="27"/>
      <c r="N226" s="21"/>
      <c r="O226" s="21"/>
      <c r="P226" s="21"/>
      <c r="Q226" s="20"/>
      <c r="R226" s="26"/>
      <c r="S226" s="22"/>
    </row>
    <row r="227" spans="1:19" x14ac:dyDescent="0.7">
      <c r="A227" s="24"/>
      <c r="B227" s="24"/>
      <c r="C227" s="24"/>
      <c r="D227" s="24"/>
      <c r="E227" s="27"/>
      <c r="F227" s="27"/>
      <c r="G227" s="27"/>
      <c r="H227" s="24"/>
      <c r="I227" s="24"/>
      <c r="J227" s="24"/>
      <c r="K227" s="27"/>
      <c r="L227" s="27"/>
      <c r="M227" s="27"/>
      <c r="N227" s="21"/>
      <c r="O227" s="21"/>
      <c r="P227" s="21"/>
      <c r="Q227" s="20"/>
      <c r="R227" s="26"/>
      <c r="S227" s="22"/>
    </row>
    <row r="228" spans="1:19" x14ac:dyDescent="0.7">
      <c r="A228" s="24"/>
      <c r="B228" s="24"/>
      <c r="C228" s="24"/>
      <c r="D228" s="24"/>
      <c r="E228" s="27"/>
      <c r="F228" s="27"/>
      <c r="G228" s="27"/>
      <c r="H228" s="24"/>
      <c r="I228" s="24"/>
      <c r="J228" s="24"/>
      <c r="K228" s="27"/>
      <c r="L228" s="27"/>
      <c r="M228" s="27"/>
      <c r="N228" s="21"/>
      <c r="O228" s="21"/>
      <c r="P228" s="21"/>
      <c r="Q228" s="20"/>
      <c r="R228" s="26"/>
      <c r="S228" s="22"/>
    </row>
    <row r="229" spans="1:19" x14ac:dyDescent="0.7">
      <c r="A229" s="24"/>
      <c r="B229" s="24"/>
      <c r="C229" s="24"/>
      <c r="D229" s="24"/>
      <c r="E229" s="27"/>
      <c r="F229" s="27"/>
      <c r="G229" s="27"/>
      <c r="H229" s="24"/>
      <c r="I229" s="24"/>
      <c r="J229" s="24"/>
      <c r="K229" s="27"/>
      <c r="L229" s="27"/>
      <c r="M229" s="27"/>
      <c r="N229" s="21"/>
      <c r="O229" s="21"/>
      <c r="P229" s="21"/>
      <c r="Q229" s="20"/>
      <c r="R229" s="26"/>
      <c r="S229" s="22"/>
    </row>
    <row r="230" spans="1:19" x14ac:dyDescent="0.7">
      <c r="A230" s="24"/>
      <c r="B230" s="24"/>
      <c r="C230" s="24"/>
      <c r="D230" s="24"/>
      <c r="E230" s="27"/>
      <c r="F230" s="27"/>
      <c r="G230" s="27"/>
      <c r="H230" s="24"/>
      <c r="I230" s="24"/>
      <c r="J230" s="24"/>
      <c r="K230" s="27"/>
      <c r="L230" s="27"/>
      <c r="M230" s="27"/>
      <c r="N230" s="21"/>
      <c r="O230" s="21"/>
      <c r="P230" s="21"/>
      <c r="Q230" s="20"/>
      <c r="R230" s="26"/>
      <c r="S230" s="22"/>
    </row>
    <row r="231" spans="1:19" x14ac:dyDescent="0.7">
      <c r="A231" s="24"/>
      <c r="B231" s="24"/>
      <c r="C231" s="24"/>
      <c r="D231" s="24"/>
      <c r="E231" s="27"/>
      <c r="F231" s="27"/>
      <c r="G231" s="27"/>
      <c r="H231" s="24"/>
      <c r="I231" s="24"/>
      <c r="J231" s="24"/>
      <c r="K231" s="27"/>
      <c r="L231" s="27"/>
      <c r="M231" s="27"/>
      <c r="N231" s="21"/>
      <c r="O231" s="21"/>
      <c r="P231" s="21"/>
      <c r="Q231" s="20"/>
      <c r="R231" s="26"/>
      <c r="S231" s="22"/>
    </row>
    <row r="232" spans="1:19" x14ac:dyDescent="0.7">
      <c r="A232" s="24"/>
      <c r="B232" s="24"/>
      <c r="C232" s="24"/>
      <c r="D232" s="24"/>
      <c r="E232" s="27"/>
      <c r="F232" s="27"/>
      <c r="G232" s="27"/>
      <c r="H232" s="24"/>
      <c r="I232" s="24"/>
      <c r="J232" s="24"/>
      <c r="K232" s="27"/>
      <c r="L232" s="27"/>
      <c r="M232" s="27"/>
      <c r="N232" s="21"/>
      <c r="O232" s="21"/>
      <c r="P232" s="21"/>
      <c r="Q232" s="20"/>
      <c r="R232" s="26"/>
      <c r="S232" s="22"/>
    </row>
    <row r="233" spans="1:19" x14ac:dyDescent="0.7">
      <c r="A233" s="24"/>
      <c r="B233" s="24"/>
      <c r="C233" s="24"/>
      <c r="D233" s="24"/>
      <c r="E233" s="27"/>
      <c r="F233" s="27"/>
      <c r="G233" s="27"/>
      <c r="H233" s="24"/>
      <c r="I233" s="24"/>
      <c r="J233" s="24"/>
      <c r="K233" s="27"/>
      <c r="L233" s="27"/>
      <c r="M233" s="27"/>
      <c r="N233" s="21"/>
      <c r="O233" s="21"/>
      <c r="P233" s="21"/>
      <c r="Q233" s="20"/>
      <c r="R233" s="26"/>
      <c r="S233" s="22"/>
    </row>
    <row r="234" spans="1:19" x14ac:dyDescent="0.7">
      <c r="A234" s="24"/>
      <c r="B234" s="24"/>
      <c r="C234" s="24"/>
      <c r="D234" s="24"/>
      <c r="E234" s="27"/>
      <c r="F234" s="27"/>
      <c r="G234" s="27"/>
      <c r="H234" s="24"/>
      <c r="I234" s="24"/>
      <c r="J234" s="24"/>
      <c r="K234" s="27"/>
      <c r="L234" s="27"/>
      <c r="M234" s="27"/>
      <c r="N234" s="21"/>
      <c r="O234" s="21"/>
      <c r="P234" s="21"/>
      <c r="Q234" s="20"/>
      <c r="R234" s="26"/>
      <c r="S234" s="22"/>
    </row>
    <row r="235" spans="1:19" x14ac:dyDescent="0.7">
      <c r="A235" s="24"/>
      <c r="B235" s="24"/>
      <c r="C235" s="24"/>
      <c r="D235" s="24"/>
      <c r="E235" s="27"/>
      <c r="F235" s="27"/>
      <c r="G235" s="27"/>
      <c r="H235" s="24"/>
      <c r="I235" s="24"/>
      <c r="J235" s="24"/>
      <c r="K235" s="27"/>
      <c r="L235" s="27"/>
      <c r="M235" s="27"/>
      <c r="N235" s="21"/>
      <c r="O235" s="21"/>
      <c r="P235" s="21"/>
      <c r="Q235" s="20"/>
      <c r="R235" s="26"/>
      <c r="S235" s="22"/>
    </row>
    <row r="236" spans="1:19" x14ac:dyDescent="0.7">
      <c r="A236" s="24"/>
      <c r="B236" s="24"/>
      <c r="C236" s="24"/>
      <c r="D236" s="24"/>
      <c r="E236" s="27"/>
      <c r="F236" s="27"/>
      <c r="G236" s="27"/>
      <c r="H236" s="24"/>
      <c r="I236" s="24"/>
      <c r="J236" s="24"/>
      <c r="K236" s="27"/>
      <c r="L236" s="27"/>
      <c r="M236" s="27"/>
      <c r="N236" s="21"/>
      <c r="O236" s="21"/>
      <c r="P236" s="21"/>
      <c r="Q236" s="20"/>
      <c r="R236" s="26"/>
      <c r="S236" s="22"/>
    </row>
    <row r="237" spans="1:19" x14ac:dyDescent="0.7">
      <c r="A237" s="24"/>
      <c r="B237" s="24"/>
      <c r="C237" s="24"/>
      <c r="D237" s="24"/>
      <c r="E237" s="27"/>
      <c r="F237" s="27"/>
      <c r="G237" s="27"/>
      <c r="H237" s="24"/>
      <c r="I237" s="24"/>
      <c r="J237" s="24"/>
      <c r="K237" s="27"/>
      <c r="L237" s="27"/>
      <c r="M237" s="27"/>
      <c r="N237" s="21"/>
      <c r="O237" s="21"/>
      <c r="P237" s="21"/>
      <c r="Q237" s="20"/>
      <c r="R237" s="26"/>
      <c r="S237" s="22"/>
    </row>
    <row r="238" spans="1:19" x14ac:dyDescent="0.7">
      <c r="A238" s="24"/>
      <c r="B238" s="24"/>
      <c r="C238" s="24"/>
      <c r="D238" s="24"/>
      <c r="E238" s="27"/>
      <c r="F238" s="27"/>
      <c r="G238" s="27"/>
      <c r="H238" s="24"/>
      <c r="I238" s="24"/>
      <c r="J238" s="24"/>
      <c r="K238" s="27"/>
      <c r="L238" s="27"/>
      <c r="M238" s="27"/>
      <c r="N238" s="21"/>
      <c r="O238" s="21"/>
      <c r="P238" s="21"/>
      <c r="Q238" s="20"/>
      <c r="R238" s="26"/>
      <c r="S238" s="22"/>
    </row>
    <row r="239" spans="1:19" x14ac:dyDescent="0.7">
      <c r="A239" s="24"/>
      <c r="B239" s="24"/>
      <c r="C239" s="24"/>
      <c r="D239" s="24"/>
      <c r="E239" s="27"/>
      <c r="F239" s="27"/>
      <c r="G239" s="27"/>
      <c r="H239" s="24"/>
      <c r="I239" s="24"/>
      <c r="J239" s="24"/>
      <c r="K239" s="27"/>
      <c r="L239" s="27"/>
      <c r="M239" s="27"/>
      <c r="N239" s="21"/>
      <c r="O239" s="21"/>
      <c r="P239" s="21"/>
      <c r="Q239" s="20"/>
      <c r="R239" s="26"/>
      <c r="S239" s="22"/>
    </row>
    <row r="240" spans="1:19" x14ac:dyDescent="0.7">
      <c r="A240" s="24"/>
      <c r="B240" s="24"/>
      <c r="C240" s="24"/>
      <c r="D240" s="24"/>
      <c r="E240" s="27"/>
      <c r="F240" s="27"/>
      <c r="G240" s="27"/>
      <c r="H240" s="24"/>
      <c r="I240" s="24"/>
      <c r="J240" s="24"/>
      <c r="K240" s="27"/>
      <c r="L240" s="27"/>
      <c r="M240" s="27"/>
      <c r="N240" s="21"/>
      <c r="O240" s="21"/>
      <c r="P240" s="21"/>
      <c r="Q240" s="20"/>
      <c r="R240" s="26"/>
      <c r="S240" s="22"/>
    </row>
    <row r="241" spans="1:19" x14ac:dyDescent="0.7">
      <c r="A241" s="24"/>
      <c r="B241" s="24"/>
      <c r="C241" s="24"/>
      <c r="D241" s="24"/>
      <c r="E241" s="27"/>
      <c r="F241" s="27"/>
      <c r="G241" s="27"/>
      <c r="H241" s="24"/>
      <c r="I241" s="24"/>
      <c r="J241" s="24"/>
      <c r="K241" s="27"/>
      <c r="L241" s="27"/>
      <c r="M241" s="27"/>
      <c r="N241" s="21"/>
      <c r="O241" s="21"/>
      <c r="P241" s="21"/>
      <c r="Q241" s="20"/>
      <c r="R241" s="26"/>
      <c r="S241" s="22"/>
    </row>
    <row r="242" spans="1:19" x14ac:dyDescent="0.7">
      <c r="A242" s="24"/>
      <c r="B242" s="24"/>
      <c r="C242" s="24"/>
      <c r="D242" s="24"/>
      <c r="E242" s="27"/>
      <c r="F242" s="27"/>
      <c r="G242" s="27"/>
      <c r="H242" s="24"/>
      <c r="I242" s="24"/>
      <c r="J242" s="24"/>
      <c r="K242" s="27"/>
      <c r="L242" s="27"/>
      <c r="M242" s="27"/>
      <c r="N242" s="21"/>
      <c r="O242" s="21"/>
      <c r="P242" s="21"/>
      <c r="Q242" s="20"/>
      <c r="R242" s="26"/>
      <c r="S242" s="22"/>
    </row>
    <row r="243" spans="1:19" x14ac:dyDescent="0.7">
      <c r="A243" s="24"/>
      <c r="B243" s="24"/>
      <c r="C243" s="24"/>
      <c r="D243" s="24"/>
      <c r="E243" s="27"/>
      <c r="F243" s="27"/>
      <c r="G243" s="27"/>
      <c r="H243" s="24"/>
      <c r="I243" s="24"/>
      <c r="J243" s="24"/>
      <c r="K243" s="27"/>
      <c r="L243" s="27"/>
      <c r="M243" s="27"/>
      <c r="N243" s="21"/>
      <c r="O243" s="21"/>
      <c r="P243" s="21"/>
      <c r="Q243" s="20"/>
      <c r="R243" s="26"/>
      <c r="S243" s="22"/>
    </row>
    <row r="244" spans="1:19" x14ac:dyDescent="0.7">
      <c r="A244" s="24"/>
      <c r="B244" s="24"/>
      <c r="C244" s="24"/>
      <c r="D244" s="24"/>
      <c r="E244" s="27"/>
      <c r="F244" s="27"/>
      <c r="G244" s="27"/>
      <c r="H244" s="24"/>
      <c r="I244" s="24"/>
      <c r="J244" s="24"/>
      <c r="K244" s="27"/>
      <c r="L244" s="27"/>
      <c r="M244" s="27"/>
      <c r="N244" s="21"/>
      <c r="O244" s="21"/>
      <c r="P244" s="21"/>
      <c r="Q244" s="20"/>
      <c r="R244" s="26"/>
      <c r="S244" s="22"/>
    </row>
    <row r="245" spans="1:19" x14ac:dyDescent="0.7">
      <c r="A245" s="24"/>
      <c r="B245" s="24"/>
      <c r="C245" s="24"/>
      <c r="D245" s="24"/>
      <c r="E245" s="27"/>
      <c r="F245" s="27"/>
      <c r="G245" s="27"/>
      <c r="H245" s="24"/>
      <c r="I245" s="24"/>
      <c r="J245" s="24"/>
      <c r="K245" s="27"/>
      <c r="L245" s="27"/>
      <c r="M245" s="27"/>
      <c r="N245" s="21"/>
      <c r="O245" s="21"/>
      <c r="P245" s="21"/>
      <c r="Q245" s="20"/>
      <c r="R245" s="26"/>
      <c r="S245" s="22"/>
    </row>
    <row r="246" spans="1:19" x14ac:dyDescent="0.7">
      <c r="A246" s="24"/>
      <c r="B246" s="24"/>
      <c r="C246" s="24"/>
      <c r="D246" s="24"/>
      <c r="E246" s="27"/>
      <c r="F246" s="27"/>
      <c r="G246" s="27"/>
      <c r="H246" s="24"/>
      <c r="I246" s="24"/>
      <c r="J246" s="24"/>
      <c r="K246" s="27"/>
      <c r="L246" s="27"/>
      <c r="M246" s="27"/>
      <c r="N246" s="21"/>
      <c r="O246" s="21"/>
      <c r="P246" s="21"/>
      <c r="Q246" s="20"/>
      <c r="R246" s="26"/>
      <c r="S246" s="22"/>
    </row>
    <row r="247" spans="1:19" x14ac:dyDescent="0.7">
      <c r="A247" s="24"/>
      <c r="B247" s="24"/>
      <c r="C247" s="24"/>
      <c r="D247" s="24"/>
      <c r="E247" s="27"/>
      <c r="F247" s="27"/>
      <c r="G247" s="27"/>
      <c r="H247" s="24"/>
      <c r="I247" s="24"/>
      <c r="J247" s="24"/>
      <c r="K247" s="27"/>
      <c r="L247" s="27"/>
      <c r="M247" s="27"/>
      <c r="N247" s="21"/>
      <c r="O247" s="21"/>
      <c r="P247" s="21"/>
      <c r="Q247" s="20"/>
      <c r="R247" s="26"/>
      <c r="S247" s="22"/>
    </row>
    <row r="248" spans="1:19" x14ac:dyDescent="0.7">
      <c r="A248" s="24"/>
      <c r="B248" s="24"/>
      <c r="C248" s="24"/>
      <c r="D248" s="24"/>
      <c r="E248" s="27"/>
      <c r="F248" s="27"/>
      <c r="G248" s="27"/>
      <c r="H248" s="24"/>
      <c r="I248" s="24"/>
      <c r="J248" s="24"/>
      <c r="K248" s="27"/>
      <c r="L248" s="27"/>
      <c r="M248" s="27"/>
      <c r="N248" s="21"/>
      <c r="O248" s="21"/>
      <c r="P248" s="21"/>
      <c r="Q248" s="20"/>
      <c r="R248" s="26"/>
      <c r="S248" s="22"/>
    </row>
    <row r="249" spans="1:19" x14ac:dyDescent="0.7">
      <c r="A249" s="24"/>
      <c r="B249" s="24"/>
      <c r="C249" s="24"/>
      <c r="D249" s="24"/>
      <c r="E249" s="27"/>
      <c r="F249" s="27"/>
      <c r="G249" s="27"/>
      <c r="H249" s="24"/>
      <c r="I249" s="24"/>
      <c r="J249" s="24"/>
      <c r="K249" s="27"/>
      <c r="L249" s="27"/>
      <c r="M249" s="27"/>
      <c r="N249" s="21"/>
      <c r="O249" s="21"/>
      <c r="P249" s="21"/>
      <c r="Q249" s="20"/>
      <c r="R249" s="26"/>
      <c r="S249" s="22"/>
    </row>
    <row r="250" spans="1:19" x14ac:dyDescent="0.7">
      <c r="A250" s="24"/>
      <c r="B250" s="24"/>
      <c r="C250" s="24"/>
      <c r="D250" s="24"/>
      <c r="E250" s="27"/>
      <c r="F250" s="27"/>
      <c r="G250" s="27"/>
      <c r="H250" s="24"/>
      <c r="I250" s="24"/>
      <c r="J250" s="24"/>
      <c r="K250" s="27"/>
      <c r="L250" s="27"/>
      <c r="M250" s="27"/>
      <c r="N250" s="21"/>
      <c r="O250" s="21"/>
      <c r="P250" s="21"/>
      <c r="Q250" s="20"/>
      <c r="R250" s="26"/>
      <c r="S250" s="22"/>
    </row>
    <row r="251" spans="1:19" x14ac:dyDescent="0.7">
      <c r="A251" s="24"/>
      <c r="B251" s="24"/>
      <c r="C251" s="24"/>
      <c r="D251" s="24"/>
      <c r="E251" s="27"/>
      <c r="F251" s="27"/>
      <c r="G251" s="27"/>
      <c r="H251" s="24"/>
      <c r="I251" s="24"/>
      <c r="J251" s="24"/>
      <c r="K251" s="27"/>
      <c r="L251" s="27"/>
      <c r="M251" s="27"/>
      <c r="N251" s="21"/>
      <c r="O251" s="21"/>
      <c r="P251" s="21"/>
      <c r="Q251" s="20"/>
      <c r="R251" s="26"/>
      <c r="S251" s="22"/>
    </row>
    <row r="252" spans="1:19" x14ac:dyDescent="0.7">
      <c r="A252" s="24"/>
      <c r="B252" s="24"/>
      <c r="C252" s="24"/>
      <c r="D252" s="24"/>
      <c r="E252" s="27"/>
      <c r="F252" s="27"/>
      <c r="G252" s="27"/>
      <c r="H252" s="24"/>
      <c r="I252" s="24"/>
      <c r="J252" s="24"/>
      <c r="K252" s="27"/>
      <c r="L252" s="27"/>
      <c r="M252" s="27"/>
      <c r="N252" s="21"/>
      <c r="O252" s="21"/>
      <c r="P252" s="21"/>
      <c r="Q252" s="20"/>
      <c r="R252" s="26"/>
      <c r="S252" s="22"/>
    </row>
    <row r="253" spans="1:19" x14ac:dyDescent="0.7">
      <c r="A253" s="24"/>
      <c r="B253" s="24"/>
      <c r="C253" s="24"/>
      <c r="D253" s="24"/>
      <c r="E253" s="27"/>
      <c r="F253" s="27"/>
      <c r="G253" s="27"/>
      <c r="H253" s="24"/>
      <c r="I253" s="24"/>
      <c r="J253" s="24"/>
      <c r="K253" s="27"/>
      <c r="L253" s="27"/>
      <c r="M253" s="27"/>
      <c r="N253" s="21"/>
      <c r="O253" s="21"/>
      <c r="P253" s="21"/>
      <c r="Q253" s="20"/>
      <c r="R253" s="26"/>
      <c r="S253" s="22"/>
    </row>
    <row r="254" spans="1:19" x14ac:dyDescent="0.7">
      <c r="A254" s="24"/>
      <c r="B254" s="24"/>
      <c r="C254" s="24"/>
      <c r="D254" s="24"/>
      <c r="E254" s="27"/>
      <c r="F254" s="27"/>
      <c r="G254" s="27"/>
      <c r="H254" s="24"/>
      <c r="I254" s="24"/>
      <c r="J254" s="24"/>
      <c r="K254" s="27"/>
      <c r="L254" s="27"/>
      <c r="M254" s="27"/>
      <c r="N254" s="21"/>
      <c r="O254" s="21"/>
      <c r="P254" s="21"/>
      <c r="Q254" s="20"/>
      <c r="R254" s="26"/>
      <c r="S254" s="22"/>
    </row>
    <row r="255" spans="1:19" x14ac:dyDescent="0.7">
      <c r="A255" s="24"/>
      <c r="B255" s="24"/>
      <c r="C255" s="24"/>
      <c r="D255" s="24"/>
      <c r="E255" s="27"/>
      <c r="F255" s="27"/>
      <c r="G255" s="27"/>
      <c r="H255" s="24"/>
      <c r="I255" s="24"/>
      <c r="J255" s="24"/>
      <c r="K255" s="27"/>
      <c r="L255" s="27"/>
      <c r="M255" s="27"/>
      <c r="N255" s="21"/>
      <c r="O255" s="21"/>
      <c r="P255" s="21"/>
      <c r="Q255" s="20"/>
      <c r="R255" s="26"/>
      <c r="S255" s="22"/>
    </row>
    <row r="256" spans="1:19" x14ac:dyDescent="0.7">
      <c r="A256" s="24"/>
      <c r="B256" s="24"/>
      <c r="C256" s="24"/>
      <c r="D256" s="24"/>
      <c r="E256" s="27"/>
      <c r="F256" s="27"/>
      <c r="G256" s="27"/>
      <c r="H256" s="24"/>
      <c r="I256" s="24"/>
      <c r="J256" s="24"/>
      <c r="K256" s="27"/>
      <c r="L256" s="27"/>
      <c r="M256" s="27"/>
      <c r="N256" s="21"/>
      <c r="O256" s="21"/>
      <c r="P256" s="21"/>
      <c r="Q256" s="20"/>
      <c r="R256" s="26"/>
      <c r="S256" s="22"/>
    </row>
    <row r="257" spans="1:19" x14ac:dyDescent="0.7">
      <c r="A257" s="24"/>
      <c r="B257" s="24"/>
      <c r="C257" s="24"/>
      <c r="D257" s="24"/>
      <c r="E257" s="27"/>
      <c r="F257" s="27"/>
      <c r="G257" s="27"/>
      <c r="H257" s="24"/>
      <c r="I257" s="24"/>
      <c r="J257" s="24"/>
      <c r="K257" s="27"/>
      <c r="L257" s="27"/>
      <c r="M257" s="27"/>
      <c r="N257" s="21"/>
      <c r="O257" s="21"/>
      <c r="P257" s="21"/>
      <c r="Q257" s="20"/>
      <c r="R257" s="26"/>
      <c r="S257" s="22"/>
    </row>
    <row r="258" spans="1:19" x14ac:dyDescent="0.7">
      <c r="A258" s="24"/>
      <c r="B258" s="24"/>
      <c r="C258" s="24"/>
      <c r="D258" s="24"/>
      <c r="E258" s="27"/>
      <c r="F258" s="27"/>
      <c r="G258" s="27"/>
      <c r="H258" s="24"/>
      <c r="I258" s="24"/>
      <c r="J258" s="24"/>
      <c r="K258" s="27"/>
      <c r="L258" s="27"/>
      <c r="M258" s="27"/>
      <c r="N258" s="21"/>
      <c r="O258" s="21"/>
      <c r="P258" s="21"/>
      <c r="Q258" s="20"/>
      <c r="R258" s="26"/>
      <c r="S258" s="22"/>
    </row>
    <row r="259" spans="1:19" x14ac:dyDescent="0.7">
      <c r="A259" s="24"/>
      <c r="B259" s="24"/>
      <c r="C259" s="24"/>
      <c r="D259" s="24"/>
      <c r="E259" s="27"/>
      <c r="F259" s="27"/>
      <c r="G259" s="27"/>
      <c r="H259" s="24"/>
      <c r="I259" s="24"/>
      <c r="J259" s="24"/>
      <c r="K259" s="27"/>
      <c r="L259" s="27"/>
      <c r="M259" s="27"/>
      <c r="N259" s="21"/>
      <c r="O259" s="21"/>
      <c r="P259" s="21"/>
      <c r="Q259" s="20"/>
      <c r="R259" s="26"/>
      <c r="S259" s="22"/>
    </row>
    <row r="260" spans="1:19" x14ac:dyDescent="0.7">
      <c r="A260" s="24"/>
      <c r="B260" s="24"/>
      <c r="C260" s="24"/>
      <c r="D260" s="24"/>
      <c r="E260" s="27"/>
      <c r="F260" s="27"/>
      <c r="G260" s="27"/>
      <c r="H260" s="24"/>
      <c r="I260" s="24"/>
      <c r="J260" s="24"/>
      <c r="K260" s="27"/>
      <c r="L260" s="27"/>
      <c r="M260" s="27"/>
      <c r="N260" s="21"/>
      <c r="O260" s="21"/>
      <c r="P260" s="21"/>
      <c r="Q260" s="20"/>
      <c r="R260" s="26"/>
      <c r="S260" s="22"/>
    </row>
    <row r="261" spans="1:19" x14ac:dyDescent="0.7">
      <c r="A261" s="24"/>
      <c r="B261" s="24"/>
      <c r="C261" s="24"/>
      <c r="D261" s="24"/>
      <c r="E261" s="27"/>
      <c r="F261" s="27"/>
      <c r="G261" s="27"/>
      <c r="H261" s="24"/>
      <c r="I261" s="24"/>
      <c r="J261" s="24"/>
      <c r="K261" s="27"/>
      <c r="L261" s="27"/>
      <c r="M261" s="27"/>
      <c r="N261" s="21"/>
      <c r="O261" s="21"/>
      <c r="P261" s="21"/>
      <c r="Q261" s="20"/>
      <c r="R261" s="26"/>
      <c r="S261" s="22"/>
    </row>
    <row r="262" spans="1:19" x14ac:dyDescent="0.7">
      <c r="A262" s="24"/>
      <c r="B262" s="24"/>
      <c r="C262" s="24"/>
      <c r="D262" s="24"/>
      <c r="E262" s="27"/>
      <c r="F262" s="27"/>
      <c r="G262" s="27"/>
      <c r="H262" s="24"/>
      <c r="I262" s="24"/>
      <c r="J262" s="24"/>
      <c r="K262" s="27"/>
      <c r="L262" s="27"/>
      <c r="M262" s="27"/>
      <c r="N262" s="21"/>
      <c r="O262" s="21"/>
      <c r="P262" s="21"/>
      <c r="Q262" s="20"/>
      <c r="R262" s="26"/>
      <c r="S262" s="22"/>
    </row>
    <row r="263" spans="1:19" x14ac:dyDescent="0.7">
      <c r="A263" s="24"/>
      <c r="B263" s="24"/>
      <c r="C263" s="24"/>
      <c r="D263" s="24"/>
      <c r="E263" s="27"/>
      <c r="F263" s="27"/>
      <c r="G263" s="27"/>
      <c r="H263" s="24"/>
      <c r="I263" s="24"/>
      <c r="J263" s="24"/>
      <c r="K263" s="27"/>
      <c r="L263" s="27"/>
      <c r="M263" s="27"/>
      <c r="N263" s="21"/>
      <c r="O263" s="21"/>
      <c r="P263" s="21"/>
      <c r="Q263" s="20"/>
      <c r="R263" s="26"/>
      <c r="S263" s="22"/>
    </row>
    <row r="264" spans="1:19" x14ac:dyDescent="0.7">
      <c r="A264" s="24"/>
      <c r="B264" s="24"/>
      <c r="C264" s="24"/>
      <c r="D264" s="24"/>
      <c r="E264" s="27"/>
      <c r="F264" s="27"/>
      <c r="G264" s="27"/>
      <c r="H264" s="24"/>
      <c r="I264" s="24"/>
      <c r="J264" s="24"/>
      <c r="K264" s="27"/>
      <c r="L264" s="27"/>
      <c r="M264" s="27"/>
      <c r="N264" s="21"/>
      <c r="O264" s="21"/>
      <c r="P264" s="21"/>
      <c r="Q264" s="20"/>
      <c r="R264" s="26"/>
      <c r="S264" s="22"/>
    </row>
    <row r="265" spans="1:19" x14ac:dyDescent="0.7">
      <c r="A265" s="24"/>
      <c r="B265" s="24"/>
      <c r="C265" s="24"/>
      <c r="D265" s="24"/>
      <c r="E265" s="27"/>
      <c r="F265" s="27"/>
      <c r="G265" s="27"/>
      <c r="H265" s="24"/>
      <c r="I265" s="24"/>
      <c r="J265" s="24"/>
      <c r="K265" s="27"/>
      <c r="L265" s="27"/>
      <c r="M265" s="27"/>
      <c r="N265" s="21"/>
      <c r="O265" s="21"/>
      <c r="P265" s="21"/>
      <c r="Q265" s="20"/>
      <c r="R265" s="26"/>
      <c r="S265" s="22"/>
    </row>
    <row r="266" spans="1:19" x14ac:dyDescent="0.7">
      <c r="A266" s="24"/>
      <c r="B266" s="24"/>
      <c r="C266" s="24"/>
      <c r="D266" s="24"/>
      <c r="E266" s="27"/>
      <c r="F266" s="27"/>
      <c r="G266" s="27"/>
      <c r="H266" s="24"/>
      <c r="I266" s="24"/>
      <c r="J266" s="24"/>
      <c r="K266" s="27"/>
      <c r="L266" s="27"/>
      <c r="M266" s="27"/>
      <c r="N266" s="21"/>
      <c r="O266" s="21"/>
      <c r="P266" s="21"/>
      <c r="Q266" s="20"/>
      <c r="R266" s="26"/>
      <c r="S266" s="22"/>
    </row>
    <row r="267" spans="1:19" x14ac:dyDescent="0.7">
      <c r="A267" s="24"/>
      <c r="B267" s="24"/>
      <c r="C267" s="24"/>
      <c r="D267" s="24"/>
      <c r="E267" s="27"/>
      <c r="F267" s="27"/>
      <c r="G267" s="27"/>
      <c r="H267" s="24"/>
      <c r="I267" s="24"/>
      <c r="J267" s="24"/>
      <c r="K267" s="27"/>
      <c r="L267" s="27"/>
      <c r="M267" s="27"/>
      <c r="N267" s="21"/>
      <c r="O267" s="21"/>
      <c r="P267" s="21"/>
      <c r="Q267" s="20"/>
      <c r="R267" s="26"/>
      <c r="S267" s="22"/>
    </row>
    <row r="268" spans="1:19" x14ac:dyDescent="0.7">
      <c r="A268" s="24"/>
      <c r="B268" s="24"/>
      <c r="C268" s="24"/>
      <c r="D268" s="24"/>
      <c r="E268" s="27"/>
      <c r="F268" s="27"/>
      <c r="G268" s="27"/>
      <c r="H268" s="24"/>
      <c r="I268" s="24"/>
      <c r="J268" s="24"/>
      <c r="K268" s="27"/>
      <c r="L268" s="27"/>
      <c r="M268" s="27"/>
      <c r="N268" s="21"/>
      <c r="O268" s="21"/>
      <c r="P268" s="21"/>
      <c r="Q268" s="20"/>
      <c r="R268" s="26"/>
      <c r="S268" s="22"/>
    </row>
    <row r="269" spans="1:19" x14ac:dyDescent="0.7">
      <c r="A269" s="24"/>
      <c r="B269" s="24"/>
      <c r="C269" s="24"/>
      <c r="D269" s="24"/>
      <c r="E269" s="27"/>
      <c r="F269" s="27"/>
      <c r="G269" s="27"/>
      <c r="H269" s="24"/>
      <c r="I269" s="24"/>
      <c r="J269" s="24"/>
      <c r="K269" s="27"/>
      <c r="L269" s="27"/>
      <c r="M269" s="27"/>
      <c r="N269" s="21"/>
      <c r="O269" s="21"/>
      <c r="P269" s="21"/>
      <c r="Q269" s="20"/>
      <c r="R269" s="26"/>
      <c r="S269" s="22"/>
    </row>
    <row r="270" spans="1:19" x14ac:dyDescent="0.7">
      <c r="A270" s="24"/>
      <c r="B270" s="24"/>
      <c r="C270" s="24"/>
      <c r="D270" s="24"/>
      <c r="E270" s="27"/>
      <c r="F270" s="27"/>
      <c r="G270" s="27"/>
      <c r="H270" s="24"/>
      <c r="I270" s="24"/>
      <c r="J270" s="24"/>
      <c r="K270" s="27"/>
      <c r="L270" s="27"/>
      <c r="M270" s="27"/>
      <c r="N270" s="21"/>
      <c r="O270" s="21"/>
      <c r="P270" s="21"/>
      <c r="Q270" s="20"/>
      <c r="R270" s="26"/>
      <c r="S270" s="22"/>
    </row>
    <row r="271" spans="1:19" x14ac:dyDescent="0.7">
      <c r="A271" s="24"/>
      <c r="B271" s="24"/>
      <c r="C271" s="24"/>
      <c r="D271" s="24"/>
      <c r="E271" s="27"/>
      <c r="F271" s="27"/>
      <c r="G271" s="27"/>
      <c r="H271" s="24"/>
      <c r="I271" s="24"/>
      <c r="J271" s="24"/>
      <c r="K271" s="27"/>
      <c r="L271" s="27"/>
      <c r="M271" s="27"/>
      <c r="N271" s="21"/>
      <c r="O271" s="21"/>
      <c r="P271" s="21"/>
      <c r="Q271" s="20"/>
      <c r="R271" s="26"/>
      <c r="S271" s="22"/>
    </row>
    <row r="272" spans="1:19" x14ac:dyDescent="0.7">
      <c r="A272" s="24"/>
      <c r="B272" s="24"/>
      <c r="C272" s="24"/>
      <c r="D272" s="24"/>
      <c r="E272" s="27"/>
      <c r="F272" s="27"/>
      <c r="G272" s="27"/>
      <c r="H272" s="24"/>
      <c r="I272" s="24"/>
      <c r="J272" s="24"/>
      <c r="K272" s="27"/>
      <c r="L272" s="27"/>
      <c r="M272" s="27"/>
      <c r="N272" s="21"/>
      <c r="O272" s="21"/>
      <c r="P272" s="21"/>
      <c r="Q272" s="20"/>
      <c r="R272" s="26"/>
      <c r="S272" s="22"/>
    </row>
    <row r="273" spans="1:19" x14ac:dyDescent="0.7">
      <c r="A273" s="24"/>
      <c r="B273" s="24"/>
      <c r="C273" s="24"/>
      <c r="D273" s="24"/>
      <c r="E273" s="27"/>
      <c r="F273" s="27"/>
      <c r="G273" s="27"/>
      <c r="H273" s="24"/>
      <c r="I273" s="24"/>
      <c r="J273" s="24"/>
      <c r="K273" s="27"/>
      <c r="L273" s="27"/>
      <c r="M273" s="27"/>
      <c r="N273" s="21"/>
      <c r="O273" s="21"/>
      <c r="P273" s="21"/>
      <c r="Q273" s="20"/>
      <c r="R273" s="26"/>
      <c r="S273" s="22"/>
    </row>
    <row r="274" spans="1:19" x14ac:dyDescent="0.7">
      <c r="A274" s="24"/>
      <c r="B274" s="24"/>
      <c r="C274" s="24"/>
      <c r="D274" s="24"/>
      <c r="E274" s="27"/>
      <c r="F274" s="27"/>
      <c r="G274" s="27"/>
      <c r="H274" s="24"/>
      <c r="I274" s="24"/>
      <c r="J274" s="24"/>
      <c r="K274" s="27"/>
      <c r="L274" s="27"/>
      <c r="M274" s="27"/>
      <c r="N274" s="21"/>
      <c r="O274" s="21"/>
      <c r="P274" s="21"/>
      <c r="Q274" s="20"/>
      <c r="R274" s="26"/>
      <c r="S274" s="22"/>
    </row>
    <row r="275" spans="1:19" x14ac:dyDescent="0.7">
      <c r="A275" s="24"/>
      <c r="B275" s="24"/>
      <c r="C275" s="24"/>
      <c r="D275" s="24"/>
      <c r="E275" s="27"/>
      <c r="F275" s="27"/>
      <c r="G275" s="27"/>
      <c r="H275" s="24"/>
      <c r="I275" s="24"/>
      <c r="J275" s="24"/>
      <c r="K275" s="27"/>
      <c r="L275" s="27"/>
      <c r="M275" s="27"/>
      <c r="N275" s="21"/>
      <c r="O275" s="21"/>
      <c r="P275" s="21"/>
      <c r="Q275" s="20"/>
      <c r="R275" s="26"/>
      <c r="S275" s="22"/>
    </row>
    <row r="276" spans="1:19" x14ac:dyDescent="0.7">
      <c r="A276" s="24"/>
      <c r="B276" s="24"/>
      <c r="C276" s="24"/>
      <c r="D276" s="24"/>
      <c r="E276" s="27"/>
      <c r="F276" s="27"/>
      <c r="G276" s="27"/>
      <c r="H276" s="24"/>
      <c r="I276" s="24"/>
      <c r="J276" s="24"/>
      <c r="K276" s="27"/>
      <c r="L276" s="27"/>
      <c r="M276" s="27"/>
      <c r="N276" s="21"/>
      <c r="O276" s="21"/>
      <c r="P276" s="21"/>
      <c r="Q276" s="20"/>
      <c r="R276" s="26"/>
      <c r="S276" s="22"/>
    </row>
    <row r="277" spans="1:19" x14ac:dyDescent="0.7">
      <c r="A277" s="24"/>
      <c r="B277" s="24"/>
      <c r="C277" s="24"/>
      <c r="D277" s="24"/>
      <c r="E277" s="27"/>
      <c r="F277" s="27"/>
      <c r="G277" s="27"/>
      <c r="H277" s="24"/>
      <c r="I277" s="24"/>
      <c r="J277" s="24"/>
      <c r="K277" s="27"/>
      <c r="L277" s="27"/>
      <c r="M277" s="27"/>
      <c r="N277" s="21"/>
      <c r="O277" s="21"/>
      <c r="P277" s="21"/>
      <c r="Q277" s="20"/>
      <c r="R277" s="26"/>
      <c r="S277" s="22"/>
    </row>
    <row r="278" spans="1:19" x14ac:dyDescent="0.7">
      <c r="A278" s="24"/>
      <c r="B278" s="24"/>
      <c r="C278" s="24"/>
      <c r="D278" s="24"/>
      <c r="E278" s="27"/>
      <c r="F278" s="27"/>
      <c r="G278" s="27"/>
      <c r="H278" s="24"/>
      <c r="I278" s="24"/>
      <c r="J278" s="24"/>
      <c r="K278" s="27"/>
      <c r="L278" s="27"/>
      <c r="M278" s="27"/>
      <c r="N278" s="21"/>
      <c r="O278" s="21"/>
      <c r="P278" s="21"/>
      <c r="Q278" s="20"/>
      <c r="R278" s="26"/>
      <c r="S278" s="22"/>
    </row>
    <row r="279" spans="1:19" x14ac:dyDescent="0.7">
      <c r="A279" s="24"/>
      <c r="B279" s="24"/>
      <c r="C279" s="24"/>
      <c r="D279" s="24"/>
      <c r="E279" s="27"/>
      <c r="F279" s="27"/>
      <c r="G279" s="27"/>
      <c r="H279" s="24"/>
      <c r="I279" s="24"/>
      <c r="J279" s="24"/>
      <c r="K279" s="27"/>
      <c r="L279" s="27"/>
      <c r="M279" s="27"/>
      <c r="N279" s="21"/>
      <c r="O279" s="21"/>
      <c r="P279" s="21"/>
      <c r="Q279" s="20"/>
      <c r="R279" s="26"/>
      <c r="S279" s="22"/>
    </row>
    <row r="280" spans="1:19" x14ac:dyDescent="0.7">
      <c r="A280" s="24"/>
      <c r="B280" s="24"/>
      <c r="C280" s="24"/>
      <c r="D280" s="24"/>
      <c r="E280" s="27"/>
      <c r="F280" s="27"/>
      <c r="G280" s="27"/>
      <c r="H280" s="24"/>
      <c r="I280" s="24"/>
      <c r="J280" s="24"/>
      <c r="K280" s="27"/>
      <c r="L280" s="27"/>
      <c r="M280" s="27"/>
      <c r="N280" s="21"/>
      <c r="O280" s="21"/>
      <c r="P280" s="21"/>
      <c r="Q280" s="20"/>
      <c r="R280" s="26"/>
      <c r="S280" s="22"/>
    </row>
    <row r="281" spans="1:19" x14ac:dyDescent="0.7">
      <c r="A281" s="24"/>
      <c r="B281" s="24"/>
      <c r="C281" s="24"/>
      <c r="D281" s="24"/>
      <c r="E281" s="27"/>
      <c r="F281" s="27"/>
      <c r="G281" s="27"/>
      <c r="H281" s="24"/>
      <c r="I281" s="24"/>
      <c r="J281" s="24"/>
      <c r="K281" s="27"/>
      <c r="L281" s="27"/>
      <c r="M281" s="27"/>
      <c r="N281" s="21"/>
      <c r="O281" s="21"/>
      <c r="P281" s="21"/>
      <c r="Q281" s="20"/>
      <c r="R281" s="26"/>
      <c r="S281" s="22"/>
    </row>
    <row r="282" spans="1:19" x14ac:dyDescent="0.7">
      <c r="A282" s="24"/>
      <c r="B282" s="24"/>
      <c r="C282" s="24"/>
      <c r="D282" s="24"/>
      <c r="E282" s="27"/>
      <c r="F282" s="27"/>
      <c r="G282" s="27"/>
      <c r="H282" s="24"/>
      <c r="I282" s="24"/>
      <c r="J282" s="24"/>
      <c r="K282" s="27"/>
      <c r="L282" s="27"/>
      <c r="M282" s="27"/>
      <c r="N282" s="21"/>
      <c r="O282" s="21"/>
      <c r="P282" s="21"/>
      <c r="Q282" s="20"/>
      <c r="R282" s="26"/>
      <c r="S282" s="22"/>
    </row>
    <row r="283" spans="1:19" x14ac:dyDescent="0.7">
      <c r="A283" s="24"/>
      <c r="B283" s="24"/>
      <c r="C283" s="24"/>
      <c r="D283" s="24"/>
      <c r="E283" s="27"/>
      <c r="F283" s="27"/>
      <c r="G283" s="27"/>
      <c r="H283" s="24"/>
      <c r="I283" s="24"/>
      <c r="J283" s="24"/>
      <c r="K283" s="27"/>
      <c r="L283" s="27"/>
      <c r="M283" s="27"/>
      <c r="N283" s="21"/>
      <c r="O283" s="21"/>
      <c r="P283" s="21"/>
      <c r="Q283" s="20"/>
      <c r="R283" s="26"/>
      <c r="S283" s="22"/>
    </row>
    <row r="284" spans="1:19" x14ac:dyDescent="0.7">
      <c r="A284" s="24"/>
      <c r="B284" s="24"/>
      <c r="C284" s="24"/>
      <c r="D284" s="24"/>
      <c r="E284" s="27"/>
      <c r="F284" s="27"/>
      <c r="G284" s="27"/>
      <c r="H284" s="24"/>
      <c r="I284" s="24"/>
      <c r="J284" s="24"/>
      <c r="K284" s="27"/>
      <c r="L284" s="27"/>
      <c r="M284" s="27"/>
      <c r="N284" s="21"/>
      <c r="O284" s="21"/>
      <c r="P284" s="21"/>
      <c r="Q284" s="20"/>
      <c r="R284" s="26"/>
      <c r="S284" s="22"/>
    </row>
    <row r="285" spans="1:19" x14ac:dyDescent="0.7">
      <c r="A285" s="24"/>
      <c r="B285" s="24"/>
      <c r="C285" s="24"/>
      <c r="D285" s="24"/>
      <c r="E285" s="27"/>
      <c r="F285" s="27"/>
      <c r="G285" s="27"/>
      <c r="H285" s="24"/>
      <c r="I285" s="24"/>
      <c r="J285" s="24"/>
      <c r="K285" s="27"/>
      <c r="L285" s="27"/>
      <c r="M285" s="27"/>
      <c r="N285" s="21"/>
      <c r="O285" s="21"/>
      <c r="P285" s="21"/>
      <c r="Q285" s="20"/>
      <c r="R285" s="26"/>
      <c r="S285" s="22"/>
    </row>
    <row r="286" spans="1:19" x14ac:dyDescent="0.7">
      <c r="A286" s="24"/>
      <c r="B286" s="24"/>
      <c r="C286" s="24"/>
      <c r="D286" s="24"/>
      <c r="E286" s="27"/>
      <c r="F286" s="27"/>
      <c r="G286" s="27"/>
      <c r="H286" s="24"/>
      <c r="I286" s="24"/>
      <c r="J286" s="24"/>
      <c r="K286" s="27"/>
      <c r="L286" s="27"/>
      <c r="M286" s="27"/>
      <c r="N286" s="21"/>
      <c r="O286" s="21"/>
      <c r="P286" s="21"/>
      <c r="Q286" s="20"/>
      <c r="R286" s="26"/>
      <c r="S286" s="22"/>
    </row>
    <row r="287" spans="1:19" x14ac:dyDescent="0.7">
      <c r="A287" s="24"/>
      <c r="B287" s="24"/>
      <c r="C287" s="24"/>
      <c r="D287" s="24"/>
      <c r="E287" s="27"/>
      <c r="F287" s="27"/>
      <c r="G287" s="27"/>
      <c r="H287" s="24"/>
      <c r="I287" s="24"/>
      <c r="J287" s="24"/>
      <c r="K287" s="27"/>
      <c r="L287" s="27"/>
      <c r="M287" s="27"/>
      <c r="N287" s="21"/>
      <c r="O287" s="21"/>
      <c r="P287" s="21"/>
      <c r="Q287" s="20"/>
      <c r="R287" s="26"/>
      <c r="S287" s="22"/>
    </row>
    <row r="288" spans="1:19" x14ac:dyDescent="0.7">
      <c r="A288" s="24"/>
      <c r="B288" s="24"/>
      <c r="C288" s="24"/>
      <c r="D288" s="24"/>
      <c r="E288" s="27"/>
      <c r="F288" s="27"/>
      <c r="G288" s="27"/>
      <c r="H288" s="24"/>
      <c r="I288" s="24"/>
      <c r="J288" s="24"/>
      <c r="K288" s="27"/>
      <c r="L288" s="27"/>
      <c r="M288" s="27"/>
      <c r="N288" s="21"/>
      <c r="O288" s="21"/>
      <c r="P288" s="21"/>
      <c r="Q288" s="20"/>
      <c r="R288" s="26"/>
      <c r="S288" s="22"/>
    </row>
    <row r="289" spans="1:19" x14ac:dyDescent="0.7">
      <c r="A289" s="24"/>
      <c r="B289" s="24"/>
      <c r="C289" s="24"/>
      <c r="D289" s="24"/>
      <c r="E289" s="27"/>
      <c r="F289" s="27"/>
      <c r="G289" s="27"/>
      <c r="H289" s="24"/>
      <c r="I289" s="24"/>
      <c r="J289" s="24"/>
      <c r="K289" s="27"/>
      <c r="L289" s="27"/>
      <c r="M289" s="27"/>
      <c r="N289" s="21"/>
      <c r="O289" s="21"/>
      <c r="P289" s="21"/>
      <c r="Q289" s="20"/>
      <c r="R289" s="26"/>
      <c r="S289" s="22"/>
    </row>
    <row r="290" spans="1:19" x14ac:dyDescent="0.7">
      <c r="A290" s="24"/>
      <c r="B290" s="24"/>
      <c r="C290" s="24"/>
      <c r="D290" s="24"/>
      <c r="E290" s="27"/>
      <c r="F290" s="27"/>
      <c r="G290" s="27"/>
      <c r="H290" s="24"/>
      <c r="I290" s="24"/>
      <c r="J290" s="24"/>
      <c r="K290" s="27"/>
      <c r="L290" s="27"/>
      <c r="M290" s="27"/>
      <c r="N290" s="21"/>
      <c r="O290" s="21"/>
      <c r="P290" s="21"/>
      <c r="Q290" s="20"/>
      <c r="R290" s="26"/>
      <c r="S290" s="22"/>
    </row>
    <row r="291" spans="1:19" x14ac:dyDescent="0.7">
      <c r="A291" s="24"/>
      <c r="B291" s="24"/>
      <c r="C291" s="24"/>
      <c r="D291" s="24"/>
      <c r="E291" s="27"/>
      <c r="F291" s="27"/>
      <c r="G291" s="27"/>
      <c r="H291" s="24"/>
      <c r="I291" s="24"/>
      <c r="J291" s="24"/>
      <c r="K291" s="27"/>
      <c r="L291" s="27"/>
      <c r="M291" s="27"/>
      <c r="N291" s="21"/>
      <c r="O291" s="21"/>
      <c r="P291" s="21"/>
      <c r="Q291" s="20"/>
      <c r="R291" s="26"/>
      <c r="S291" s="22"/>
    </row>
    <row r="292" spans="1:19" x14ac:dyDescent="0.7">
      <c r="A292" s="24"/>
      <c r="B292" s="24"/>
      <c r="C292" s="24"/>
      <c r="D292" s="24"/>
      <c r="E292" s="27"/>
      <c r="F292" s="27"/>
      <c r="G292" s="27"/>
      <c r="H292" s="24"/>
      <c r="I292" s="24"/>
      <c r="J292" s="24"/>
      <c r="K292" s="27"/>
      <c r="L292" s="27"/>
      <c r="M292" s="27"/>
      <c r="N292" s="21"/>
      <c r="O292" s="21"/>
      <c r="P292" s="21"/>
      <c r="Q292" s="20"/>
      <c r="R292" s="26"/>
      <c r="S292" s="22"/>
    </row>
    <row r="293" spans="1:19" x14ac:dyDescent="0.7">
      <c r="A293" s="24"/>
      <c r="B293" s="24"/>
      <c r="C293" s="24"/>
      <c r="D293" s="24"/>
      <c r="E293" s="27"/>
      <c r="F293" s="27"/>
      <c r="G293" s="27"/>
      <c r="H293" s="24"/>
      <c r="I293" s="24"/>
      <c r="J293" s="24"/>
      <c r="K293" s="27"/>
      <c r="L293" s="27"/>
      <c r="M293" s="27"/>
      <c r="N293" s="21"/>
      <c r="O293" s="21"/>
      <c r="P293" s="21"/>
      <c r="Q293" s="20"/>
      <c r="R293" s="26"/>
      <c r="S293" s="22"/>
    </row>
    <row r="294" spans="1:19" x14ac:dyDescent="0.7">
      <c r="A294" s="24"/>
      <c r="B294" s="24"/>
      <c r="C294" s="24"/>
      <c r="D294" s="24"/>
      <c r="E294" s="27"/>
      <c r="F294" s="27"/>
      <c r="G294" s="27"/>
      <c r="H294" s="24"/>
      <c r="I294" s="24"/>
      <c r="J294" s="24"/>
      <c r="K294" s="27"/>
      <c r="L294" s="27"/>
      <c r="M294" s="27"/>
      <c r="N294" s="21"/>
      <c r="O294" s="21"/>
      <c r="P294" s="21"/>
      <c r="Q294" s="20"/>
      <c r="R294" s="26"/>
      <c r="S294" s="22"/>
    </row>
    <row r="295" spans="1:19" x14ac:dyDescent="0.7">
      <c r="A295" s="24"/>
      <c r="B295" s="24"/>
      <c r="C295" s="24"/>
      <c r="D295" s="24"/>
      <c r="E295" s="27"/>
      <c r="F295" s="27"/>
      <c r="G295" s="27"/>
      <c r="H295" s="24"/>
      <c r="I295" s="24"/>
      <c r="J295" s="24"/>
      <c r="K295" s="27"/>
      <c r="L295" s="27"/>
      <c r="M295" s="27"/>
      <c r="N295" s="21"/>
      <c r="O295" s="21"/>
      <c r="P295" s="21"/>
      <c r="Q295" s="20"/>
      <c r="R295" s="26"/>
      <c r="S295" s="22"/>
    </row>
    <row r="296" spans="1:19" x14ac:dyDescent="0.7">
      <c r="A296" s="24"/>
      <c r="B296" s="24"/>
      <c r="C296" s="24"/>
      <c r="D296" s="24"/>
      <c r="E296" s="27"/>
      <c r="F296" s="27"/>
      <c r="G296" s="27"/>
      <c r="H296" s="24"/>
      <c r="I296" s="24"/>
      <c r="J296" s="24"/>
      <c r="K296" s="27"/>
      <c r="L296" s="27"/>
      <c r="M296" s="27"/>
      <c r="N296" s="21"/>
      <c r="O296" s="21"/>
      <c r="P296" s="21"/>
      <c r="Q296" s="20"/>
      <c r="R296" s="26"/>
      <c r="S296" s="22"/>
    </row>
    <row r="297" spans="1:19" x14ac:dyDescent="0.7">
      <c r="A297" s="24"/>
      <c r="B297" s="24"/>
      <c r="C297" s="24"/>
      <c r="D297" s="24"/>
      <c r="E297" s="27"/>
      <c r="F297" s="27"/>
      <c r="G297" s="27"/>
      <c r="H297" s="24"/>
      <c r="I297" s="24"/>
      <c r="J297" s="24"/>
      <c r="K297" s="27"/>
      <c r="L297" s="27"/>
      <c r="M297" s="27"/>
      <c r="N297" s="21"/>
      <c r="O297" s="21"/>
      <c r="P297" s="21"/>
      <c r="Q297" s="20"/>
      <c r="R297" s="26"/>
      <c r="S297" s="22"/>
    </row>
    <row r="298" spans="1:19" x14ac:dyDescent="0.7">
      <c r="A298" s="24"/>
      <c r="B298" s="24"/>
      <c r="C298" s="24"/>
      <c r="D298" s="24"/>
      <c r="E298" s="27"/>
      <c r="F298" s="27"/>
      <c r="G298" s="27"/>
      <c r="H298" s="24"/>
      <c r="I298" s="24"/>
      <c r="J298" s="24"/>
      <c r="K298" s="27"/>
      <c r="L298" s="27"/>
      <c r="M298" s="27"/>
      <c r="N298" s="21"/>
      <c r="O298" s="21"/>
      <c r="P298" s="21"/>
      <c r="Q298" s="20"/>
      <c r="R298" s="26"/>
      <c r="S298" s="22"/>
    </row>
    <row r="299" spans="1:19" x14ac:dyDescent="0.7">
      <c r="A299" s="24"/>
      <c r="B299" s="24"/>
      <c r="C299" s="24"/>
      <c r="D299" s="24"/>
      <c r="E299" s="27"/>
      <c r="F299" s="27"/>
      <c r="G299" s="27"/>
      <c r="H299" s="24"/>
      <c r="I299" s="24"/>
      <c r="J299" s="24"/>
      <c r="K299" s="27"/>
      <c r="L299" s="27"/>
      <c r="M299" s="27"/>
      <c r="N299" s="21"/>
      <c r="O299" s="21"/>
      <c r="P299" s="21"/>
      <c r="Q299" s="20"/>
      <c r="R299" s="26"/>
      <c r="S299" s="22"/>
    </row>
    <row r="300" spans="1:19" x14ac:dyDescent="0.7">
      <c r="A300" s="24"/>
      <c r="B300" s="24"/>
      <c r="C300" s="24"/>
      <c r="D300" s="24"/>
      <c r="E300" s="27"/>
      <c r="F300" s="27"/>
      <c r="G300" s="27"/>
      <c r="H300" s="24"/>
      <c r="I300" s="24"/>
      <c r="J300" s="24"/>
      <c r="K300" s="27"/>
      <c r="L300" s="27"/>
      <c r="M300" s="27"/>
      <c r="N300" s="21"/>
      <c r="O300" s="21"/>
      <c r="P300" s="21"/>
      <c r="Q300" s="20"/>
      <c r="R300" s="26"/>
      <c r="S300" s="22"/>
    </row>
    <row r="301" spans="1:19" x14ac:dyDescent="0.7">
      <c r="A301" s="24"/>
      <c r="B301" s="24"/>
      <c r="C301" s="24"/>
      <c r="D301" s="24"/>
      <c r="E301" s="27"/>
      <c r="F301" s="27"/>
      <c r="G301" s="27"/>
      <c r="H301" s="24"/>
      <c r="I301" s="24"/>
      <c r="J301" s="24"/>
      <c r="K301" s="27"/>
      <c r="L301" s="27"/>
      <c r="M301" s="27"/>
      <c r="N301" s="21"/>
      <c r="O301" s="21"/>
      <c r="P301" s="21"/>
      <c r="Q301" s="20"/>
      <c r="R301" s="26"/>
      <c r="S301" s="22"/>
    </row>
    <row r="302" spans="1:19" x14ac:dyDescent="0.7">
      <c r="A302" s="24"/>
      <c r="B302" s="24"/>
      <c r="C302" s="24"/>
      <c r="D302" s="24"/>
      <c r="E302" s="27"/>
      <c r="F302" s="27"/>
      <c r="G302" s="27"/>
      <c r="H302" s="24"/>
      <c r="I302" s="24"/>
      <c r="J302" s="24"/>
      <c r="K302" s="27"/>
      <c r="L302" s="27"/>
      <c r="M302" s="27"/>
      <c r="N302" s="21"/>
      <c r="O302" s="21"/>
      <c r="P302" s="21"/>
      <c r="Q302" s="20"/>
      <c r="R302" s="26"/>
      <c r="S302" s="22"/>
    </row>
    <row r="303" spans="1:19" x14ac:dyDescent="0.7">
      <c r="A303" s="24"/>
      <c r="B303" s="24"/>
      <c r="C303" s="24"/>
      <c r="D303" s="24"/>
      <c r="E303" s="27"/>
      <c r="F303" s="27"/>
      <c r="G303" s="27"/>
      <c r="H303" s="24"/>
      <c r="I303" s="24"/>
      <c r="J303" s="24"/>
      <c r="K303" s="27"/>
      <c r="L303" s="27"/>
      <c r="M303" s="27"/>
      <c r="N303" s="21"/>
      <c r="O303" s="21"/>
      <c r="P303" s="21"/>
      <c r="Q303" s="20"/>
      <c r="R303" s="26"/>
      <c r="S303" s="22"/>
    </row>
    <row r="304" spans="1:19" x14ac:dyDescent="0.7">
      <c r="A304" s="24"/>
      <c r="B304" s="24"/>
      <c r="C304" s="24"/>
      <c r="D304" s="24"/>
      <c r="E304" s="27"/>
      <c r="F304" s="27"/>
      <c r="G304" s="27"/>
      <c r="H304" s="24"/>
      <c r="I304" s="24"/>
      <c r="J304" s="24"/>
      <c r="K304" s="27"/>
      <c r="L304" s="27"/>
      <c r="M304" s="27"/>
      <c r="N304" s="21"/>
      <c r="O304" s="21"/>
      <c r="P304" s="21"/>
      <c r="Q304" s="20"/>
      <c r="R304" s="26"/>
      <c r="S304" s="22"/>
    </row>
    <row r="305" spans="1:19" x14ac:dyDescent="0.7">
      <c r="A305" s="24"/>
      <c r="B305" s="24"/>
      <c r="C305" s="24"/>
      <c r="D305" s="24"/>
      <c r="E305" s="27"/>
      <c r="F305" s="27"/>
      <c r="G305" s="27"/>
      <c r="H305" s="24"/>
      <c r="I305" s="24"/>
      <c r="J305" s="24"/>
      <c r="K305" s="27"/>
      <c r="L305" s="27"/>
      <c r="M305" s="27"/>
      <c r="N305" s="21"/>
      <c r="O305" s="21"/>
      <c r="P305" s="21"/>
      <c r="Q305" s="20"/>
      <c r="R305" s="26"/>
      <c r="S305" s="22"/>
    </row>
    <row r="306" spans="1:19" x14ac:dyDescent="0.7">
      <c r="A306" s="24"/>
      <c r="B306" s="24"/>
      <c r="C306" s="24"/>
      <c r="D306" s="24"/>
      <c r="E306" s="27"/>
      <c r="F306" s="27"/>
      <c r="G306" s="27"/>
      <c r="H306" s="24"/>
      <c r="I306" s="24"/>
      <c r="J306" s="24"/>
      <c r="K306" s="27"/>
      <c r="L306" s="27"/>
      <c r="M306" s="27"/>
      <c r="N306" s="21"/>
      <c r="O306" s="21"/>
      <c r="P306" s="21"/>
      <c r="Q306" s="20"/>
      <c r="R306" s="26"/>
      <c r="S306" s="22"/>
    </row>
    <row r="307" spans="1:19" x14ac:dyDescent="0.7">
      <c r="A307" s="24"/>
      <c r="B307" s="24"/>
      <c r="C307" s="24"/>
      <c r="D307" s="24"/>
      <c r="E307" s="27"/>
      <c r="F307" s="27"/>
      <c r="G307" s="27"/>
      <c r="H307" s="24"/>
      <c r="I307" s="24"/>
      <c r="J307" s="24"/>
      <c r="K307" s="27"/>
      <c r="L307" s="27"/>
      <c r="M307" s="27"/>
      <c r="N307" s="21"/>
      <c r="O307" s="21"/>
      <c r="P307" s="21"/>
      <c r="Q307" s="20"/>
      <c r="R307" s="26"/>
      <c r="S307" s="22"/>
    </row>
    <row r="308" spans="1:19" x14ac:dyDescent="0.7">
      <c r="A308" s="24"/>
      <c r="B308" s="24"/>
      <c r="C308" s="24"/>
      <c r="D308" s="24"/>
      <c r="E308" s="27"/>
      <c r="F308" s="27"/>
      <c r="G308" s="27"/>
      <c r="H308" s="24"/>
      <c r="I308" s="24"/>
      <c r="J308" s="24"/>
      <c r="K308" s="27"/>
      <c r="L308" s="27"/>
      <c r="M308" s="27"/>
      <c r="N308" s="21"/>
      <c r="O308" s="21"/>
      <c r="P308" s="21"/>
      <c r="Q308" s="20"/>
      <c r="R308" s="26"/>
      <c r="S308" s="22"/>
    </row>
    <row r="309" spans="1:19" x14ac:dyDescent="0.7">
      <c r="A309" s="24"/>
      <c r="B309" s="24"/>
      <c r="C309" s="24"/>
      <c r="D309" s="24"/>
      <c r="E309" s="27"/>
      <c r="F309" s="27"/>
      <c r="G309" s="27"/>
      <c r="H309" s="24"/>
      <c r="I309" s="24"/>
      <c r="J309" s="24"/>
      <c r="K309" s="27"/>
      <c r="L309" s="27"/>
      <c r="M309" s="27"/>
      <c r="N309" s="21"/>
      <c r="O309" s="21"/>
      <c r="P309" s="21"/>
      <c r="Q309" s="20"/>
      <c r="R309" s="26"/>
      <c r="S309" s="22"/>
    </row>
    <row r="310" spans="1:19" x14ac:dyDescent="0.7">
      <c r="A310" s="24"/>
      <c r="B310" s="24"/>
      <c r="C310" s="24"/>
      <c r="D310" s="24"/>
      <c r="E310" s="27"/>
      <c r="F310" s="27"/>
      <c r="G310" s="27"/>
      <c r="H310" s="24"/>
      <c r="I310" s="24"/>
      <c r="J310" s="24"/>
      <c r="K310" s="27"/>
      <c r="L310" s="27"/>
      <c r="M310" s="27"/>
      <c r="N310" s="21"/>
      <c r="O310" s="21"/>
      <c r="P310" s="21"/>
      <c r="Q310" s="20"/>
      <c r="R310" s="26"/>
      <c r="S310" s="22"/>
    </row>
    <row r="311" spans="1:19" x14ac:dyDescent="0.7">
      <c r="A311" s="24"/>
      <c r="B311" s="24"/>
      <c r="C311" s="24"/>
      <c r="D311" s="24"/>
      <c r="E311" s="27"/>
      <c r="F311" s="27"/>
      <c r="G311" s="27"/>
      <c r="H311" s="24"/>
      <c r="I311" s="24"/>
      <c r="J311" s="24"/>
      <c r="K311" s="27"/>
      <c r="L311" s="27"/>
      <c r="M311" s="27"/>
      <c r="N311" s="21"/>
      <c r="O311" s="21"/>
      <c r="P311" s="21"/>
      <c r="Q311" s="20"/>
      <c r="R311" s="26"/>
      <c r="S311" s="22"/>
    </row>
    <row r="312" spans="1:19" x14ac:dyDescent="0.7">
      <c r="A312" s="24"/>
      <c r="B312" s="24"/>
      <c r="C312" s="24"/>
      <c r="D312" s="24"/>
      <c r="E312" s="27"/>
      <c r="F312" s="27"/>
      <c r="G312" s="27"/>
      <c r="H312" s="24"/>
      <c r="I312" s="24"/>
      <c r="J312" s="24"/>
      <c r="K312" s="27"/>
      <c r="L312" s="27"/>
      <c r="M312" s="27"/>
      <c r="N312" s="21"/>
      <c r="O312" s="21"/>
      <c r="P312" s="21"/>
      <c r="Q312" s="20"/>
      <c r="R312" s="26"/>
      <c r="S312" s="22"/>
    </row>
    <row r="313" spans="1:19" x14ac:dyDescent="0.7">
      <c r="A313" s="24"/>
      <c r="B313" s="24"/>
      <c r="C313" s="24"/>
      <c r="D313" s="24"/>
      <c r="E313" s="27"/>
      <c r="F313" s="27"/>
      <c r="G313" s="27"/>
      <c r="H313" s="24"/>
      <c r="I313" s="24"/>
      <c r="J313" s="24"/>
      <c r="K313" s="27"/>
      <c r="L313" s="27"/>
      <c r="M313" s="27"/>
      <c r="N313" s="21"/>
      <c r="O313" s="21"/>
      <c r="P313" s="21"/>
      <c r="Q313" s="20"/>
      <c r="R313" s="26"/>
      <c r="S313" s="22"/>
    </row>
    <row r="314" spans="1:19" x14ac:dyDescent="0.7">
      <c r="A314" s="24"/>
      <c r="B314" s="24"/>
      <c r="C314" s="24"/>
      <c r="D314" s="24"/>
      <c r="E314" s="27"/>
      <c r="F314" s="27"/>
      <c r="G314" s="27"/>
      <c r="H314" s="24"/>
      <c r="I314" s="24"/>
      <c r="J314" s="24"/>
      <c r="K314" s="27"/>
      <c r="L314" s="27"/>
      <c r="M314" s="27"/>
      <c r="N314" s="21"/>
      <c r="O314" s="21"/>
      <c r="P314" s="21"/>
      <c r="Q314" s="20"/>
      <c r="R314" s="26"/>
      <c r="S314" s="22"/>
    </row>
    <row r="315" spans="1:19" x14ac:dyDescent="0.7">
      <c r="A315" s="24"/>
      <c r="B315" s="24"/>
      <c r="C315" s="24"/>
      <c r="D315" s="24"/>
      <c r="E315" s="27"/>
      <c r="F315" s="27"/>
      <c r="G315" s="27"/>
      <c r="H315" s="24"/>
      <c r="I315" s="24"/>
      <c r="J315" s="24"/>
      <c r="K315" s="27"/>
      <c r="L315" s="27"/>
      <c r="M315" s="27"/>
      <c r="N315" s="21"/>
      <c r="O315" s="21"/>
      <c r="P315" s="21"/>
      <c r="Q315" s="20"/>
      <c r="R315" s="26"/>
      <c r="S315" s="22"/>
    </row>
    <row r="316" spans="1:19" x14ac:dyDescent="0.7">
      <c r="A316" s="24"/>
      <c r="B316" s="24"/>
      <c r="C316" s="24"/>
      <c r="D316" s="24"/>
      <c r="E316" s="27"/>
      <c r="F316" s="27"/>
      <c r="G316" s="27"/>
      <c r="H316" s="24"/>
      <c r="I316" s="24"/>
      <c r="J316" s="24"/>
      <c r="K316" s="27"/>
      <c r="L316" s="27"/>
      <c r="M316" s="27"/>
      <c r="N316" s="21"/>
      <c r="O316" s="21"/>
      <c r="P316" s="21"/>
      <c r="Q316" s="20"/>
      <c r="R316" s="26"/>
      <c r="S316" s="22"/>
    </row>
    <row r="317" spans="1:19" x14ac:dyDescent="0.7">
      <c r="A317" s="24"/>
      <c r="B317" s="24"/>
      <c r="C317" s="24"/>
      <c r="D317" s="24"/>
      <c r="E317" s="27"/>
      <c r="F317" s="27"/>
      <c r="G317" s="27"/>
      <c r="H317" s="24"/>
      <c r="I317" s="24"/>
      <c r="J317" s="24"/>
      <c r="K317" s="27"/>
      <c r="L317" s="27"/>
      <c r="M317" s="27"/>
      <c r="N317" s="21"/>
      <c r="O317" s="21"/>
      <c r="P317" s="21"/>
      <c r="Q317" s="20"/>
      <c r="R317" s="26"/>
      <c r="S317" s="22"/>
    </row>
    <row r="318" spans="1:19" x14ac:dyDescent="0.7">
      <c r="A318" s="24"/>
      <c r="B318" s="24"/>
      <c r="C318" s="24"/>
      <c r="D318" s="24"/>
      <c r="E318" s="27"/>
      <c r="F318" s="27"/>
      <c r="G318" s="27"/>
      <c r="H318" s="24"/>
      <c r="I318" s="24"/>
      <c r="J318" s="24"/>
      <c r="K318" s="27"/>
      <c r="L318" s="27"/>
      <c r="M318" s="27"/>
      <c r="N318" s="21"/>
      <c r="O318" s="21"/>
      <c r="P318" s="21"/>
      <c r="Q318" s="20"/>
      <c r="R318" s="26"/>
      <c r="S318" s="22"/>
    </row>
    <row r="319" spans="1:19" x14ac:dyDescent="0.7">
      <c r="A319" s="24"/>
      <c r="B319" s="24"/>
      <c r="C319" s="24"/>
      <c r="D319" s="24"/>
      <c r="E319" s="27"/>
      <c r="F319" s="27"/>
      <c r="G319" s="27"/>
      <c r="H319" s="24"/>
      <c r="I319" s="24"/>
      <c r="J319" s="24"/>
      <c r="K319" s="27"/>
      <c r="L319" s="27"/>
      <c r="M319" s="27"/>
      <c r="N319" s="21"/>
      <c r="O319" s="21"/>
      <c r="P319" s="21"/>
      <c r="Q319" s="20"/>
      <c r="R319" s="26"/>
      <c r="S319" s="22"/>
    </row>
    <row r="320" spans="1:19" x14ac:dyDescent="0.7">
      <c r="A320" s="24"/>
      <c r="B320" s="24"/>
      <c r="C320" s="24"/>
      <c r="D320" s="24"/>
      <c r="E320" s="27"/>
      <c r="F320" s="27"/>
      <c r="G320" s="27"/>
      <c r="H320" s="24"/>
      <c r="I320" s="24"/>
      <c r="J320" s="24"/>
      <c r="K320" s="27"/>
      <c r="L320" s="27"/>
      <c r="M320" s="27"/>
      <c r="N320" s="21"/>
      <c r="O320" s="21"/>
      <c r="P320" s="21"/>
      <c r="Q320" s="20"/>
      <c r="R320" s="26"/>
      <c r="S320" s="22"/>
    </row>
    <row r="321" spans="1:19" x14ac:dyDescent="0.7">
      <c r="A321" s="24"/>
      <c r="B321" s="24"/>
      <c r="C321" s="24"/>
      <c r="D321" s="24"/>
      <c r="E321" s="27"/>
      <c r="F321" s="27"/>
      <c r="G321" s="27"/>
      <c r="H321" s="24"/>
      <c r="I321" s="24"/>
      <c r="J321" s="24"/>
      <c r="K321" s="27"/>
      <c r="L321" s="27"/>
      <c r="M321" s="27"/>
      <c r="N321" s="21"/>
      <c r="O321" s="21"/>
      <c r="P321" s="21"/>
      <c r="Q321" s="20"/>
      <c r="R321" s="26"/>
      <c r="S321" s="22"/>
    </row>
    <row r="322" spans="1:19" x14ac:dyDescent="0.7">
      <c r="A322" s="24"/>
      <c r="B322" s="24"/>
      <c r="C322" s="24"/>
      <c r="D322" s="24"/>
      <c r="E322" s="27"/>
      <c r="F322" s="27"/>
      <c r="G322" s="27"/>
      <c r="H322" s="24"/>
      <c r="I322" s="24"/>
      <c r="J322" s="24"/>
      <c r="K322" s="27"/>
      <c r="L322" s="27"/>
      <c r="M322" s="27"/>
      <c r="N322" s="21"/>
      <c r="O322" s="21"/>
      <c r="P322" s="21"/>
      <c r="Q322" s="20"/>
      <c r="R322" s="26"/>
      <c r="S322" s="22"/>
    </row>
    <row r="323" spans="1:19" x14ac:dyDescent="0.7">
      <c r="A323" s="24"/>
      <c r="B323" s="24"/>
      <c r="C323" s="24"/>
      <c r="D323" s="24"/>
      <c r="E323" s="27"/>
      <c r="F323" s="27"/>
      <c r="G323" s="27"/>
      <c r="H323" s="24"/>
      <c r="I323" s="24"/>
      <c r="J323" s="24"/>
      <c r="K323" s="27"/>
      <c r="L323" s="27"/>
      <c r="M323" s="27"/>
      <c r="N323" s="21"/>
      <c r="O323" s="21"/>
      <c r="P323" s="21"/>
      <c r="Q323" s="20"/>
      <c r="R323" s="26"/>
      <c r="S323" s="22"/>
    </row>
    <row r="324" spans="1:19" x14ac:dyDescent="0.7">
      <c r="A324" s="24"/>
      <c r="B324" s="24"/>
      <c r="C324" s="24"/>
      <c r="D324" s="24"/>
      <c r="E324" s="27"/>
      <c r="F324" s="27"/>
      <c r="G324" s="27"/>
      <c r="H324" s="24"/>
      <c r="I324" s="24"/>
      <c r="J324" s="24"/>
      <c r="K324" s="27"/>
      <c r="L324" s="27"/>
      <c r="M324" s="27"/>
      <c r="N324" s="21"/>
      <c r="O324" s="21"/>
      <c r="P324" s="21"/>
      <c r="Q324" s="20"/>
      <c r="R324" s="26"/>
      <c r="S324" s="22"/>
    </row>
    <row r="325" spans="1:19" x14ac:dyDescent="0.7">
      <c r="A325" s="24"/>
      <c r="B325" s="24"/>
      <c r="C325" s="24"/>
      <c r="D325" s="24"/>
      <c r="E325" s="27"/>
      <c r="F325" s="27"/>
      <c r="G325" s="27"/>
      <c r="H325" s="24"/>
      <c r="I325" s="24"/>
      <c r="J325" s="24"/>
      <c r="K325" s="27"/>
      <c r="L325" s="27"/>
      <c r="M325" s="27"/>
      <c r="N325" s="21"/>
      <c r="O325" s="21"/>
      <c r="P325" s="21"/>
      <c r="Q325" s="20"/>
      <c r="R325" s="26"/>
      <c r="S325" s="22"/>
    </row>
    <row r="326" spans="1:19" x14ac:dyDescent="0.7">
      <c r="A326" s="24"/>
      <c r="B326" s="24"/>
      <c r="C326" s="24"/>
      <c r="D326" s="24"/>
      <c r="E326" s="27"/>
      <c r="F326" s="27"/>
      <c r="G326" s="27"/>
      <c r="H326" s="24"/>
      <c r="I326" s="24"/>
      <c r="J326" s="24"/>
      <c r="K326" s="27"/>
      <c r="L326" s="27"/>
      <c r="M326" s="27"/>
      <c r="N326" s="21"/>
      <c r="O326" s="21"/>
      <c r="P326" s="21"/>
      <c r="Q326" s="20"/>
      <c r="R326" s="26"/>
      <c r="S326" s="22"/>
    </row>
    <row r="327" spans="1:19" x14ac:dyDescent="0.7">
      <c r="A327" s="24"/>
      <c r="B327" s="24"/>
      <c r="C327" s="24"/>
      <c r="D327" s="24"/>
      <c r="E327" s="27"/>
      <c r="F327" s="27"/>
      <c r="G327" s="27"/>
      <c r="H327" s="24"/>
      <c r="I327" s="24"/>
      <c r="J327" s="24"/>
      <c r="K327" s="27"/>
      <c r="L327" s="27"/>
      <c r="M327" s="27"/>
      <c r="N327" s="21"/>
      <c r="O327" s="21"/>
      <c r="P327" s="21"/>
      <c r="Q327" s="20"/>
      <c r="R327" s="26"/>
      <c r="S327" s="22"/>
    </row>
    <row r="328" spans="1:19" x14ac:dyDescent="0.7">
      <c r="A328" s="24"/>
      <c r="B328" s="24"/>
      <c r="C328" s="24"/>
      <c r="D328" s="24"/>
      <c r="E328" s="27"/>
      <c r="F328" s="27"/>
      <c r="G328" s="27"/>
      <c r="H328" s="24"/>
      <c r="I328" s="24"/>
      <c r="J328" s="24"/>
      <c r="K328" s="27"/>
      <c r="L328" s="27"/>
      <c r="M328" s="27"/>
      <c r="N328" s="21"/>
      <c r="O328" s="21"/>
      <c r="P328" s="21"/>
      <c r="Q328" s="20"/>
      <c r="R328" s="26"/>
      <c r="S328" s="22"/>
    </row>
    <row r="329" spans="1:19" x14ac:dyDescent="0.7">
      <c r="A329" s="24"/>
      <c r="B329" s="24"/>
      <c r="C329" s="24"/>
      <c r="D329" s="24"/>
      <c r="E329" s="27"/>
      <c r="F329" s="27"/>
      <c r="G329" s="27"/>
      <c r="H329" s="24"/>
      <c r="I329" s="24"/>
      <c r="J329" s="24"/>
      <c r="K329" s="27"/>
      <c r="L329" s="27"/>
      <c r="M329" s="27"/>
      <c r="N329" s="21"/>
      <c r="O329" s="21"/>
      <c r="P329" s="21"/>
      <c r="Q329" s="20"/>
      <c r="R329" s="26"/>
      <c r="S329" s="22"/>
    </row>
    <row r="330" spans="1:19" x14ac:dyDescent="0.7">
      <c r="A330" s="24"/>
      <c r="B330" s="24"/>
      <c r="C330" s="24"/>
      <c r="D330" s="24"/>
      <c r="E330" s="27"/>
      <c r="F330" s="27"/>
      <c r="G330" s="27"/>
      <c r="H330" s="24"/>
      <c r="I330" s="24"/>
      <c r="J330" s="24"/>
      <c r="K330" s="27"/>
      <c r="L330" s="27"/>
      <c r="M330" s="27"/>
      <c r="N330" s="21"/>
      <c r="O330" s="21"/>
      <c r="P330" s="21"/>
      <c r="Q330" s="20"/>
      <c r="R330" s="26"/>
      <c r="S330" s="22"/>
    </row>
    <row r="331" spans="1:19" x14ac:dyDescent="0.7">
      <c r="A331" s="24"/>
      <c r="B331" s="24"/>
      <c r="C331" s="24"/>
      <c r="D331" s="24"/>
      <c r="E331" s="27"/>
      <c r="F331" s="27"/>
      <c r="G331" s="27"/>
      <c r="H331" s="24"/>
      <c r="I331" s="24"/>
      <c r="J331" s="24"/>
      <c r="K331" s="27"/>
      <c r="L331" s="27"/>
      <c r="M331" s="27"/>
      <c r="N331" s="21"/>
      <c r="O331" s="21"/>
      <c r="P331" s="21"/>
      <c r="Q331" s="20"/>
      <c r="R331" s="26"/>
      <c r="S331" s="22"/>
    </row>
    <row r="332" spans="1:19" x14ac:dyDescent="0.7">
      <c r="A332" s="24"/>
      <c r="B332" s="24"/>
      <c r="C332" s="24"/>
      <c r="D332" s="24"/>
      <c r="E332" s="27"/>
      <c r="F332" s="27"/>
      <c r="G332" s="27"/>
      <c r="H332" s="24"/>
      <c r="I332" s="24"/>
      <c r="J332" s="24"/>
      <c r="K332" s="27"/>
      <c r="L332" s="27"/>
      <c r="M332" s="27"/>
      <c r="N332" s="21"/>
      <c r="O332" s="21"/>
      <c r="P332" s="21"/>
      <c r="Q332" s="20"/>
      <c r="R332" s="26"/>
      <c r="S332" s="22"/>
    </row>
    <row r="333" spans="1:19" x14ac:dyDescent="0.7">
      <c r="A333" s="24"/>
      <c r="B333" s="24"/>
      <c r="C333" s="24"/>
      <c r="D333" s="24"/>
      <c r="E333" s="27"/>
      <c r="F333" s="27"/>
      <c r="G333" s="27"/>
      <c r="H333" s="24"/>
      <c r="I333" s="24"/>
      <c r="J333" s="24"/>
      <c r="K333" s="27"/>
      <c r="L333" s="27"/>
      <c r="M333" s="27"/>
      <c r="N333" s="21"/>
      <c r="O333" s="21"/>
      <c r="P333" s="21"/>
      <c r="Q333" s="20"/>
      <c r="R333" s="26"/>
      <c r="S333" s="22"/>
    </row>
    <row r="334" spans="1:19" x14ac:dyDescent="0.7">
      <c r="A334" s="24"/>
      <c r="B334" s="24"/>
      <c r="C334" s="24"/>
      <c r="D334" s="24"/>
      <c r="E334" s="27"/>
      <c r="F334" s="27"/>
      <c r="G334" s="27"/>
      <c r="H334" s="24"/>
      <c r="I334" s="24"/>
      <c r="J334" s="24"/>
      <c r="K334" s="27"/>
      <c r="L334" s="27"/>
      <c r="M334" s="27"/>
      <c r="N334" s="21"/>
      <c r="O334" s="21"/>
      <c r="P334" s="21"/>
      <c r="Q334" s="20"/>
      <c r="R334" s="26"/>
      <c r="S334" s="22"/>
    </row>
    <row r="335" spans="1:19" x14ac:dyDescent="0.7">
      <c r="A335" s="24"/>
      <c r="B335" s="24"/>
      <c r="C335" s="24"/>
      <c r="D335" s="24"/>
      <c r="E335" s="27"/>
      <c r="F335" s="27"/>
      <c r="G335" s="27"/>
      <c r="H335" s="24"/>
      <c r="I335" s="24"/>
      <c r="J335" s="24"/>
      <c r="K335" s="27"/>
      <c r="L335" s="27"/>
      <c r="M335" s="27"/>
      <c r="N335" s="21"/>
      <c r="O335" s="21"/>
      <c r="P335" s="21"/>
      <c r="Q335" s="20"/>
      <c r="R335" s="26"/>
      <c r="S335" s="22"/>
    </row>
    <row r="336" spans="1:19" x14ac:dyDescent="0.7">
      <c r="A336" s="24"/>
      <c r="B336" s="24"/>
      <c r="C336" s="24"/>
      <c r="D336" s="24"/>
      <c r="E336" s="27"/>
      <c r="F336" s="27"/>
      <c r="G336" s="27"/>
      <c r="H336" s="24"/>
      <c r="I336" s="24"/>
      <c r="J336" s="24"/>
      <c r="K336" s="27"/>
      <c r="L336" s="27"/>
      <c r="M336" s="27"/>
      <c r="N336" s="21"/>
      <c r="O336" s="21"/>
      <c r="P336" s="21"/>
      <c r="Q336" s="20"/>
      <c r="R336" s="26"/>
      <c r="S336" s="22"/>
    </row>
    <row r="337" spans="1:19" x14ac:dyDescent="0.7">
      <c r="A337" s="24"/>
      <c r="B337" s="24"/>
      <c r="C337" s="24"/>
      <c r="D337" s="24"/>
      <c r="E337" s="27"/>
      <c r="F337" s="27"/>
      <c r="G337" s="27"/>
      <c r="H337" s="24"/>
      <c r="I337" s="24"/>
      <c r="J337" s="24"/>
      <c r="K337" s="27"/>
      <c r="L337" s="27"/>
      <c r="M337" s="27"/>
      <c r="N337" s="21"/>
      <c r="O337" s="21"/>
      <c r="P337" s="21"/>
      <c r="Q337" s="20"/>
      <c r="R337" s="26"/>
      <c r="S337" s="22"/>
    </row>
    <row r="338" spans="1:19" x14ac:dyDescent="0.7">
      <c r="A338" s="24"/>
      <c r="B338" s="24"/>
      <c r="C338" s="24"/>
      <c r="D338" s="24"/>
      <c r="E338" s="27"/>
      <c r="F338" s="27"/>
      <c r="G338" s="27"/>
      <c r="H338" s="24"/>
      <c r="I338" s="24"/>
      <c r="J338" s="24"/>
      <c r="K338" s="27"/>
      <c r="L338" s="27"/>
      <c r="M338" s="27"/>
      <c r="N338" s="21"/>
      <c r="O338" s="21"/>
      <c r="P338" s="21"/>
      <c r="Q338" s="20"/>
      <c r="R338" s="26"/>
      <c r="S338" s="22"/>
    </row>
    <row r="339" spans="1:19" x14ac:dyDescent="0.7">
      <c r="A339" s="24"/>
      <c r="B339" s="24"/>
      <c r="C339" s="24"/>
      <c r="D339" s="24"/>
      <c r="E339" s="27"/>
      <c r="F339" s="27"/>
      <c r="G339" s="27"/>
      <c r="H339" s="24"/>
      <c r="I339" s="24"/>
      <c r="J339" s="24"/>
      <c r="K339" s="27"/>
      <c r="L339" s="27"/>
      <c r="M339" s="27"/>
      <c r="N339" s="21"/>
      <c r="O339" s="21"/>
      <c r="P339" s="21"/>
      <c r="Q339" s="20"/>
      <c r="R339" s="26"/>
      <c r="S339" s="22"/>
    </row>
    <row r="340" spans="1:19" x14ac:dyDescent="0.7">
      <c r="A340" s="24"/>
      <c r="B340" s="24"/>
      <c r="C340" s="24"/>
      <c r="D340" s="24"/>
      <c r="E340" s="27"/>
      <c r="F340" s="27"/>
      <c r="G340" s="27"/>
      <c r="H340" s="24"/>
      <c r="I340" s="24"/>
      <c r="J340" s="24"/>
      <c r="K340" s="27"/>
      <c r="L340" s="27"/>
      <c r="M340" s="27"/>
      <c r="N340" s="21"/>
      <c r="O340" s="21"/>
      <c r="P340" s="21"/>
      <c r="Q340" s="20"/>
      <c r="R340" s="26"/>
      <c r="S340" s="22"/>
    </row>
    <row r="341" spans="1:19" x14ac:dyDescent="0.7">
      <c r="A341" s="24"/>
      <c r="B341" s="24"/>
      <c r="C341" s="24"/>
      <c r="D341" s="24"/>
      <c r="E341" s="27"/>
      <c r="F341" s="27"/>
      <c r="G341" s="27"/>
      <c r="H341" s="24"/>
      <c r="I341" s="24"/>
      <c r="J341" s="24"/>
      <c r="K341" s="27"/>
      <c r="L341" s="27"/>
      <c r="M341" s="27"/>
      <c r="N341" s="21"/>
      <c r="O341" s="21"/>
      <c r="P341" s="21"/>
      <c r="Q341" s="20"/>
      <c r="R341" s="26"/>
      <c r="S341" s="22"/>
    </row>
    <row r="342" spans="1:19" x14ac:dyDescent="0.7">
      <c r="A342" s="24"/>
      <c r="B342" s="24"/>
      <c r="C342" s="24"/>
      <c r="D342" s="24"/>
      <c r="E342" s="27"/>
      <c r="F342" s="27"/>
      <c r="G342" s="27"/>
      <c r="H342" s="24"/>
      <c r="I342" s="24"/>
      <c r="J342" s="24"/>
      <c r="K342" s="27"/>
      <c r="L342" s="27"/>
      <c r="M342" s="27"/>
      <c r="N342" s="21"/>
      <c r="O342" s="21"/>
      <c r="P342" s="21"/>
      <c r="Q342" s="20"/>
      <c r="R342" s="26"/>
      <c r="S342" s="22"/>
    </row>
    <row r="343" spans="1:19" x14ac:dyDescent="0.7">
      <c r="A343" s="24"/>
      <c r="B343" s="24"/>
      <c r="C343" s="24"/>
      <c r="D343" s="24"/>
      <c r="E343" s="27"/>
      <c r="F343" s="27"/>
      <c r="G343" s="27"/>
      <c r="H343" s="24"/>
      <c r="I343" s="24"/>
      <c r="J343" s="24"/>
      <c r="K343" s="27"/>
      <c r="L343" s="27"/>
      <c r="M343" s="27"/>
      <c r="N343" s="21"/>
      <c r="O343" s="21"/>
      <c r="P343" s="21"/>
      <c r="Q343" s="20"/>
      <c r="R343" s="26"/>
      <c r="S343" s="22"/>
    </row>
    <row r="344" spans="1:19" x14ac:dyDescent="0.7">
      <c r="A344" s="24"/>
      <c r="B344" s="24"/>
      <c r="C344" s="24"/>
      <c r="D344" s="24"/>
      <c r="E344" s="27"/>
      <c r="F344" s="27"/>
      <c r="G344" s="27"/>
      <c r="H344" s="24"/>
      <c r="I344" s="24"/>
      <c r="J344" s="24"/>
      <c r="K344" s="27"/>
      <c r="L344" s="27"/>
      <c r="M344" s="27"/>
      <c r="N344" s="21"/>
      <c r="O344" s="21"/>
      <c r="P344" s="21"/>
      <c r="Q344" s="20"/>
      <c r="R344" s="26"/>
      <c r="S344" s="22"/>
    </row>
    <row r="345" spans="1:19" x14ac:dyDescent="0.7">
      <c r="A345" s="24"/>
      <c r="B345" s="24"/>
      <c r="C345" s="24"/>
      <c r="D345" s="24"/>
      <c r="E345" s="27"/>
      <c r="F345" s="27"/>
      <c r="G345" s="27"/>
      <c r="H345" s="24"/>
      <c r="I345" s="24"/>
      <c r="J345" s="24"/>
      <c r="K345" s="27"/>
      <c r="L345" s="27"/>
      <c r="M345" s="27"/>
      <c r="N345" s="21"/>
      <c r="O345" s="21"/>
      <c r="P345" s="21"/>
      <c r="Q345" s="20"/>
      <c r="R345" s="26"/>
      <c r="S345" s="22"/>
    </row>
    <row r="346" spans="1:19" x14ac:dyDescent="0.7">
      <c r="A346" s="24"/>
      <c r="B346" s="24"/>
      <c r="C346" s="24"/>
      <c r="D346" s="24"/>
      <c r="E346" s="27"/>
      <c r="F346" s="27"/>
      <c r="G346" s="27"/>
      <c r="H346" s="24"/>
      <c r="I346" s="24"/>
      <c r="J346" s="24"/>
      <c r="K346" s="27"/>
      <c r="L346" s="27"/>
      <c r="M346" s="27"/>
      <c r="N346" s="21"/>
      <c r="O346" s="21"/>
      <c r="P346" s="21"/>
      <c r="Q346" s="20"/>
      <c r="R346" s="26"/>
      <c r="S346" s="22"/>
    </row>
    <row r="347" spans="1:19" x14ac:dyDescent="0.7">
      <c r="A347" s="24"/>
      <c r="B347" s="24"/>
      <c r="C347" s="24"/>
      <c r="D347" s="24"/>
      <c r="E347" s="27"/>
      <c r="F347" s="27"/>
      <c r="G347" s="27"/>
      <c r="H347" s="24"/>
      <c r="I347" s="24"/>
      <c r="J347" s="24"/>
      <c r="K347" s="27"/>
      <c r="L347" s="27"/>
      <c r="M347" s="27"/>
      <c r="N347" s="21"/>
      <c r="O347" s="21"/>
      <c r="P347" s="21"/>
      <c r="Q347" s="20"/>
      <c r="R347" s="26"/>
      <c r="S347" s="22"/>
    </row>
    <row r="348" spans="1:19" x14ac:dyDescent="0.7">
      <c r="A348" s="24"/>
      <c r="B348" s="24"/>
      <c r="C348" s="24"/>
      <c r="D348" s="24"/>
      <c r="E348" s="27"/>
      <c r="F348" s="27"/>
      <c r="G348" s="27"/>
      <c r="H348" s="24"/>
      <c r="I348" s="24"/>
      <c r="J348" s="24"/>
      <c r="K348" s="27"/>
      <c r="L348" s="27"/>
      <c r="M348" s="27"/>
      <c r="N348" s="21"/>
      <c r="O348" s="21"/>
      <c r="P348" s="21"/>
      <c r="Q348" s="20"/>
      <c r="R348" s="26"/>
      <c r="S348" s="22"/>
    </row>
    <row r="349" spans="1:19" x14ac:dyDescent="0.7">
      <c r="A349" s="24"/>
      <c r="B349" s="24"/>
      <c r="C349" s="24"/>
      <c r="D349" s="24"/>
      <c r="E349" s="27"/>
      <c r="F349" s="27"/>
      <c r="G349" s="27"/>
      <c r="H349" s="24"/>
      <c r="I349" s="24"/>
      <c r="J349" s="24"/>
      <c r="K349" s="27"/>
      <c r="L349" s="27"/>
      <c r="M349" s="27"/>
      <c r="N349" s="21"/>
      <c r="O349" s="21"/>
      <c r="P349" s="21"/>
      <c r="Q349" s="20"/>
      <c r="R349" s="26"/>
      <c r="S349" s="22"/>
    </row>
    <row r="350" spans="1:19" x14ac:dyDescent="0.7">
      <c r="A350" s="24"/>
      <c r="B350" s="24"/>
      <c r="C350" s="24"/>
      <c r="D350" s="24"/>
      <c r="E350" s="27"/>
      <c r="F350" s="27"/>
      <c r="G350" s="27"/>
      <c r="H350" s="24"/>
      <c r="I350" s="24"/>
      <c r="J350" s="24"/>
      <c r="K350" s="27"/>
      <c r="L350" s="27"/>
      <c r="M350" s="27"/>
      <c r="N350" s="21"/>
      <c r="O350" s="21"/>
      <c r="P350" s="21"/>
      <c r="Q350" s="20"/>
      <c r="R350" s="26"/>
      <c r="S350" s="22"/>
    </row>
    <row r="351" spans="1:19" x14ac:dyDescent="0.7">
      <c r="A351" s="24"/>
      <c r="B351" s="24"/>
      <c r="C351" s="24"/>
      <c r="D351" s="24"/>
      <c r="E351" s="27"/>
      <c r="F351" s="27"/>
      <c r="G351" s="27"/>
      <c r="H351" s="24"/>
      <c r="I351" s="24"/>
      <c r="J351" s="24"/>
      <c r="K351" s="27"/>
      <c r="L351" s="27"/>
      <c r="M351" s="27"/>
      <c r="N351" s="21"/>
      <c r="O351" s="21"/>
      <c r="P351" s="21"/>
      <c r="Q351" s="20"/>
      <c r="R351" s="26"/>
      <c r="S351" s="22"/>
    </row>
    <row r="352" spans="1:19" x14ac:dyDescent="0.7">
      <c r="A352" s="24"/>
      <c r="B352" s="24"/>
      <c r="C352" s="24"/>
      <c r="D352" s="24"/>
      <c r="E352" s="27"/>
      <c r="F352" s="27"/>
      <c r="G352" s="27"/>
      <c r="H352" s="24"/>
      <c r="I352" s="24"/>
      <c r="J352" s="24"/>
      <c r="K352" s="27"/>
      <c r="L352" s="27"/>
      <c r="M352" s="27"/>
      <c r="N352" s="21"/>
      <c r="O352" s="21"/>
      <c r="P352" s="21"/>
      <c r="Q352" s="20"/>
      <c r="R352" s="26"/>
      <c r="S352" s="22"/>
    </row>
    <row r="353" spans="1:19" x14ac:dyDescent="0.7">
      <c r="A353" s="24"/>
      <c r="B353" s="24"/>
      <c r="C353" s="24"/>
      <c r="D353" s="24"/>
      <c r="E353" s="27"/>
      <c r="F353" s="27"/>
      <c r="G353" s="27"/>
      <c r="H353" s="24"/>
      <c r="I353" s="24"/>
      <c r="J353" s="24"/>
      <c r="K353" s="27"/>
      <c r="L353" s="27"/>
      <c r="M353" s="27"/>
      <c r="N353" s="21"/>
      <c r="O353" s="21"/>
      <c r="P353" s="21"/>
      <c r="Q353" s="20"/>
      <c r="R353" s="26"/>
      <c r="S353" s="22"/>
    </row>
    <row r="354" spans="1:19" x14ac:dyDescent="0.7">
      <c r="A354" s="24"/>
      <c r="B354" s="24"/>
      <c r="C354" s="24"/>
      <c r="D354" s="24"/>
      <c r="E354" s="27"/>
      <c r="F354" s="27"/>
      <c r="G354" s="27"/>
      <c r="H354" s="24"/>
      <c r="I354" s="24"/>
      <c r="J354" s="24"/>
      <c r="K354" s="27"/>
      <c r="L354" s="27"/>
      <c r="M354" s="27"/>
      <c r="N354" s="21"/>
      <c r="O354" s="21"/>
      <c r="P354" s="21"/>
      <c r="Q354" s="20"/>
      <c r="R354" s="26"/>
      <c r="S354" s="22"/>
    </row>
    <row r="355" spans="1:19" x14ac:dyDescent="0.7">
      <c r="A355" s="24"/>
      <c r="B355" s="24"/>
      <c r="C355" s="24"/>
      <c r="D355" s="24"/>
      <c r="E355" s="27"/>
      <c r="F355" s="27"/>
      <c r="G355" s="27"/>
      <c r="H355" s="24"/>
      <c r="I355" s="24"/>
      <c r="J355" s="24"/>
      <c r="K355" s="27"/>
      <c r="L355" s="27"/>
      <c r="M355" s="27"/>
      <c r="N355" s="21"/>
      <c r="O355" s="21"/>
      <c r="P355" s="21"/>
      <c r="Q355" s="20"/>
      <c r="R355" s="26"/>
      <c r="S355" s="22"/>
    </row>
    <row r="356" spans="1:19" x14ac:dyDescent="0.7">
      <c r="A356" s="24"/>
      <c r="B356" s="24"/>
      <c r="C356" s="24"/>
      <c r="D356" s="24"/>
      <c r="E356" s="27"/>
      <c r="F356" s="27"/>
      <c r="G356" s="27"/>
      <c r="H356" s="24"/>
      <c r="I356" s="24"/>
      <c r="J356" s="24"/>
      <c r="K356" s="27"/>
      <c r="L356" s="27"/>
      <c r="M356" s="27"/>
      <c r="N356" s="21"/>
      <c r="O356" s="21"/>
      <c r="P356" s="21"/>
      <c r="Q356" s="20"/>
      <c r="R356" s="26"/>
      <c r="S356" s="22"/>
    </row>
    <row r="357" spans="1:19" x14ac:dyDescent="0.7">
      <c r="A357" s="24"/>
      <c r="B357" s="24"/>
      <c r="C357" s="24"/>
      <c r="D357" s="24"/>
      <c r="E357" s="27"/>
      <c r="F357" s="27"/>
      <c r="G357" s="27"/>
      <c r="H357" s="24"/>
      <c r="I357" s="24"/>
      <c r="J357" s="24"/>
      <c r="K357" s="27"/>
      <c r="L357" s="27"/>
      <c r="M357" s="27"/>
      <c r="N357" s="21"/>
      <c r="O357" s="21"/>
      <c r="P357" s="21"/>
      <c r="Q357" s="20"/>
      <c r="R357" s="26"/>
      <c r="S357" s="22"/>
    </row>
    <row r="358" spans="1:19" x14ac:dyDescent="0.7">
      <c r="A358" s="24"/>
      <c r="B358" s="24"/>
      <c r="C358" s="24"/>
      <c r="D358" s="24"/>
      <c r="E358" s="27"/>
      <c r="F358" s="27"/>
      <c r="G358" s="27"/>
      <c r="H358" s="24"/>
      <c r="I358" s="24"/>
      <c r="J358" s="24"/>
      <c r="K358" s="27"/>
      <c r="L358" s="27"/>
      <c r="M358" s="27"/>
      <c r="N358" s="21"/>
      <c r="O358" s="21"/>
      <c r="P358" s="21"/>
      <c r="Q358" s="20"/>
      <c r="R358" s="26"/>
      <c r="S358" s="22"/>
    </row>
    <row r="359" spans="1:19" x14ac:dyDescent="0.7">
      <c r="A359" s="24"/>
      <c r="B359" s="24"/>
      <c r="C359" s="24"/>
      <c r="D359" s="24"/>
      <c r="E359" s="27"/>
      <c r="F359" s="27"/>
      <c r="G359" s="27"/>
      <c r="H359" s="24"/>
      <c r="I359" s="24"/>
      <c r="J359" s="24"/>
      <c r="K359" s="27"/>
      <c r="L359" s="27"/>
      <c r="M359" s="27"/>
      <c r="N359" s="21"/>
      <c r="O359" s="21"/>
      <c r="P359" s="21"/>
      <c r="Q359" s="20"/>
      <c r="R359" s="26"/>
      <c r="S359" s="22"/>
    </row>
    <row r="360" spans="1:19" x14ac:dyDescent="0.7">
      <c r="A360" s="24"/>
      <c r="B360" s="24"/>
      <c r="C360" s="24"/>
      <c r="D360" s="24"/>
      <c r="E360" s="27"/>
      <c r="F360" s="27"/>
      <c r="G360" s="27"/>
      <c r="H360" s="24"/>
      <c r="I360" s="24"/>
      <c r="J360" s="24"/>
      <c r="K360" s="27"/>
      <c r="L360" s="27"/>
      <c r="M360" s="27"/>
      <c r="N360" s="21"/>
      <c r="O360" s="21"/>
      <c r="P360" s="21"/>
      <c r="Q360" s="20"/>
      <c r="R360" s="26"/>
      <c r="S360" s="22"/>
    </row>
    <row r="361" spans="1:19" x14ac:dyDescent="0.7">
      <c r="A361" s="24"/>
      <c r="B361" s="24"/>
      <c r="C361" s="24"/>
      <c r="D361" s="24"/>
      <c r="E361" s="27"/>
      <c r="F361" s="27"/>
      <c r="G361" s="27"/>
      <c r="H361" s="24"/>
      <c r="I361" s="24"/>
      <c r="J361" s="24"/>
      <c r="K361" s="27"/>
      <c r="L361" s="27"/>
      <c r="M361" s="27"/>
      <c r="N361" s="21"/>
      <c r="O361" s="21"/>
      <c r="P361" s="21"/>
      <c r="Q361" s="20"/>
      <c r="R361" s="26"/>
      <c r="S361" s="22"/>
    </row>
    <row r="362" spans="1:19" x14ac:dyDescent="0.7">
      <c r="A362" s="24"/>
      <c r="B362" s="24"/>
      <c r="C362" s="24"/>
      <c r="D362" s="24"/>
      <c r="E362" s="27"/>
      <c r="F362" s="27"/>
      <c r="G362" s="27"/>
      <c r="H362" s="24"/>
      <c r="I362" s="24"/>
      <c r="J362" s="24"/>
      <c r="K362" s="27"/>
      <c r="L362" s="27"/>
      <c r="M362" s="27"/>
      <c r="N362" s="21"/>
      <c r="O362" s="21"/>
      <c r="P362" s="21"/>
      <c r="Q362" s="20"/>
      <c r="R362" s="26"/>
      <c r="S362" s="22"/>
    </row>
    <row r="363" spans="1:19" x14ac:dyDescent="0.7">
      <c r="A363" s="24"/>
      <c r="B363" s="24"/>
      <c r="C363" s="24"/>
      <c r="D363" s="24"/>
      <c r="E363" s="27"/>
      <c r="F363" s="27"/>
      <c r="G363" s="27"/>
      <c r="H363" s="24"/>
      <c r="I363" s="24"/>
      <c r="J363" s="24"/>
      <c r="K363" s="27"/>
      <c r="L363" s="27"/>
      <c r="M363" s="27"/>
      <c r="N363" s="21"/>
      <c r="O363" s="21"/>
      <c r="P363" s="21"/>
      <c r="Q363" s="20"/>
      <c r="R363" s="26"/>
      <c r="S363" s="22"/>
    </row>
    <row r="364" spans="1:19" x14ac:dyDescent="0.7">
      <c r="A364" s="24"/>
      <c r="B364" s="24"/>
      <c r="C364" s="24"/>
      <c r="D364" s="24"/>
      <c r="E364" s="27"/>
      <c r="F364" s="27"/>
      <c r="G364" s="27"/>
      <c r="H364" s="24"/>
      <c r="I364" s="24"/>
      <c r="J364" s="24"/>
      <c r="K364" s="27"/>
      <c r="L364" s="27"/>
      <c r="M364" s="27"/>
      <c r="N364" s="21"/>
      <c r="O364" s="21"/>
      <c r="P364" s="21"/>
      <c r="Q364" s="20"/>
      <c r="R364" s="26"/>
      <c r="S364" s="22"/>
    </row>
    <row r="365" spans="1:19" x14ac:dyDescent="0.7">
      <c r="A365" s="24"/>
      <c r="B365" s="24"/>
      <c r="C365" s="24"/>
      <c r="D365" s="24"/>
      <c r="E365" s="27"/>
      <c r="F365" s="27"/>
      <c r="G365" s="27"/>
      <c r="H365" s="24"/>
      <c r="I365" s="24"/>
      <c r="J365" s="24"/>
      <c r="K365" s="27"/>
      <c r="L365" s="27"/>
      <c r="M365" s="27"/>
      <c r="N365" s="21"/>
      <c r="O365" s="21"/>
      <c r="P365" s="21"/>
      <c r="Q365" s="20"/>
      <c r="R365" s="26"/>
      <c r="S365" s="22"/>
    </row>
    <row r="366" spans="1:19" x14ac:dyDescent="0.7">
      <c r="A366" s="24"/>
      <c r="B366" s="24"/>
      <c r="C366" s="24"/>
      <c r="D366" s="24"/>
      <c r="E366" s="27"/>
      <c r="F366" s="27"/>
      <c r="G366" s="27"/>
      <c r="H366" s="24"/>
      <c r="I366" s="24"/>
      <c r="J366" s="24"/>
      <c r="K366" s="27"/>
      <c r="L366" s="27"/>
      <c r="M366" s="27"/>
      <c r="N366" s="21"/>
      <c r="O366" s="21"/>
      <c r="P366" s="21"/>
      <c r="Q366" s="20"/>
      <c r="R366" s="26"/>
      <c r="S366" s="22"/>
    </row>
    <row r="367" spans="1:19" x14ac:dyDescent="0.7">
      <c r="A367" s="24"/>
      <c r="B367" s="24"/>
      <c r="C367" s="24"/>
      <c r="D367" s="24"/>
      <c r="E367" s="27"/>
      <c r="F367" s="27"/>
      <c r="G367" s="27"/>
      <c r="H367" s="24"/>
      <c r="I367" s="24"/>
      <c r="J367" s="24"/>
      <c r="K367" s="27"/>
      <c r="L367" s="27"/>
      <c r="M367" s="27"/>
      <c r="N367" s="21"/>
      <c r="O367" s="21"/>
      <c r="P367" s="21"/>
      <c r="Q367" s="20"/>
      <c r="R367" s="26"/>
      <c r="S367" s="22"/>
    </row>
    <row r="368" spans="1:19" x14ac:dyDescent="0.7">
      <c r="A368" s="24"/>
      <c r="B368" s="24"/>
      <c r="C368" s="24"/>
      <c r="D368" s="24"/>
      <c r="E368" s="27"/>
      <c r="F368" s="27"/>
      <c r="G368" s="27"/>
      <c r="H368" s="24"/>
      <c r="I368" s="24"/>
      <c r="J368" s="24"/>
      <c r="K368" s="27"/>
      <c r="L368" s="27"/>
      <c r="M368" s="27"/>
      <c r="N368" s="21"/>
      <c r="O368" s="21"/>
      <c r="P368" s="21"/>
      <c r="Q368" s="20"/>
      <c r="R368" s="26"/>
      <c r="S368" s="22"/>
    </row>
    <row r="369" spans="1:19" x14ac:dyDescent="0.7">
      <c r="A369" s="24"/>
      <c r="B369" s="24"/>
      <c r="C369" s="24"/>
      <c r="D369" s="24"/>
      <c r="E369" s="27"/>
      <c r="F369" s="27"/>
      <c r="G369" s="27"/>
      <c r="H369" s="24"/>
      <c r="I369" s="24"/>
      <c r="J369" s="24"/>
      <c r="K369" s="27"/>
      <c r="L369" s="27"/>
      <c r="M369" s="27"/>
      <c r="N369" s="21"/>
      <c r="O369" s="21"/>
      <c r="P369" s="21"/>
      <c r="Q369" s="20"/>
      <c r="R369" s="26"/>
      <c r="S369" s="22"/>
    </row>
    <row r="370" spans="1:19" x14ac:dyDescent="0.7">
      <c r="A370" s="24"/>
      <c r="B370" s="24"/>
      <c r="C370" s="24"/>
      <c r="D370" s="24"/>
      <c r="E370" s="27"/>
      <c r="F370" s="27"/>
      <c r="G370" s="27"/>
      <c r="H370" s="24"/>
      <c r="I370" s="24"/>
      <c r="J370" s="24"/>
      <c r="K370" s="27"/>
      <c r="L370" s="27"/>
      <c r="M370" s="27"/>
      <c r="N370" s="21"/>
      <c r="O370" s="21"/>
      <c r="P370" s="21"/>
      <c r="Q370" s="20"/>
      <c r="R370" s="26"/>
      <c r="S370" s="22"/>
    </row>
    <row r="371" spans="1:19" x14ac:dyDescent="0.7">
      <c r="A371" s="24"/>
      <c r="B371" s="24"/>
      <c r="C371" s="24"/>
      <c r="D371" s="24"/>
      <c r="E371" s="27"/>
      <c r="F371" s="27"/>
      <c r="G371" s="27"/>
      <c r="H371" s="24"/>
      <c r="I371" s="24"/>
      <c r="J371" s="24"/>
      <c r="K371" s="27"/>
      <c r="L371" s="27"/>
      <c r="M371" s="27"/>
      <c r="N371" s="21"/>
      <c r="O371" s="21"/>
      <c r="P371" s="21"/>
      <c r="Q371" s="20"/>
      <c r="R371" s="26"/>
      <c r="S371" s="22"/>
    </row>
    <row r="372" spans="1:19" x14ac:dyDescent="0.7">
      <c r="A372" s="24"/>
      <c r="B372" s="24"/>
      <c r="C372" s="24"/>
      <c r="D372" s="24"/>
      <c r="E372" s="27"/>
      <c r="F372" s="27"/>
      <c r="G372" s="27"/>
      <c r="H372" s="24"/>
      <c r="I372" s="24"/>
      <c r="J372" s="24"/>
      <c r="K372" s="27"/>
      <c r="L372" s="27"/>
      <c r="M372" s="27"/>
      <c r="N372" s="21"/>
      <c r="O372" s="21"/>
      <c r="P372" s="21"/>
      <c r="Q372" s="20"/>
      <c r="R372" s="26"/>
      <c r="S372" s="22"/>
    </row>
    <row r="373" spans="1:19" x14ac:dyDescent="0.7">
      <c r="A373" s="24"/>
      <c r="B373" s="24"/>
      <c r="C373" s="24"/>
      <c r="D373" s="24"/>
      <c r="E373" s="27"/>
      <c r="F373" s="27"/>
      <c r="G373" s="27"/>
      <c r="H373" s="24"/>
      <c r="I373" s="24"/>
      <c r="J373" s="24"/>
      <c r="K373" s="27"/>
      <c r="L373" s="27"/>
      <c r="M373" s="27"/>
      <c r="N373" s="21"/>
      <c r="O373" s="21"/>
      <c r="P373" s="21"/>
      <c r="Q373" s="20"/>
      <c r="R373" s="26"/>
      <c r="S373" s="22"/>
    </row>
    <row r="374" spans="1:19" x14ac:dyDescent="0.7">
      <c r="A374" s="24"/>
      <c r="B374" s="24"/>
      <c r="C374" s="24"/>
      <c r="D374" s="24"/>
      <c r="E374" s="27"/>
      <c r="F374" s="27"/>
      <c r="G374" s="27"/>
      <c r="H374" s="24"/>
      <c r="I374" s="24"/>
      <c r="J374" s="24"/>
      <c r="K374" s="27"/>
      <c r="L374" s="27"/>
      <c r="M374" s="27"/>
      <c r="N374" s="21"/>
      <c r="O374" s="21"/>
      <c r="P374" s="21"/>
      <c r="Q374" s="20"/>
      <c r="R374" s="26"/>
      <c r="S374" s="22"/>
    </row>
    <row r="375" spans="1:19" x14ac:dyDescent="0.7">
      <c r="A375" s="24"/>
      <c r="B375" s="24"/>
      <c r="C375" s="24"/>
      <c r="D375" s="24"/>
      <c r="E375" s="27"/>
      <c r="F375" s="27"/>
      <c r="G375" s="27"/>
      <c r="H375" s="24"/>
      <c r="I375" s="24"/>
      <c r="J375" s="24"/>
      <c r="K375" s="27"/>
      <c r="L375" s="27"/>
      <c r="M375" s="27"/>
      <c r="N375" s="21"/>
      <c r="O375" s="21"/>
      <c r="P375" s="21"/>
      <c r="Q375" s="20"/>
      <c r="R375" s="26"/>
      <c r="S375" s="22"/>
    </row>
    <row r="376" spans="1:19" x14ac:dyDescent="0.7">
      <c r="A376" s="24"/>
      <c r="B376" s="24"/>
      <c r="C376" s="24"/>
      <c r="D376" s="24"/>
      <c r="E376" s="27"/>
      <c r="F376" s="27"/>
      <c r="G376" s="27"/>
      <c r="H376" s="24"/>
      <c r="I376" s="24"/>
      <c r="J376" s="24"/>
      <c r="K376" s="27"/>
      <c r="L376" s="27"/>
      <c r="M376" s="27"/>
      <c r="N376" s="21"/>
      <c r="O376" s="21"/>
      <c r="P376" s="21"/>
      <c r="Q376" s="20"/>
      <c r="R376" s="26"/>
      <c r="S376" s="22"/>
    </row>
    <row r="377" spans="1:19" x14ac:dyDescent="0.7">
      <c r="A377" s="24"/>
      <c r="B377" s="24"/>
      <c r="C377" s="24"/>
      <c r="D377" s="24"/>
      <c r="E377" s="27"/>
      <c r="F377" s="27"/>
      <c r="G377" s="27"/>
      <c r="H377" s="24"/>
      <c r="I377" s="24"/>
      <c r="J377" s="24"/>
      <c r="K377" s="27"/>
      <c r="L377" s="27"/>
      <c r="M377" s="27"/>
      <c r="N377" s="21"/>
      <c r="O377" s="21"/>
      <c r="P377" s="21"/>
      <c r="Q377" s="20"/>
      <c r="R377" s="26"/>
      <c r="S377" s="22"/>
    </row>
    <row r="378" spans="1:19" x14ac:dyDescent="0.7">
      <c r="A378" s="24"/>
      <c r="B378" s="24"/>
      <c r="C378" s="24"/>
      <c r="D378" s="24"/>
      <c r="E378" s="27"/>
      <c r="F378" s="27"/>
      <c r="G378" s="27"/>
      <c r="H378" s="24"/>
      <c r="I378" s="24"/>
      <c r="J378" s="24"/>
      <c r="K378" s="27"/>
      <c r="L378" s="27"/>
      <c r="M378" s="27"/>
      <c r="N378" s="21"/>
      <c r="O378" s="21"/>
      <c r="P378" s="21"/>
      <c r="Q378" s="20"/>
      <c r="R378" s="26"/>
      <c r="S378" s="22"/>
    </row>
    <row r="379" spans="1:19" x14ac:dyDescent="0.7">
      <c r="A379" s="24"/>
      <c r="B379" s="24"/>
      <c r="C379" s="24"/>
      <c r="D379" s="24"/>
      <c r="E379" s="27"/>
      <c r="F379" s="27"/>
      <c r="G379" s="27"/>
      <c r="H379" s="24"/>
      <c r="I379" s="24"/>
      <c r="J379" s="24"/>
      <c r="K379" s="27"/>
      <c r="L379" s="27"/>
      <c r="M379" s="27"/>
      <c r="N379" s="21"/>
      <c r="O379" s="21"/>
      <c r="P379" s="21"/>
      <c r="Q379" s="20"/>
      <c r="R379" s="26"/>
      <c r="S379" s="22"/>
    </row>
    <row r="380" spans="1:19" x14ac:dyDescent="0.7">
      <c r="A380" s="24"/>
      <c r="B380" s="24"/>
      <c r="C380" s="24"/>
      <c r="D380" s="24"/>
      <c r="E380" s="27"/>
      <c r="F380" s="27"/>
      <c r="G380" s="27"/>
      <c r="H380" s="24"/>
      <c r="I380" s="24"/>
      <c r="J380" s="24"/>
      <c r="K380" s="27"/>
      <c r="L380" s="27"/>
      <c r="M380" s="27"/>
      <c r="N380" s="21"/>
      <c r="O380" s="21"/>
      <c r="P380" s="21"/>
      <c r="Q380" s="20"/>
      <c r="R380" s="26"/>
      <c r="S380" s="22"/>
    </row>
    <row r="381" spans="1:19" x14ac:dyDescent="0.7">
      <c r="A381" s="24"/>
      <c r="B381" s="24"/>
      <c r="C381" s="24"/>
      <c r="D381" s="24"/>
      <c r="E381" s="27"/>
      <c r="F381" s="27"/>
      <c r="G381" s="27"/>
      <c r="H381" s="24"/>
      <c r="I381" s="24"/>
      <c r="J381" s="24"/>
      <c r="K381" s="27"/>
      <c r="L381" s="27"/>
      <c r="M381" s="27"/>
      <c r="N381" s="21"/>
      <c r="O381" s="21"/>
      <c r="P381" s="21"/>
      <c r="Q381" s="20"/>
      <c r="R381" s="26"/>
      <c r="S381" s="22"/>
    </row>
    <row r="382" spans="1:19" x14ac:dyDescent="0.7">
      <c r="A382" s="24"/>
      <c r="B382" s="24"/>
      <c r="C382" s="24"/>
      <c r="D382" s="24"/>
      <c r="E382" s="27"/>
      <c r="F382" s="27"/>
      <c r="G382" s="27"/>
      <c r="H382" s="24"/>
      <c r="I382" s="24"/>
      <c r="J382" s="24"/>
      <c r="K382" s="27"/>
      <c r="L382" s="27"/>
      <c r="M382" s="27"/>
      <c r="N382" s="21"/>
      <c r="O382" s="21"/>
      <c r="P382" s="21"/>
      <c r="Q382" s="20"/>
      <c r="R382" s="26"/>
      <c r="S382" s="22"/>
    </row>
    <row r="383" spans="1:19" x14ac:dyDescent="0.7">
      <c r="A383" s="24"/>
      <c r="B383" s="24"/>
      <c r="C383" s="24"/>
      <c r="D383" s="24"/>
      <c r="E383" s="27"/>
      <c r="F383" s="27"/>
      <c r="G383" s="27"/>
      <c r="H383" s="24"/>
      <c r="I383" s="24"/>
      <c r="J383" s="24"/>
      <c r="K383" s="27"/>
      <c r="L383" s="27"/>
      <c r="M383" s="27"/>
      <c r="N383" s="21"/>
      <c r="O383" s="21"/>
      <c r="P383" s="21"/>
      <c r="Q383" s="20"/>
      <c r="R383" s="26"/>
      <c r="S383" s="22"/>
    </row>
    <row r="384" spans="1:19" x14ac:dyDescent="0.7">
      <c r="A384" s="24"/>
      <c r="B384" s="24"/>
      <c r="C384" s="24"/>
      <c r="D384" s="24"/>
      <c r="E384" s="27"/>
      <c r="F384" s="27"/>
      <c r="G384" s="27"/>
      <c r="H384" s="24"/>
      <c r="I384" s="24"/>
      <c r="J384" s="24"/>
      <c r="K384" s="27"/>
      <c r="L384" s="27"/>
      <c r="M384" s="27"/>
      <c r="N384" s="21"/>
      <c r="O384" s="21"/>
      <c r="P384" s="21"/>
      <c r="Q384" s="20"/>
      <c r="R384" s="26"/>
      <c r="S384" s="22"/>
    </row>
    <row r="385" spans="1:19" x14ac:dyDescent="0.7">
      <c r="A385" s="24"/>
      <c r="B385" s="24"/>
      <c r="C385" s="24"/>
      <c r="D385" s="24"/>
      <c r="E385" s="27"/>
      <c r="F385" s="27"/>
      <c r="G385" s="27"/>
      <c r="H385" s="24"/>
      <c r="I385" s="24"/>
      <c r="J385" s="24"/>
      <c r="K385" s="27"/>
      <c r="L385" s="27"/>
      <c r="M385" s="27"/>
      <c r="N385" s="21"/>
      <c r="O385" s="21"/>
      <c r="P385" s="21"/>
      <c r="Q385" s="20"/>
      <c r="R385" s="26"/>
      <c r="S385" s="22"/>
    </row>
    <row r="386" spans="1:19" x14ac:dyDescent="0.7">
      <c r="A386" s="24"/>
      <c r="B386" s="24"/>
      <c r="C386" s="24"/>
      <c r="D386" s="24"/>
      <c r="E386" s="27"/>
      <c r="F386" s="27"/>
      <c r="G386" s="27"/>
      <c r="H386" s="24"/>
      <c r="I386" s="24"/>
      <c r="J386" s="24"/>
      <c r="K386" s="27"/>
      <c r="L386" s="27"/>
      <c r="M386" s="27"/>
      <c r="N386" s="21"/>
      <c r="O386" s="21"/>
      <c r="P386" s="21"/>
      <c r="Q386" s="20"/>
      <c r="R386" s="26"/>
      <c r="S386" s="22"/>
    </row>
    <row r="387" spans="1:19" x14ac:dyDescent="0.7">
      <c r="A387" s="24"/>
      <c r="B387" s="24"/>
      <c r="C387" s="24"/>
      <c r="D387" s="24"/>
      <c r="E387" s="27"/>
      <c r="F387" s="27"/>
      <c r="G387" s="27"/>
      <c r="H387" s="24"/>
      <c r="I387" s="24"/>
      <c r="J387" s="24"/>
      <c r="K387" s="27"/>
      <c r="L387" s="27"/>
      <c r="M387" s="27"/>
      <c r="N387" s="21"/>
      <c r="O387" s="21"/>
      <c r="P387" s="21"/>
      <c r="Q387" s="20"/>
      <c r="R387" s="26"/>
      <c r="S387" s="22"/>
    </row>
    <row r="388" spans="1:19" x14ac:dyDescent="0.7">
      <c r="A388" s="24"/>
      <c r="B388" s="24"/>
      <c r="C388" s="24"/>
      <c r="D388" s="24"/>
      <c r="E388" s="27"/>
      <c r="F388" s="27"/>
      <c r="G388" s="27"/>
      <c r="H388" s="24"/>
      <c r="I388" s="24"/>
      <c r="J388" s="24"/>
      <c r="K388" s="27"/>
      <c r="L388" s="27"/>
      <c r="M388" s="27"/>
      <c r="N388" s="21"/>
      <c r="O388" s="21"/>
      <c r="P388" s="21"/>
      <c r="Q388" s="20"/>
      <c r="R388" s="26"/>
      <c r="S388" s="22"/>
    </row>
    <row r="389" spans="1:19" x14ac:dyDescent="0.7">
      <c r="A389" s="24"/>
      <c r="B389" s="24"/>
      <c r="C389" s="24"/>
      <c r="D389" s="24"/>
      <c r="E389" s="27"/>
      <c r="F389" s="27"/>
      <c r="G389" s="27"/>
      <c r="H389" s="24"/>
      <c r="I389" s="24"/>
      <c r="J389" s="24"/>
      <c r="K389" s="27"/>
      <c r="L389" s="27"/>
      <c r="M389" s="27"/>
      <c r="N389" s="21"/>
      <c r="O389" s="21"/>
      <c r="P389" s="21"/>
      <c r="Q389" s="20"/>
      <c r="R389" s="26"/>
      <c r="S389" s="22"/>
    </row>
    <row r="390" spans="1:19" x14ac:dyDescent="0.7">
      <c r="A390" s="24"/>
      <c r="B390" s="24"/>
      <c r="C390" s="24"/>
      <c r="D390" s="24"/>
      <c r="E390" s="27"/>
      <c r="F390" s="27"/>
      <c r="G390" s="27"/>
      <c r="H390" s="24"/>
      <c r="I390" s="24"/>
      <c r="J390" s="24"/>
      <c r="K390" s="27"/>
      <c r="L390" s="27"/>
      <c r="M390" s="27"/>
      <c r="N390" s="21"/>
      <c r="O390" s="21"/>
      <c r="P390" s="21"/>
      <c r="Q390" s="20"/>
      <c r="R390" s="26"/>
      <c r="S390" s="22"/>
    </row>
    <row r="391" spans="1:19" x14ac:dyDescent="0.7">
      <c r="A391" s="24"/>
      <c r="B391" s="24"/>
      <c r="C391" s="24"/>
      <c r="D391" s="24"/>
      <c r="E391" s="27"/>
      <c r="F391" s="27"/>
      <c r="G391" s="27"/>
      <c r="H391" s="24"/>
      <c r="I391" s="24"/>
      <c r="J391" s="24"/>
      <c r="K391" s="27"/>
      <c r="L391" s="27"/>
      <c r="M391" s="27"/>
      <c r="N391" s="21"/>
      <c r="O391" s="21"/>
      <c r="P391" s="21"/>
      <c r="Q391" s="20"/>
      <c r="R391" s="26"/>
      <c r="S391" s="22"/>
    </row>
    <row r="392" spans="1:19" x14ac:dyDescent="0.7">
      <c r="A392" s="24"/>
      <c r="B392" s="24"/>
      <c r="C392" s="24"/>
      <c r="D392" s="24"/>
      <c r="E392" s="27"/>
      <c r="F392" s="27"/>
      <c r="G392" s="27"/>
      <c r="H392" s="24"/>
      <c r="I392" s="24"/>
      <c r="J392" s="24"/>
      <c r="K392" s="27"/>
      <c r="L392" s="27"/>
      <c r="M392" s="27"/>
      <c r="N392" s="21"/>
      <c r="O392" s="21"/>
      <c r="P392" s="21"/>
      <c r="Q392" s="20"/>
      <c r="R392" s="26"/>
      <c r="S392" s="22"/>
    </row>
    <row r="393" spans="1:19" x14ac:dyDescent="0.7">
      <c r="A393" s="24"/>
      <c r="B393" s="24"/>
      <c r="C393" s="24"/>
      <c r="D393" s="24"/>
      <c r="E393" s="27"/>
      <c r="F393" s="27"/>
      <c r="G393" s="27"/>
      <c r="H393" s="24"/>
      <c r="I393" s="24"/>
      <c r="J393" s="24"/>
      <c r="K393" s="27"/>
      <c r="L393" s="27"/>
      <c r="M393" s="27"/>
      <c r="N393" s="21"/>
      <c r="O393" s="21"/>
      <c r="P393" s="21"/>
      <c r="Q393" s="20"/>
      <c r="R393" s="26"/>
      <c r="S393" s="22"/>
    </row>
    <row r="394" spans="1:19" x14ac:dyDescent="0.7">
      <c r="A394" s="24"/>
      <c r="B394" s="24"/>
      <c r="C394" s="24"/>
      <c r="D394" s="24"/>
      <c r="E394" s="27"/>
      <c r="F394" s="27"/>
      <c r="G394" s="27"/>
      <c r="H394" s="24"/>
      <c r="I394" s="24"/>
      <c r="J394" s="24"/>
      <c r="K394" s="27"/>
      <c r="L394" s="27"/>
      <c r="M394" s="27"/>
      <c r="N394" s="21"/>
      <c r="O394" s="21"/>
      <c r="P394" s="21"/>
      <c r="Q394" s="20"/>
      <c r="R394" s="26"/>
      <c r="S394" s="22"/>
    </row>
    <row r="395" spans="1:19" x14ac:dyDescent="0.7">
      <c r="A395" s="24"/>
      <c r="B395" s="24"/>
      <c r="C395" s="24"/>
      <c r="D395" s="24"/>
      <c r="E395" s="27"/>
      <c r="F395" s="27"/>
      <c r="G395" s="27"/>
      <c r="H395" s="24"/>
      <c r="I395" s="24"/>
      <c r="J395" s="24"/>
      <c r="K395" s="27"/>
      <c r="L395" s="27"/>
      <c r="M395" s="27"/>
      <c r="N395" s="21"/>
      <c r="O395" s="21"/>
      <c r="P395" s="21"/>
      <c r="Q395" s="20"/>
      <c r="R395" s="26"/>
      <c r="S395" s="22"/>
    </row>
    <row r="396" spans="1:19" x14ac:dyDescent="0.7">
      <c r="A396" s="24"/>
      <c r="B396" s="24"/>
      <c r="C396" s="24"/>
      <c r="D396" s="24"/>
      <c r="E396" s="27"/>
      <c r="F396" s="27"/>
      <c r="G396" s="27"/>
      <c r="H396" s="24"/>
      <c r="I396" s="24"/>
      <c r="J396" s="24"/>
      <c r="K396" s="27"/>
      <c r="L396" s="27"/>
      <c r="M396" s="27"/>
      <c r="N396" s="21"/>
      <c r="O396" s="21"/>
      <c r="P396" s="21"/>
      <c r="Q396" s="20"/>
      <c r="R396" s="26"/>
      <c r="S396" s="22"/>
    </row>
    <row r="397" spans="1:19" x14ac:dyDescent="0.7">
      <c r="A397" s="24"/>
      <c r="B397" s="24"/>
      <c r="C397" s="24"/>
      <c r="D397" s="24"/>
      <c r="E397" s="27"/>
      <c r="F397" s="27"/>
      <c r="G397" s="27"/>
      <c r="H397" s="24"/>
      <c r="I397" s="24"/>
      <c r="J397" s="24"/>
      <c r="K397" s="27"/>
      <c r="L397" s="27"/>
      <c r="M397" s="27"/>
      <c r="N397" s="21"/>
      <c r="O397" s="21"/>
      <c r="P397" s="21"/>
      <c r="Q397" s="20"/>
      <c r="R397" s="26"/>
      <c r="S397" s="22"/>
    </row>
    <row r="398" spans="1:19" x14ac:dyDescent="0.7">
      <c r="A398" s="24"/>
      <c r="B398" s="24"/>
      <c r="C398" s="24"/>
      <c r="D398" s="24"/>
      <c r="E398" s="27"/>
      <c r="F398" s="27"/>
      <c r="G398" s="27"/>
      <c r="H398" s="24"/>
      <c r="I398" s="24"/>
      <c r="J398" s="24"/>
      <c r="K398" s="27"/>
      <c r="L398" s="27"/>
      <c r="M398" s="27"/>
      <c r="N398" s="21"/>
      <c r="O398" s="21"/>
      <c r="P398" s="21"/>
      <c r="Q398" s="20"/>
      <c r="R398" s="26"/>
      <c r="S398" s="22"/>
    </row>
    <row r="399" spans="1:19" x14ac:dyDescent="0.7">
      <c r="A399" s="24"/>
      <c r="B399" s="24"/>
      <c r="C399" s="24"/>
      <c r="D399" s="24"/>
      <c r="E399" s="27"/>
      <c r="F399" s="27"/>
      <c r="G399" s="27"/>
      <c r="H399" s="24"/>
      <c r="I399" s="24"/>
      <c r="J399" s="24"/>
      <c r="K399" s="27"/>
      <c r="L399" s="27"/>
      <c r="M399" s="27"/>
      <c r="N399" s="21"/>
      <c r="O399" s="21"/>
      <c r="P399" s="21"/>
      <c r="Q399" s="20"/>
      <c r="R399" s="26"/>
      <c r="S399" s="22"/>
    </row>
    <row r="400" spans="1:19" x14ac:dyDescent="0.7">
      <c r="A400" s="24"/>
      <c r="B400" s="24"/>
      <c r="C400" s="24"/>
      <c r="D400" s="24"/>
      <c r="E400" s="27"/>
      <c r="F400" s="27"/>
      <c r="G400" s="27"/>
      <c r="H400" s="24"/>
      <c r="I400" s="24"/>
      <c r="J400" s="24"/>
      <c r="K400" s="27"/>
      <c r="L400" s="27"/>
      <c r="M400" s="27"/>
      <c r="N400" s="21"/>
      <c r="O400" s="21"/>
      <c r="P400" s="21"/>
      <c r="Q400" s="20"/>
      <c r="R400" s="26"/>
      <c r="S400" s="22"/>
    </row>
    <row r="401" spans="1:19" x14ac:dyDescent="0.7">
      <c r="A401" s="24"/>
      <c r="B401" s="24"/>
      <c r="C401" s="24"/>
      <c r="D401" s="24"/>
      <c r="E401" s="27"/>
      <c r="F401" s="27"/>
      <c r="G401" s="27"/>
      <c r="H401" s="24"/>
      <c r="I401" s="24"/>
      <c r="J401" s="24"/>
      <c r="K401" s="27"/>
      <c r="L401" s="27"/>
      <c r="M401" s="27"/>
      <c r="N401" s="21"/>
      <c r="O401" s="21"/>
      <c r="P401" s="21"/>
      <c r="Q401" s="20"/>
      <c r="R401" s="26"/>
      <c r="S401" s="22"/>
    </row>
    <row r="402" spans="1:19" x14ac:dyDescent="0.7">
      <c r="A402" s="24"/>
      <c r="B402" s="24"/>
      <c r="C402" s="24"/>
      <c r="D402" s="24"/>
      <c r="E402" s="27"/>
      <c r="F402" s="27"/>
      <c r="G402" s="27"/>
      <c r="H402" s="24"/>
      <c r="I402" s="24"/>
      <c r="J402" s="24"/>
      <c r="K402" s="27"/>
      <c r="L402" s="27"/>
      <c r="M402" s="27"/>
      <c r="N402" s="21"/>
      <c r="O402" s="21"/>
      <c r="P402" s="21"/>
      <c r="Q402" s="20"/>
      <c r="R402" s="26"/>
      <c r="S402" s="22"/>
    </row>
    <row r="403" spans="1:19" x14ac:dyDescent="0.7">
      <c r="A403" s="24"/>
      <c r="B403" s="24"/>
      <c r="C403" s="24"/>
      <c r="D403" s="24"/>
      <c r="E403" s="27"/>
      <c r="F403" s="27"/>
      <c r="G403" s="27"/>
      <c r="H403" s="24"/>
      <c r="I403" s="24"/>
      <c r="J403" s="24"/>
      <c r="K403" s="27"/>
      <c r="L403" s="27"/>
      <c r="M403" s="27"/>
      <c r="N403" s="21"/>
      <c r="O403" s="21"/>
      <c r="P403" s="21"/>
      <c r="Q403" s="20"/>
      <c r="R403" s="26"/>
      <c r="S403" s="22"/>
    </row>
    <row r="404" spans="1:19" x14ac:dyDescent="0.7">
      <c r="A404" s="24"/>
      <c r="B404" s="24"/>
      <c r="C404" s="24"/>
      <c r="D404" s="24"/>
      <c r="E404" s="27"/>
      <c r="F404" s="27"/>
      <c r="G404" s="27"/>
      <c r="H404" s="24"/>
      <c r="I404" s="24"/>
      <c r="J404" s="24"/>
      <c r="K404" s="27"/>
      <c r="L404" s="27"/>
      <c r="M404" s="27"/>
      <c r="N404" s="21"/>
      <c r="O404" s="21"/>
      <c r="P404" s="21"/>
      <c r="Q404" s="20"/>
      <c r="R404" s="26"/>
      <c r="S404" s="22"/>
    </row>
    <row r="405" spans="1:19" x14ac:dyDescent="0.7">
      <c r="A405" s="24"/>
      <c r="B405" s="24"/>
      <c r="C405" s="24"/>
      <c r="D405" s="24"/>
      <c r="E405" s="27"/>
      <c r="F405" s="27"/>
      <c r="G405" s="27"/>
      <c r="H405" s="24"/>
      <c r="I405" s="24"/>
      <c r="J405" s="24"/>
      <c r="K405" s="27"/>
      <c r="L405" s="27"/>
      <c r="M405" s="27"/>
      <c r="N405" s="21"/>
      <c r="O405" s="21"/>
      <c r="P405" s="21"/>
      <c r="Q405" s="20"/>
      <c r="R405" s="26"/>
      <c r="S405" s="22"/>
    </row>
    <row r="406" spans="1:19" x14ac:dyDescent="0.7">
      <c r="A406" s="24"/>
      <c r="B406" s="24"/>
      <c r="C406" s="24"/>
      <c r="D406" s="24"/>
      <c r="E406" s="27"/>
      <c r="F406" s="27"/>
      <c r="G406" s="27"/>
      <c r="H406" s="24"/>
      <c r="I406" s="24"/>
      <c r="J406" s="24"/>
      <c r="K406" s="27"/>
      <c r="L406" s="27"/>
      <c r="M406" s="27"/>
      <c r="N406" s="21"/>
      <c r="O406" s="21"/>
      <c r="P406" s="21"/>
      <c r="Q406" s="20"/>
      <c r="R406" s="26"/>
      <c r="S406" s="22"/>
    </row>
    <row r="407" spans="1:19" x14ac:dyDescent="0.7">
      <c r="A407" s="24"/>
      <c r="B407" s="24"/>
      <c r="C407" s="24"/>
      <c r="D407" s="24"/>
      <c r="E407" s="27"/>
      <c r="F407" s="27"/>
      <c r="G407" s="27"/>
      <c r="H407" s="24"/>
      <c r="I407" s="24"/>
      <c r="J407" s="24"/>
      <c r="K407" s="27"/>
      <c r="L407" s="27"/>
      <c r="M407" s="27"/>
      <c r="N407" s="21"/>
      <c r="O407" s="21"/>
      <c r="P407" s="21"/>
      <c r="Q407" s="20"/>
      <c r="R407" s="26"/>
      <c r="S407" s="22"/>
    </row>
    <row r="408" spans="1:19" x14ac:dyDescent="0.7">
      <c r="A408" s="24"/>
      <c r="B408" s="24"/>
      <c r="C408" s="24"/>
      <c r="D408" s="24"/>
      <c r="E408" s="27"/>
      <c r="F408" s="27"/>
      <c r="G408" s="27"/>
      <c r="H408" s="24"/>
      <c r="I408" s="24"/>
      <c r="J408" s="24"/>
      <c r="K408" s="27"/>
      <c r="L408" s="27"/>
      <c r="M408" s="27"/>
      <c r="N408" s="21"/>
      <c r="O408" s="21"/>
      <c r="P408" s="21"/>
      <c r="Q408" s="20"/>
      <c r="R408" s="26"/>
      <c r="S408" s="22"/>
    </row>
    <row r="409" spans="1:19" x14ac:dyDescent="0.7">
      <c r="A409" s="24"/>
      <c r="B409" s="24"/>
      <c r="C409" s="24"/>
      <c r="D409" s="24"/>
      <c r="E409" s="27"/>
      <c r="F409" s="27"/>
      <c r="G409" s="27"/>
      <c r="H409" s="24"/>
      <c r="I409" s="24"/>
      <c r="J409" s="24"/>
      <c r="K409" s="27"/>
      <c r="L409" s="27"/>
      <c r="M409" s="27"/>
      <c r="N409" s="21"/>
      <c r="O409" s="21"/>
      <c r="P409" s="21"/>
      <c r="Q409" s="20"/>
      <c r="R409" s="26"/>
      <c r="S409" s="22"/>
    </row>
    <row r="410" spans="1:19" x14ac:dyDescent="0.7">
      <c r="A410" s="24"/>
      <c r="B410" s="24"/>
      <c r="C410" s="24"/>
      <c r="D410" s="24"/>
      <c r="E410" s="27"/>
      <c r="F410" s="27"/>
      <c r="G410" s="27"/>
      <c r="H410" s="24"/>
      <c r="I410" s="24"/>
      <c r="J410" s="24"/>
      <c r="K410" s="27"/>
      <c r="L410" s="27"/>
      <c r="M410" s="27"/>
      <c r="N410" s="21"/>
      <c r="O410" s="21"/>
      <c r="P410" s="21"/>
      <c r="Q410" s="20"/>
      <c r="R410" s="26"/>
      <c r="S410" s="22"/>
    </row>
    <row r="411" spans="1:19" x14ac:dyDescent="0.7">
      <c r="A411" s="24"/>
      <c r="B411" s="24"/>
      <c r="C411" s="24"/>
      <c r="D411" s="24"/>
      <c r="E411" s="27"/>
      <c r="F411" s="27"/>
      <c r="G411" s="27"/>
      <c r="H411" s="24"/>
      <c r="I411" s="24"/>
      <c r="J411" s="24"/>
      <c r="K411" s="27"/>
      <c r="L411" s="27"/>
      <c r="M411" s="27"/>
      <c r="N411" s="21"/>
      <c r="O411" s="21"/>
      <c r="P411" s="21"/>
      <c r="Q411" s="20"/>
      <c r="R411" s="26"/>
      <c r="S411" s="22"/>
    </row>
    <row r="412" spans="1:19" x14ac:dyDescent="0.7">
      <c r="A412" s="24"/>
      <c r="B412" s="24"/>
      <c r="C412" s="24"/>
      <c r="D412" s="24"/>
      <c r="E412" s="27"/>
      <c r="F412" s="27"/>
      <c r="G412" s="27"/>
      <c r="H412" s="24"/>
      <c r="I412" s="24"/>
      <c r="J412" s="24"/>
      <c r="K412" s="27"/>
      <c r="L412" s="27"/>
      <c r="M412" s="27"/>
      <c r="N412" s="21"/>
      <c r="O412" s="21"/>
      <c r="P412" s="21"/>
      <c r="Q412" s="20"/>
      <c r="R412" s="26"/>
      <c r="S412" s="22"/>
    </row>
    <row r="413" spans="1:19" x14ac:dyDescent="0.7">
      <c r="A413" s="24"/>
      <c r="B413" s="24"/>
      <c r="C413" s="24"/>
      <c r="D413" s="24"/>
      <c r="E413" s="27"/>
      <c r="F413" s="27"/>
      <c r="G413" s="27"/>
      <c r="H413" s="24"/>
      <c r="I413" s="24"/>
      <c r="J413" s="24"/>
      <c r="K413" s="27"/>
      <c r="L413" s="27"/>
      <c r="M413" s="27"/>
      <c r="N413" s="21"/>
      <c r="O413" s="21"/>
      <c r="P413" s="21"/>
      <c r="Q413" s="20"/>
      <c r="R413" s="26"/>
      <c r="S413" s="22"/>
    </row>
    <row r="414" spans="1:19" x14ac:dyDescent="0.7">
      <c r="A414" s="24"/>
      <c r="B414" s="24"/>
      <c r="C414" s="24"/>
      <c r="D414" s="24"/>
      <c r="E414" s="27"/>
      <c r="F414" s="27"/>
      <c r="G414" s="27"/>
      <c r="H414" s="24"/>
      <c r="I414" s="24"/>
      <c r="J414" s="24"/>
      <c r="K414" s="27"/>
      <c r="L414" s="27"/>
      <c r="M414" s="27"/>
      <c r="N414" s="21"/>
      <c r="O414" s="21"/>
      <c r="P414" s="21"/>
      <c r="Q414" s="20"/>
      <c r="R414" s="26"/>
      <c r="S414" s="22"/>
    </row>
    <row r="415" spans="1:19" x14ac:dyDescent="0.7">
      <c r="A415" s="24"/>
      <c r="B415" s="24"/>
      <c r="C415" s="24"/>
      <c r="D415" s="24"/>
      <c r="E415" s="27"/>
      <c r="F415" s="27"/>
      <c r="G415" s="27"/>
      <c r="H415" s="24"/>
      <c r="I415" s="24"/>
      <c r="J415" s="24"/>
      <c r="K415" s="27"/>
      <c r="L415" s="27"/>
      <c r="M415" s="27"/>
      <c r="N415" s="21"/>
      <c r="O415" s="21"/>
      <c r="P415" s="21"/>
      <c r="Q415" s="20"/>
      <c r="R415" s="26"/>
      <c r="S415" s="22"/>
    </row>
    <row r="416" spans="1:19" x14ac:dyDescent="0.7">
      <c r="A416" s="24"/>
      <c r="B416" s="24"/>
      <c r="C416" s="24"/>
      <c r="D416" s="24"/>
      <c r="E416" s="27"/>
      <c r="F416" s="27"/>
      <c r="G416" s="27"/>
      <c r="H416" s="24"/>
      <c r="I416" s="24"/>
      <c r="J416" s="24"/>
      <c r="K416" s="27"/>
      <c r="L416" s="27"/>
      <c r="M416" s="27"/>
      <c r="N416" s="21"/>
      <c r="O416" s="21"/>
      <c r="P416" s="21"/>
      <c r="Q416" s="20"/>
      <c r="R416" s="26"/>
      <c r="S416" s="22"/>
    </row>
    <row r="417" spans="1:19" x14ac:dyDescent="0.7">
      <c r="A417" s="24"/>
      <c r="B417" s="24"/>
      <c r="C417" s="24"/>
      <c r="D417" s="24"/>
      <c r="E417" s="27"/>
      <c r="F417" s="27"/>
      <c r="G417" s="27"/>
      <c r="H417" s="24"/>
      <c r="I417" s="24"/>
      <c r="J417" s="24"/>
      <c r="K417" s="27"/>
      <c r="L417" s="27"/>
      <c r="M417" s="27"/>
      <c r="N417" s="21"/>
      <c r="O417" s="21"/>
      <c r="P417" s="21"/>
      <c r="Q417" s="20"/>
      <c r="R417" s="26"/>
      <c r="S417" s="22"/>
    </row>
    <row r="418" spans="1:19" x14ac:dyDescent="0.7">
      <c r="A418" s="24"/>
      <c r="B418" s="24"/>
      <c r="C418" s="24"/>
      <c r="D418" s="24"/>
      <c r="E418" s="27"/>
      <c r="F418" s="27"/>
      <c r="G418" s="27"/>
      <c r="H418" s="24"/>
      <c r="I418" s="24"/>
      <c r="J418" s="24"/>
      <c r="K418" s="27"/>
      <c r="L418" s="27"/>
      <c r="M418" s="27"/>
      <c r="N418" s="21"/>
      <c r="O418" s="21"/>
      <c r="P418" s="21"/>
      <c r="Q418" s="20"/>
      <c r="R418" s="26"/>
      <c r="S418" s="22"/>
    </row>
    <row r="419" spans="1:19" x14ac:dyDescent="0.7">
      <c r="A419" s="24"/>
      <c r="B419" s="24"/>
      <c r="C419" s="24"/>
      <c r="D419" s="24"/>
      <c r="E419" s="27"/>
      <c r="F419" s="27"/>
      <c r="G419" s="27"/>
      <c r="H419" s="24"/>
      <c r="I419" s="24"/>
      <c r="J419" s="24"/>
      <c r="K419" s="27"/>
      <c r="L419" s="27"/>
      <c r="M419" s="27"/>
      <c r="N419" s="21"/>
      <c r="O419" s="21"/>
      <c r="P419" s="21"/>
      <c r="Q419" s="20"/>
      <c r="R419" s="26"/>
      <c r="S419" s="22"/>
    </row>
    <row r="420" spans="1:19" x14ac:dyDescent="0.7">
      <c r="A420" s="24"/>
      <c r="B420" s="24"/>
      <c r="C420" s="24"/>
      <c r="D420" s="24"/>
      <c r="E420" s="27"/>
      <c r="F420" s="27"/>
      <c r="G420" s="27"/>
      <c r="H420" s="24"/>
      <c r="I420" s="24"/>
      <c r="J420" s="24"/>
      <c r="K420" s="27"/>
      <c r="L420" s="27"/>
      <c r="M420" s="27"/>
      <c r="N420" s="21"/>
      <c r="O420" s="21"/>
      <c r="P420" s="21"/>
      <c r="Q420" s="20"/>
      <c r="R420" s="26"/>
      <c r="S420" s="22"/>
    </row>
    <row r="421" spans="1:19" x14ac:dyDescent="0.7">
      <c r="A421" s="24"/>
      <c r="B421" s="24"/>
      <c r="C421" s="24"/>
      <c r="D421" s="24"/>
      <c r="E421" s="27"/>
      <c r="F421" s="27"/>
      <c r="G421" s="27"/>
      <c r="H421" s="24"/>
      <c r="I421" s="24"/>
      <c r="J421" s="24"/>
      <c r="K421" s="27"/>
      <c r="L421" s="27"/>
      <c r="M421" s="27"/>
      <c r="N421" s="21"/>
      <c r="O421" s="21"/>
      <c r="P421" s="21"/>
      <c r="Q421" s="20"/>
      <c r="R421" s="26"/>
      <c r="S421" s="22"/>
    </row>
    <row r="422" spans="1:19" x14ac:dyDescent="0.7">
      <c r="A422" s="24"/>
      <c r="B422" s="24"/>
      <c r="C422" s="24"/>
      <c r="D422" s="24"/>
      <c r="E422" s="27"/>
      <c r="F422" s="27"/>
      <c r="G422" s="27"/>
      <c r="H422" s="24"/>
      <c r="I422" s="24"/>
      <c r="J422" s="24"/>
      <c r="K422" s="27"/>
      <c r="L422" s="27"/>
      <c r="M422" s="27"/>
      <c r="N422" s="21"/>
      <c r="O422" s="21"/>
      <c r="P422" s="21"/>
      <c r="Q422" s="20"/>
      <c r="R422" s="26"/>
      <c r="S422" s="22"/>
    </row>
    <row r="423" spans="1:19" x14ac:dyDescent="0.7">
      <c r="A423" s="24"/>
      <c r="B423" s="24"/>
      <c r="C423" s="24"/>
      <c r="D423" s="24"/>
      <c r="E423" s="27"/>
      <c r="F423" s="27"/>
      <c r="G423" s="27"/>
      <c r="H423" s="24"/>
      <c r="I423" s="24"/>
      <c r="J423" s="24"/>
      <c r="K423" s="27"/>
      <c r="L423" s="27"/>
      <c r="M423" s="27"/>
      <c r="N423" s="21"/>
      <c r="O423" s="21"/>
      <c r="P423" s="21"/>
      <c r="Q423" s="20"/>
      <c r="R423" s="26"/>
      <c r="S423" s="22"/>
    </row>
    <row r="424" spans="1:19" x14ac:dyDescent="0.7">
      <c r="A424" s="24"/>
      <c r="B424" s="24"/>
      <c r="C424" s="24"/>
      <c r="D424" s="24"/>
      <c r="E424" s="27"/>
      <c r="F424" s="27"/>
      <c r="G424" s="27"/>
      <c r="H424" s="24"/>
      <c r="I424" s="24"/>
      <c r="J424" s="24"/>
      <c r="K424" s="27"/>
      <c r="L424" s="27"/>
      <c r="M424" s="27"/>
      <c r="N424" s="21"/>
      <c r="O424" s="21"/>
      <c r="P424" s="21"/>
      <c r="Q424" s="20"/>
      <c r="R424" s="26"/>
      <c r="S424" s="22"/>
    </row>
    <row r="425" spans="1:19" x14ac:dyDescent="0.7">
      <c r="A425" s="24"/>
      <c r="B425" s="24"/>
      <c r="C425" s="24"/>
      <c r="D425" s="24"/>
      <c r="E425" s="27"/>
      <c r="F425" s="27"/>
      <c r="G425" s="27"/>
      <c r="H425" s="24"/>
      <c r="I425" s="24"/>
      <c r="J425" s="24"/>
      <c r="K425" s="27"/>
      <c r="L425" s="27"/>
      <c r="M425" s="27"/>
      <c r="N425" s="21"/>
      <c r="O425" s="21"/>
      <c r="P425" s="21"/>
      <c r="Q425" s="20"/>
      <c r="R425" s="26"/>
      <c r="S425" s="22"/>
    </row>
    <row r="426" spans="1:19" x14ac:dyDescent="0.7">
      <c r="A426" s="24"/>
      <c r="B426" s="24"/>
      <c r="C426" s="24"/>
      <c r="D426" s="24"/>
      <c r="E426" s="27"/>
      <c r="F426" s="27"/>
      <c r="G426" s="27"/>
      <c r="H426" s="24"/>
      <c r="I426" s="24"/>
      <c r="J426" s="24"/>
      <c r="K426" s="27"/>
      <c r="L426" s="27"/>
      <c r="M426" s="27"/>
      <c r="N426" s="21"/>
      <c r="O426" s="21"/>
      <c r="P426" s="21"/>
      <c r="Q426" s="20"/>
      <c r="R426" s="26"/>
      <c r="S426" s="22"/>
    </row>
    <row r="427" spans="1:19" x14ac:dyDescent="0.7">
      <c r="A427" s="24"/>
      <c r="B427" s="24"/>
      <c r="C427" s="24"/>
      <c r="D427" s="24"/>
      <c r="E427" s="27"/>
      <c r="F427" s="27"/>
      <c r="G427" s="27"/>
      <c r="H427" s="24"/>
      <c r="I427" s="24"/>
      <c r="J427" s="24"/>
      <c r="K427" s="27"/>
      <c r="L427" s="27"/>
      <c r="M427" s="27"/>
      <c r="N427" s="21"/>
      <c r="O427" s="21"/>
      <c r="P427" s="21"/>
      <c r="Q427" s="20"/>
      <c r="R427" s="26"/>
      <c r="S427" s="22"/>
    </row>
    <row r="428" spans="1:19" x14ac:dyDescent="0.7">
      <c r="A428" s="24"/>
      <c r="B428" s="24"/>
      <c r="C428" s="24"/>
      <c r="D428" s="24"/>
      <c r="E428" s="27"/>
      <c r="F428" s="27"/>
      <c r="G428" s="27"/>
      <c r="H428" s="24"/>
      <c r="I428" s="24"/>
      <c r="J428" s="24"/>
      <c r="K428" s="27"/>
      <c r="L428" s="27"/>
      <c r="M428" s="27"/>
      <c r="N428" s="21"/>
      <c r="O428" s="21"/>
      <c r="P428" s="21"/>
      <c r="Q428" s="20"/>
      <c r="R428" s="26"/>
      <c r="S428" s="22"/>
    </row>
    <row r="429" spans="1:19" x14ac:dyDescent="0.7">
      <c r="A429" s="24"/>
      <c r="B429" s="24"/>
      <c r="C429" s="24"/>
      <c r="D429" s="24"/>
      <c r="E429" s="27"/>
      <c r="F429" s="27"/>
      <c r="G429" s="27"/>
      <c r="H429" s="24"/>
      <c r="I429" s="24"/>
      <c r="J429" s="24"/>
      <c r="K429" s="27"/>
      <c r="L429" s="27"/>
      <c r="M429" s="27"/>
      <c r="N429" s="21"/>
      <c r="O429" s="21"/>
      <c r="P429" s="21"/>
      <c r="Q429" s="20"/>
      <c r="R429" s="26"/>
      <c r="S429" s="22"/>
    </row>
    <row r="430" spans="1:19" x14ac:dyDescent="0.7">
      <c r="A430" s="24"/>
      <c r="B430" s="24"/>
      <c r="C430" s="24"/>
      <c r="D430" s="24"/>
      <c r="E430" s="27"/>
      <c r="F430" s="27"/>
      <c r="G430" s="27"/>
      <c r="H430" s="24"/>
      <c r="I430" s="24"/>
      <c r="J430" s="24"/>
      <c r="K430" s="27"/>
      <c r="L430" s="27"/>
      <c r="M430" s="27"/>
      <c r="N430" s="21"/>
      <c r="O430" s="21"/>
      <c r="P430" s="21"/>
      <c r="Q430" s="20"/>
      <c r="R430" s="26"/>
      <c r="S430" s="22"/>
    </row>
    <row r="431" spans="1:19" x14ac:dyDescent="0.7">
      <c r="A431" s="24"/>
      <c r="B431" s="24"/>
      <c r="C431" s="24"/>
      <c r="D431" s="24"/>
      <c r="E431" s="27"/>
      <c r="F431" s="27"/>
      <c r="G431" s="27"/>
      <c r="H431" s="24"/>
      <c r="I431" s="24"/>
      <c r="J431" s="24"/>
      <c r="K431" s="27"/>
      <c r="L431" s="27"/>
      <c r="M431" s="27"/>
      <c r="N431" s="21"/>
      <c r="O431" s="21"/>
      <c r="P431" s="21"/>
      <c r="Q431" s="20"/>
      <c r="R431" s="26"/>
      <c r="S431" s="22"/>
    </row>
    <row r="432" spans="1:19" x14ac:dyDescent="0.7">
      <c r="A432" s="24"/>
      <c r="B432" s="24"/>
      <c r="C432" s="24"/>
      <c r="D432" s="24"/>
      <c r="E432" s="27"/>
      <c r="F432" s="27"/>
      <c r="G432" s="27"/>
      <c r="H432" s="24"/>
      <c r="I432" s="24"/>
      <c r="J432" s="24"/>
      <c r="K432" s="27"/>
      <c r="L432" s="27"/>
      <c r="M432" s="27"/>
      <c r="N432" s="21"/>
      <c r="O432" s="21"/>
      <c r="P432" s="21"/>
      <c r="Q432" s="20"/>
      <c r="R432" s="26"/>
      <c r="S432" s="22"/>
    </row>
    <row r="433" spans="1:19" x14ac:dyDescent="0.7">
      <c r="A433" s="24"/>
      <c r="B433" s="24"/>
      <c r="C433" s="24"/>
      <c r="D433" s="24"/>
      <c r="E433" s="27"/>
      <c r="F433" s="27"/>
      <c r="G433" s="27"/>
      <c r="H433" s="24"/>
      <c r="I433" s="24"/>
      <c r="J433" s="24"/>
      <c r="K433" s="27"/>
      <c r="L433" s="27"/>
      <c r="M433" s="27"/>
      <c r="N433" s="21"/>
      <c r="O433" s="21"/>
      <c r="P433" s="21"/>
      <c r="Q433" s="20"/>
      <c r="R433" s="26"/>
      <c r="S433" s="22"/>
    </row>
    <row r="434" spans="1:19" x14ac:dyDescent="0.7">
      <c r="A434" s="24"/>
      <c r="B434" s="24"/>
      <c r="C434" s="24"/>
      <c r="D434" s="24"/>
      <c r="E434" s="27"/>
      <c r="F434" s="27"/>
      <c r="G434" s="27"/>
      <c r="H434" s="24"/>
      <c r="I434" s="24"/>
      <c r="J434" s="24"/>
      <c r="K434" s="27"/>
      <c r="L434" s="27"/>
      <c r="M434" s="27"/>
      <c r="N434" s="21"/>
      <c r="O434" s="21"/>
      <c r="P434" s="21"/>
      <c r="Q434" s="20"/>
      <c r="R434" s="26"/>
      <c r="S434" s="22"/>
    </row>
    <row r="435" spans="1:19" x14ac:dyDescent="0.7">
      <c r="A435" s="24"/>
      <c r="B435" s="24"/>
      <c r="C435" s="24"/>
      <c r="D435" s="24"/>
      <c r="E435" s="27"/>
      <c r="F435" s="27"/>
      <c r="G435" s="27"/>
      <c r="H435" s="24"/>
      <c r="I435" s="24"/>
      <c r="J435" s="24"/>
      <c r="K435" s="27"/>
      <c r="L435" s="27"/>
      <c r="M435" s="27"/>
      <c r="N435" s="21"/>
      <c r="O435" s="21"/>
      <c r="P435" s="21"/>
      <c r="Q435" s="20"/>
      <c r="R435" s="26"/>
      <c r="S435" s="22"/>
    </row>
    <row r="436" spans="1:19" x14ac:dyDescent="0.7">
      <c r="A436" s="24"/>
      <c r="B436" s="24"/>
      <c r="C436" s="24"/>
      <c r="D436" s="24"/>
      <c r="E436" s="27"/>
      <c r="F436" s="27"/>
      <c r="G436" s="27"/>
      <c r="H436" s="24"/>
      <c r="I436" s="24"/>
      <c r="J436" s="24"/>
      <c r="K436" s="27"/>
      <c r="L436" s="27"/>
      <c r="M436" s="27"/>
      <c r="N436" s="21"/>
      <c r="O436" s="21"/>
      <c r="P436" s="21"/>
      <c r="Q436" s="20"/>
      <c r="R436" s="26"/>
      <c r="S436" s="22"/>
    </row>
    <row r="437" spans="1:19" x14ac:dyDescent="0.7">
      <c r="A437" s="24"/>
      <c r="B437" s="24"/>
      <c r="C437" s="24"/>
      <c r="D437" s="24"/>
      <c r="E437" s="27"/>
      <c r="F437" s="27"/>
      <c r="G437" s="27"/>
      <c r="H437" s="24"/>
      <c r="I437" s="24"/>
      <c r="J437" s="24"/>
      <c r="K437" s="27"/>
      <c r="L437" s="27"/>
      <c r="M437" s="27"/>
      <c r="N437" s="21"/>
      <c r="O437" s="21"/>
      <c r="P437" s="21"/>
      <c r="Q437" s="20"/>
      <c r="R437" s="26"/>
      <c r="S437" s="22"/>
    </row>
    <row r="438" spans="1:19" x14ac:dyDescent="0.7">
      <c r="A438" s="24"/>
      <c r="B438" s="24"/>
      <c r="C438" s="24"/>
      <c r="D438" s="24"/>
      <c r="E438" s="27"/>
      <c r="F438" s="27"/>
      <c r="G438" s="27"/>
      <c r="H438" s="24"/>
      <c r="I438" s="24"/>
      <c r="J438" s="24"/>
      <c r="K438" s="27"/>
      <c r="L438" s="27"/>
      <c r="M438" s="27"/>
      <c r="N438" s="21"/>
      <c r="O438" s="21"/>
      <c r="P438" s="21"/>
      <c r="Q438" s="20"/>
      <c r="R438" s="26"/>
      <c r="S438" s="22"/>
    </row>
    <row r="439" spans="1:19" x14ac:dyDescent="0.7">
      <c r="A439" s="24"/>
      <c r="B439" s="24"/>
      <c r="C439" s="24"/>
      <c r="D439" s="24"/>
      <c r="E439" s="27"/>
      <c r="F439" s="27"/>
      <c r="G439" s="27"/>
      <c r="H439" s="24"/>
      <c r="I439" s="24"/>
      <c r="J439" s="24"/>
      <c r="K439" s="27"/>
      <c r="L439" s="27"/>
      <c r="M439" s="27"/>
      <c r="N439" s="21"/>
      <c r="O439" s="21"/>
      <c r="P439" s="21"/>
      <c r="Q439" s="20"/>
      <c r="R439" s="26"/>
      <c r="S439" s="22"/>
    </row>
    <row r="440" spans="1:19" x14ac:dyDescent="0.7">
      <c r="A440" s="24"/>
      <c r="B440" s="24"/>
      <c r="C440" s="24"/>
      <c r="D440" s="24"/>
      <c r="E440" s="27"/>
      <c r="F440" s="27"/>
      <c r="G440" s="27"/>
      <c r="H440" s="24"/>
      <c r="I440" s="24"/>
      <c r="J440" s="24"/>
      <c r="K440" s="27"/>
      <c r="L440" s="27"/>
      <c r="M440" s="27"/>
      <c r="N440" s="21"/>
      <c r="O440" s="21"/>
      <c r="P440" s="21"/>
      <c r="Q440" s="20"/>
      <c r="R440" s="26"/>
      <c r="S440" s="22"/>
    </row>
    <row r="441" spans="1:19" x14ac:dyDescent="0.7">
      <c r="A441" s="24"/>
      <c r="B441" s="24"/>
      <c r="C441" s="24"/>
      <c r="D441" s="24"/>
      <c r="E441" s="27"/>
      <c r="F441" s="27"/>
      <c r="G441" s="27"/>
      <c r="H441" s="24"/>
      <c r="I441" s="24"/>
      <c r="J441" s="24"/>
      <c r="K441" s="27"/>
      <c r="L441" s="27"/>
      <c r="M441" s="27"/>
      <c r="N441" s="21"/>
      <c r="O441" s="21"/>
      <c r="P441" s="21"/>
      <c r="Q441" s="20"/>
      <c r="R441" s="26"/>
      <c r="S441" s="22"/>
    </row>
    <row r="442" spans="1:19" x14ac:dyDescent="0.7">
      <c r="A442" s="24"/>
      <c r="B442" s="24"/>
      <c r="C442" s="24"/>
      <c r="D442" s="24"/>
      <c r="E442" s="27"/>
      <c r="F442" s="27"/>
      <c r="G442" s="27"/>
      <c r="H442" s="24"/>
      <c r="I442" s="24"/>
      <c r="J442" s="24"/>
      <c r="K442" s="27"/>
      <c r="L442" s="27"/>
      <c r="M442" s="27"/>
      <c r="N442" s="21"/>
      <c r="O442" s="21"/>
      <c r="P442" s="21"/>
      <c r="Q442" s="20"/>
      <c r="R442" s="26"/>
      <c r="S442" s="22"/>
    </row>
    <row r="443" spans="1:19" x14ac:dyDescent="0.7">
      <c r="A443" s="24"/>
      <c r="B443" s="24"/>
      <c r="C443" s="24"/>
      <c r="D443" s="24"/>
      <c r="E443" s="27"/>
      <c r="F443" s="27"/>
      <c r="G443" s="27"/>
      <c r="H443" s="24"/>
      <c r="I443" s="24"/>
      <c r="J443" s="24"/>
      <c r="K443" s="27"/>
      <c r="L443" s="27"/>
      <c r="M443" s="27"/>
      <c r="N443" s="21"/>
      <c r="O443" s="21"/>
      <c r="P443" s="21"/>
      <c r="Q443" s="20"/>
      <c r="R443" s="26"/>
      <c r="S443" s="22"/>
    </row>
    <row r="444" spans="1:19" x14ac:dyDescent="0.7">
      <c r="A444" s="24"/>
      <c r="B444" s="24"/>
      <c r="C444" s="24"/>
      <c r="D444" s="24"/>
      <c r="E444" s="27"/>
      <c r="F444" s="27"/>
      <c r="G444" s="27"/>
      <c r="H444" s="24"/>
      <c r="I444" s="24"/>
      <c r="J444" s="24"/>
      <c r="K444" s="27"/>
      <c r="L444" s="27"/>
      <c r="M444" s="27"/>
      <c r="N444" s="21"/>
      <c r="O444" s="21"/>
      <c r="P444" s="21"/>
      <c r="Q444" s="20"/>
      <c r="R444" s="26"/>
      <c r="S444" s="22"/>
    </row>
    <row r="445" spans="1:19" x14ac:dyDescent="0.7">
      <c r="A445" s="24"/>
      <c r="B445" s="24"/>
      <c r="C445" s="24"/>
      <c r="D445" s="24"/>
      <c r="E445" s="27"/>
      <c r="F445" s="27"/>
      <c r="G445" s="27"/>
      <c r="H445" s="24"/>
      <c r="I445" s="24"/>
      <c r="J445" s="24"/>
      <c r="K445" s="27"/>
      <c r="L445" s="27"/>
      <c r="M445" s="27"/>
      <c r="N445" s="21"/>
      <c r="O445" s="21"/>
      <c r="P445" s="21"/>
      <c r="Q445" s="20"/>
      <c r="R445" s="26"/>
      <c r="S445" s="22"/>
    </row>
    <row r="446" spans="1:19" x14ac:dyDescent="0.7">
      <c r="A446" s="24"/>
      <c r="B446" s="24"/>
      <c r="C446" s="24"/>
      <c r="D446" s="24"/>
      <c r="E446" s="27"/>
      <c r="F446" s="27"/>
      <c r="G446" s="27"/>
      <c r="H446" s="24"/>
      <c r="I446" s="24"/>
      <c r="J446" s="24"/>
      <c r="K446" s="27"/>
      <c r="L446" s="27"/>
      <c r="M446" s="27"/>
      <c r="N446" s="21"/>
      <c r="O446" s="21"/>
      <c r="P446" s="21"/>
      <c r="Q446" s="20"/>
      <c r="R446" s="26"/>
      <c r="S446" s="22"/>
    </row>
    <row r="447" spans="1:19" x14ac:dyDescent="0.7">
      <c r="A447" s="24"/>
      <c r="B447" s="24"/>
      <c r="C447" s="24"/>
      <c r="D447" s="24"/>
      <c r="E447" s="27"/>
      <c r="F447" s="27"/>
      <c r="G447" s="27"/>
      <c r="H447" s="24"/>
      <c r="I447" s="24"/>
      <c r="J447" s="24"/>
      <c r="K447" s="27"/>
      <c r="L447" s="27"/>
      <c r="M447" s="27"/>
      <c r="N447" s="21"/>
      <c r="O447" s="21"/>
      <c r="P447" s="21"/>
      <c r="Q447" s="20"/>
      <c r="R447" s="26"/>
      <c r="S447" s="22"/>
    </row>
    <row r="448" spans="1:19" x14ac:dyDescent="0.7">
      <c r="A448" s="24"/>
      <c r="B448" s="24"/>
      <c r="C448" s="24"/>
      <c r="D448" s="24"/>
      <c r="E448" s="27"/>
      <c r="F448" s="27"/>
      <c r="G448" s="27"/>
      <c r="H448" s="24"/>
      <c r="I448" s="24"/>
      <c r="J448" s="24"/>
      <c r="K448" s="27"/>
      <c r="L448" s="27"/>
      <c r="M448" s="27"/>
      <c r="N448" s="21"/>
      <c r="O448" s="21"/>
      <c r="P448" s="21"/>
      <c r="Q448" s="20"/>
      <c r="R448" s="26"/>
      <c r="S448" s="22"/>
    </row>
    <row r="449" spans="1:19" x14ac:dyDescent="0.7">
      <c r="A449" s="24"/>
      <c r="B449" s="24"/>
      <c r="C449" s="24"/>
      <c r="D449" s="24"/>
      <c r="E449" s="27"/>
      <c r="F449" s="27"/>
      <c r="G449" s="27"/>
      <c r="H449" s="24"/>
      <c r="I449" s="24"/>
      <c r="J449" s="24"/>
      <c r="K449" s="27"/>
      <c r="L449" s="27"/>
      <c r="M449" s="27"/>
      <c r="N449" s="21"/>
      <c r="O449" s="21"/>
      <c r="P449" s="21"/>
      <c r="Q449" s="20"/>
      <c r="R449" s="26"/>
      <c r="S449" s="22"/>
    </row>
    <row r="450" spans="1:19" x14ac:dyDescent="0.7">
      <c r="A450" s="24"/>
      <c r="B450" s="24"/>
      <c r="C450" s="24"/>
      <c r="D450" s="24"/>
      <c r="E450" s="27"/>
      <c r="F450" s="27"/>
      <c r="G450" s="27"/>
      <c r="H450" s="24"/>
      <c r="I450" s="24"/>
      <c r="J450" s="24"/>
      <c r="K450" s="27"/>
      <c r="L450" s="27"/>
      <c r="M450" s="27"/>
      <c r="N450" s="21"/>
      <c r="O450" s="21"/>
      <c r="P450" s="21"/>
      <c r="Q450" s="20"/>
      <c r="R450" s="26"/>
      <c r="S450" s="22"/>
    </row>
    <row r="451" spans="1:19" x14ac:dyDescent="0.7">
      <c r="A451" s="24"/>
      <c r="B451" s="24"/>
      <c r="C451" s="24"/>
      <c r="D451" s="24"/>
      <c r="E451" s="27"/>
      <c r="F451" s="27"/>
      <c r="G451" s="27"/>
      <c r="H451" s="24"/>
      <c r="I451" s="24"/>
      <c r="J451" s="24"/>
      <c r="K451" s="27"/>
      <c r="L451" s="27"/>
      <c r="M451" s="27"/>
      <c r="N451" s="21"/>
      <c r="O451" s="21"/>
      <c r="P451" s="21"/>
      <c r="Q451" s="20"/>
      <c r="R451" s="26"/>
      <c r="S451" s="22"/>
    </row>
    <row r="452" spans="1:19" x14ac:dyDescent="0.7">
      <c r="A452" s="24"/>
      <c r="B452" s="24"/>
      <c r="C452" s="24"/>
      <c r="D452" s="24"/>
      <c r="E452" s="27"/>
      <c r="F452" s="27"/>
      <c r="G452" s="27"/>
      <c r="H452" s="24"/>
      <c r="I452" s="24"/>
      <c r="J452" s="24"/>
      <c r="K452" s="27"/>
      <c r="L452" s="27"/>
      <c r="M452" s="27"/>
      <c r="N452" s="21"/>
      <c r="O452" s="21"/>
      <c r="P452" s="21"/>
      <c r="Q452" s="20"/>
      <c r="R452" s="26"/>
      <c r="S452" s="22"/>
    </row>
    <row r="453" spans="1:19" x14ac:dyDescent="0.7">
      <c r="A453" s="24"/>
      <c r="B453" s="24"/>
      <c r="C453" s="24"/>
      <c r="D453" s="24"/>
      <c r="E453" s="27"/>
      <c r="F453" s="27"/>
      <c r="G453" s="27"/>
      <c r="H453" s="24"/>
      <c r="I453" s="24"/>
      <c r="J453" s="24"/>
      <c r="K453" s="27"/>
      <c r="L453" s="27"/>
      <c r="M453" s="27"/>
      <c r="N453" s="21"/>
      <c r="O453" s="21"/>
      <c r="P453" s="21"/>
      <c r="Q453" s="20"/>
      <c r="R453" s="26"/>
      <c r="S453" s="22"/>
    </row>
    <row r="454" spans="1:19" x14ac:dyDescent="0.7">
      <c r="A454" s="24"/>
      <c r="B454" s="24"/>
      <c r="C454" s="24"/>
      <c r="D454" s="24"/>
      <c r="E454" s="27"/>
      <c r="F454" s="27"/>
      <c r="G454" s="27"/>
      <c r="H454" s="24"/>
      <c r="I454" s="24"/>
      <c r="J454" s="24"/>
      <c r="K454" s="27"/>
      <c r="L454" s="27"/>
      <c r="M454" s="27"/>
      <c r="N454" s="21"/>
      <c r="O454" s="21"/>
      <c r="P454" s="21"/>
      <c r="Q454" s="20"/>
      <c r="R454" s="26"/>
      <c r="S454" s="22"/>
    </row>
    <row r="455" spans="1:19" x14ac:dyDescent="0.7">
      <c r="A455" s="24"/>
      <c r="B455" s="24"/>
      <c r="C455" s="24"/>
      <c r="D455" s="24"/>
      <c r="E455" s="27"/>
      <c r="F455" s="27"/>
      <c r="G455" s="27"/>
      <c r="H455" s="24"/>
      <c r="I455" s="24"/>
      <c r="J455" s="24"/>
      <c r="K455" s="27"/>
      <c r="L455" s="27"/>
      <c r="M455" s="27"/>
      <c r="N455" s="21"/>
      <c r="O455" s="21"/>
      <c r="P455" s="21"/>
      <c r="Q455" s="20"/>
      <c r="R455" s="26"/>
      <c r="S455" s="22"/>
    </row>
    <row r="456" spans="1:19" x14ac:dyDescent="0.7">
      <c r="A456" s="24"/>
      <c r="B456" s="24"/>
      <c r="C456" s="24"/>
      <c r="D456" s="24"/>
      <c r="E456" s="27"/>
      <c r="F456" s="27"/>
      <c r="G456" s="27"/>
      <c r="H456" s="24"/>
      <c r="I456" s="24"/>
      <c r="J456" s="24"/>
      <c r="K456" s="27"/>
      <c r="L456" s="27"/>
      <c r="M456" s="27"/>
      <c r="N456" s="21"/>
      <c r="O456" s="21"/>
      <c r="P456" s="21"/>
      <c r="Q456" s="20"/>
      <c r="R456" s="26"/>
      <c r="S456" s="22"/>
    </row>
    <row r="457" spans="1:19" x14ac:dyDescent="0.7">
      <c r="A457" s="24"/>
      <c r="B457" s="24"/>
      <c r="C457" s="24"/>
      <c r="D457" s="24"/>
      <c r="E457" s="27"/>
      <c r="F457" s="27"/>
      <c r="G457" s="27"/>
      <c r="H457" s="24"/>
      <c r="I457" s="24"/>
      <c r="J457" s="24"/>
      <c r="K457" s="27"/>
      <c r="L457" s="27"/>
      <c r="M457" s="27"/>
      <c r="N457" s="21"/>
      <c r="O457" s="21"/>
      <c r="P457" s="21"/>
      <c r="Q457" s="20"/>
      <c r="R457" s="26"/>
      <c r="S457" s="22"/>
    </row>
    <row r="458" spans="1:19" x14ac:dyDescent="0.7">
      <c r="A458" s="24"/>
      <c r="B458" s="24"/>
      <c r="C458" s="24"/>
      <c r="D458" s="24"/>
      <c r="E458" s="27"/>
      <c r="F458" s="27"/>
      <c r="G458" s="27"/>
      <c r="H458" s="24"/>
      <c r="I458" s="24"/>
      <c r="J458" s="24"/>
      <c r="K458" s="27"/>
      <c r="L458" s="27"/>
      <c r="M458" s="27"/>
      <c r="N458" s="21"/>
      <c r="O458" s="21"/>
      <c r="P458" s="21"/>
      <c r="Q458" s="20"/>
      <c r="R458" s="26"/>
      <c r="S458" s="22"/>
    </row>
    <row r="459" spans="1:19" x14ac:dyDescent="0.7">
      <c r="A459" s="24"/>
      <c r="B459" s="24"/>
      <c r="C459" s="24"/>
      <c r="D459" s="24"/>
      <c r="E459" s="27"/>
      <c r="F459" s="27"/>
      <c r="G459" s="27"/>
      <c r="H459" s="24"/>
      <c r="I459" s="24"/>
      <c r="J459" s="24"/>
      <c r="K459" s="27"/>
      <c r="L459" s="27"/>
      <c r="M459" s="27"/>
      <c r="N459" s="21"/>
      <c r="O459" s="21"/>
      <c r="P459" s="21"/>
      <c r="Q459" s="20"/>
      <c r="R459" s="26"/>
      <c r="S459" s="22"/>
    </row>
    <row r="460" spans="1:19" x14ac:dyDescent="0.7">
      <c r="A460" s="24"/>
      <c r="B460" s="24"/>
      <c r="C460" s="24"/>
      <c r="D460" s="24"/>
      <c r="E460" s="27"/>
      <c r="F460" s="27"/>
      <c r="G460" s="27"/>
      <c r="H460" s="24"/>
      <c r="I460" s="24"/>
      <c r="J460" s="24"/>
      <c r="K460" s="27"/>
      <c r="L460" s="27"/>
      <c r="M460" s="27"/>
      <c r="N460" s="21"/>
      <c r="O460" s="21"/>
      <c r="P460" s="21"/>
      <c r="Q460" s="20"/>
      <c r="R460" s="26"/>
      <c r="S460" s="22"/>
    </row>
    <row r="461" spans="1:19" x14ac:dyDescent="0.7">
      <c r="A461" s="24"/>
      <c r="B461" s="24"/>
      <c r="C461" s="24"/>
      <c r="D461" s="24"/>
      <c r="E461" s="27"/>
      <c r="F461" s="27"/>
      <c r="G461" s="27"/>
      <c r="H461" s="24"/>
      <c r="I461" s="24"/>
      <c r="J461" s="24"/>
      <c r="K461" s="27"/>
      <c r="L461" s="27"/>
      <c r="M461" s="27"/>
      <c r="N461" s="21"/>
      <c r="O461" s="21"/>
      <c r="P461" s="21"/>
      <c r="Q461" s="20"/>
      <c r="R461" s="26"/>
      <c r="S461" s="22"/>
    </row>
    <row r="462" spans="1:19" x14ac:dyDescent="0.7">
      <c r="A462" s="24"/>
      <c r="B462" s="24"/>
      <c r="C462" s="24"/>
      <c r="D462" s="24"/>
      <c r="E462" s="27"/>
      <c r="F462" s="27"/>
      <c r="G462" s="27"/>
      <c r="H462" s="24"/>
      <c r="I462" s="24"/>
      <c r="J462" s="24"/>
      <c r="K462" s="27"/>
      <c r="L462" s="27"/>
      <c r="M462" s="27"/>
      <c r="N462" s="21"/>
      <c r="O462" s="21"/>
      <c r="P462" s="21"/>
      <c r="Q462" s="20"/>
      <c r="R462" s="26"/>
      <c r="S462" s="22"/>
    </row>
    <row r="463" spans="1:19" x14ac:dyDescent="0.7">
      <c r="A463" s="24"/>
      <c r="B463" s="24"/>
      <c r="C463" s="24"/>
      <c r="D463" s="24"/>
      <c r="E463" s="27"/>
      <c r="F463" s="27"/>
      <c r="G463" s="27"/>
      <c r="H463" s="24"/>
      <c r="I463" s="24"/>
      <c r="J463" s="24"/>
      <c r="K463" s="27"/>
      <c r="L463" s="27"/>
      <c r="M463" s="27"/>
      <c r="N463" s="21"/>
      <c r="O463" s="21"/>
      <c r="P463" s="21"/>
      <c r="Q463" s="20"/>
      <c r="R463" s="26"/>
      <c r="S463" s="22"/>
    </row>
    <row r="464" spans="1:19" x14ac:dyDescent="0.7">
      <c r="A464" s="24"/>
      <c r="B464" s="24"/>
      <c r="C464" s="24"/>
      <c r="D464" s="24"/>
      <c r="E464" s="27"/>
      <c r="F464" s="27"/>
      <c r="G464" s="27"/>
      <c r="H464" s="24"/>
      <c r="I464" s="24"/>
      <c r="J464" s="24"/>
      <c r="K464" s="27"/>
      <c r="L464" s="27"/>
      <c r="M464" s="27"/>
      <c r="N464" s="21"/>
      <c r="O464" s="21"/>
      <c r="P464" s="21"/>
      <c r="Q464" s="20"/>
      <c r="R464" s="26"/>
      <c r="S464" s="22"/>
    </row>
    <row r="465" spans="1:19" x14ac:dyDescent="0.7">
      <c r="A465" s="24"/>
      <c r="B465" s="24"/>
      <c r="C465" s="24"/>
      <c r="D465" s="24"/>
      <c r="E465" s="27"/>
      <c r="F465" s="27"/>
      <c r="G465" s="27"/>
      <c r="H465" s="24"/>
      <c r="I465" s="24"/>
      <c r="J465" s="24"/>
      <c r="K465" s="27"/>
      <c r="L465" s="27"/>
      <c r="M465" s="27"/>
      <c r="N465" s="21"/>
      <c r="O465" s="21"/>
      <c r="P465" s="21"/>
      <c r="Q465" s="20"/>
      <c r="R465" s="26"/>
      <c r="S465" s="22"/>
    </row>
    <row r="466" spans="1:19" x14ac:dyDescent="0.7">
      <c r="A466" s="24"/>
      <c r="B466" s="24"/>
      <c r="C466" s="24"/>
      <c r="D466" s="24"/>
      <c r="E466" s="27"/>
      <c r="F466" s="27"/>
      <c r="G466" s="27"/>
      <c r="H466" s="24"/>
      <c r="I466" s="24"/>
      <c r="J466" s="24"/>
      <c r="K466" s="27"/>
      <c r="L466" s="27"/>
      <c r="M466" s="27"/>
      <c r="N466" s="21"/>
      <c r="O466" s="21"/>
      <c r="P466" s="21"/>
      <c r="Q466" s="20"/>
      <c r="R466" s="26"/>
      <c r="S466" s="22"/>
    </row>
    <row r="467" spans="1:19" x14ac:dyDescent="0.7">
      <c r="A467" s="24"/>
      <c r="B467" s="24"/>
      <c r="C467" s="24"/>
      <c r="D467" s="24"/>
      <c r="E467" s="27"/>
      <c r="F467" s="27"/>
      <c r="G467" s="27"/>
      <c r="H467" s="24"/>
      <c r="I467" s="24"/>
      <c r="J467" s="24"/>
      <c r="K467" s="27"/>
      <c r="L467" s="27"/>
      <c r="M467" s="27"/>
      <c r="N467" s="21"/>
      <c r="O467" s="21"/>
      <c r="P467" s="21"/>
      <c r="Q467" s="20"/>
      <c r="R467" s="26"/>
      <c r="S467" s="22"/>
    </row>
    <row r="468" spans="1:19" x14ac:dyDescent="0.7">
      <c r="A468" s="24"/>
      <c r="B468" s="24"/>
      <c r="C468" s="24"/>
      <c r="D468" s="24"/>
      <c r="E468" s="27"/>
      <c r="F468" s="27"/>
      <c r="G468" s="27"/>
      <c r="H468" s="24"/>
      <c r="I468" s="24"/>
      <c r="J468" s="24"/>
      <c r="K468" s="27"/>
      <c r="L468" s="27"/>
      <c r="M468" s="27"/>
      <c r="N468" s="21"/>
      <c r="O468" s="21"/>
      <c r="P468" s="21"/>
      <c r="Q468" s="20"/>
      <c r="R468" s="26"/>
      <c r="S468" s="22"/>
    </row>
    <row r="469" spans="1:19" x14ac:dyDescent="0.7">
      <c r="A469" s="24"/>
      <c r="B469" s="24"/>
      <c r="C469" s="24"/>
      <c r="D469" s="24"/>
      <c r="E469" s="27"/>
      <c r="F469" s="27"/>
      <c r="G469" s="27"/>
      <c r="H469" s="24"/>
      <c r="I469" s="24"/>
      <c r="J469" s="24"/>
      <c r="K469" s="27"/>
      <c r="L469" s="27"/>
      <c r="M469" s="27"/>
      <c r="N469" s="21"/>
      <c r="O469" s="21"/>
      <c r="P469" s="21"/>
      <c r="Q469" s="20"/>
      <c r="R469" s="26"/>
      <c r="S469" s="22"/>
    </row>
    <row r="470" spans="1:19" x14ac:dyDescent="0.7">
      <c r="A470" s="24"/>
      <c r="B470" s="24"/>
      <c r="C470" s="24"/>
      <c r="D470" s="24"/>
      <c r="E470" s="27"/>
      <c r="F470" s="27"/>
      <c r="G470" s="27"/>
      <c r="H470" s="24"/>
      <c r="I470" s="24"/>
      <c r="J470" s="24"/>
      <c r="K470" s="27"/>
      <c r="L470" s="27"/>
      <c r="M470" s="27"/>
      <c r="N470" s="21"/>
      <c r="O470" s="21"/>
      <c r="P470" s="21"/>
      <c r="Q470" s="20"/>
      <c r="R470" s="26"/>
      <c r="S470" s="22"/>
    </row>
    <row r="471" spans="1:19" x14ac:dyDescent="0.7">
      <c r="A471" s="24"/>
      <c r="B471" s="24"/>
      <c r="C471" s="24"/>
      <c r="D471" s="24"/>
      <c r="E471" s="27"/>
      <c r="F471" s="27"/>
      <c r="G471" s="27"/>
      <c r="H471" s="24"/>
      <c r="I471" s="24"/>
      <c r="J471" s="24"/>
      <c r="K471" s="27"/>
      <c r="L471" s="27"/>
      <c r="M471" s="27"/>
      <c r="N471" s="21"/>
      <c r="O471" s="21"/>
      <c r="P471" s="21"/>
      <c r="Q471" s="20"/>
      <c r="R471" s="26"/>
      <c r="S471" s="22"/>
    </row>
    <row r="472" spans="1:19" x14ac:dyDescent="0.7">
      <c r="A472" s="24"/>
      <c r="B472" s="24"/>
      <c r="C472" s="24"/>
      <c r="D472" s="24"/>
      <c r="E472" s="27"/>
      <c r="F472" s="27"/>
      <c r="G472" s="27"/>
      <c r="H472" s="24"/>
      <c r="I472" s="24"/>
      <c r="J472" s="24"/>
      <c r="K472" s="27"/>
      <c r="L472" s="27"/>
      <c r="M472" s="27"/>
      <c r="N472" s="21"/>
      <c r="O472" s="21"/>
      <c r="P472" s="21"/>
      <c r="Q472" s="20"/>
      <c r="R472" s="26"/>
      <c r="S472" s="22"/>
    </row>
    <row r="473" spans="1:19" x14ac:dyDescent="0.7">
      <c r="A473" s="24"/>
      <c r="B473" s="24"/>
      <c r="C473" s="24"/>
      <c r="D473" s="24"/>
      <c r="E473" s="27"/>
      <c r="F473" s="27"/>
      <c r="G473" s="27"/>
      <c r="H473" s="24"/>
      <c r="I473" s="24"/>
      <c r="J473" s="24"/>
      <c r="K473" s="27"/>
      <c r="L473" s="27"/>
      <c r="M473" s="27"/>
      <c r="N473" s="21"/>
      <c r="O473" s="21"/>
      <c r="P473" s="21"/>
      <c r="Q473" s="20"/>
      <c r="R473" s="26"/>
      <c r="S473" s="22"/>
    </row>
    <row r="474" spans="1:19" x14ac:dyDescent="0.7">
      <c r="A474" s="24"/>
      <c r="B474" s="24"/>
      <c r="C474" s="24"/>
      <c r="D474" s="24"/>
      <c r="E474" s="27"/>
      <c r="F474" s="27"/>
      <c r="G474" s="27"/>
      <c r="H474" s="24"/>
      <c r="I474" s="24"/>
      <c r="J474" s="24"/>
      <c r="K474" s="27"/>
      <c r="L474" s="27"/>
      <c r="M474" s="27"/>
      <c r="N474" s="21"/>
      <c r="O474" s="21"/>
      <c r="P474" s="21"/>
      <c r="Q474" s="20"/>
      <c r="R474" s="26"/>
      <c r="S474" s="22"/>
    </row>
    <row r="475" spans="1:19" x14ac:dyDescent="0.7">
      <c r="A475" s="24"/>
      <c r="B475" s="24"/>
      <c r="C475" s="24"/>
      <c r="D475" s="24"/>
      <c r="E475" s="27"/>
      <c r="F475" s="27"/>
      <c r="G475" s="27"/>
      <c r="H475" s="24"/>
      <c r="I475" s="24"/>
      <c r="J475" s="24"/>
      <c r="K475" s="27"/>
      <c r="L475" s="27"/>
      <c r="M475" s="27"/>
      <c r="N475" s="21"/>
      <c r="O475" s="21"/>
      <c r="P475" s="21"/>
      <c r="Q475" s="20"/>
      <c r="R475" s="26"/>
      <c r="S475" s="22"/>
    </row>
    <row r="476" spans="1:19" x14ac:dyDescent="0.7">
      <c r="A476" s="24"/>
      <c r="B476" s="24"/>
      <c r="C476" s="24"/>
      <c r="D476" s="24"/>
      <c r="E476" s="27"/>
      <c r="F476" s="27"/>
      <c r="G476" s="27"/>
      <c r="H476" s="24"/>
      <c r="I476" s="24"/>
      <c r="J476" s="24"/>
      <c r="K476" s="27"/>
      <c r="L476" s="27"/>
      <c r="M476" s="27"/>
      <c r="N476" s="21"/>
      <c r="O476" s="21"/>
      <c r="P476" s="21"/>
      <c r="Q476" s="20"/>
      <c r="R476" s="26"/>
      <c r="S476" s="22"/>
    </row>
    <row r="477" spans="1:19" x14ac:dyDescent="0.7">
      <c r="A477" s="24"/>
      <c r="B477" s="24"/>
      <c r="C477" s="24"/>
      <c r="D477" s="24"/>
      <c r="E477" s="27"/>
      <c r="F477" s="27"/>
      <c r="G477" s="27"/>
      <c r="H477" s="24"/>
      <c r="I477" s="24"/>
      <c r="J477" s="24"/>
      <c r="K477" s="27"/>
      <c r="L477" s="27"/>
      <c r="M477" s="27"/>
      <c r="N477" s="21"/>
      <c r="O477" s="21"/>
      <c r="P477" s="21"/>
      <c r="Q477" s="20"/>
      <c r="R477" s="26"/>
      <c r="S477" s="22"/>
    </row>
    <row r="478" spans="1:19" x14ac:dyDescent="0.7">
      <c r="A478" s="24"/>
      <c r="B478" s="24"/>
      <c r="C478" s="24"/>
      <c r="D478" s="24"/>
      <c r="E478" s="27"/>
      <c r="F478" s="27"/>
      <c r="G478" s="27"/>
      <c r="H478" s="24"/>
      <c r="I478" s="24"/>
      <c r="J478" s="24"/>
      <c r="K478" s="27"/>
      <c r="L478" s="27"/>
      <c r="M478" s="27"/>
      <c r="N478" s="21"/>
      <c r="O478" s="21"/>
      <c r="P478" s="21"/>
      <c r="Q478" s="20"/>
      <c r="R478" s="26"/>
      <c r="S478" s="22"/>
    </row>
    <row r="479" spans="1:19" x14ac:dyDescent="0.7">
      <c r="A479" s="24"/>
      <c r="B479" s="24"/>
      <c r="C479" s="24"/>
      <c r="D479" s="24"/>
      <c r="E479" s="27"/>
      <c r="F479" s="27"/>
      <c r="G479" s="27"/>
      <c r="H479" s="24"/>
      <c r="I479" s="24"/>
      <c r="J479" s="24"/>
      <c r="K479" s="27"/>
      <c r="L479" s="27"/>
      <c r="M479" s="27"/>
      <c r="N479" s="21"/>
      <c r="O479" s="21"/>
      <c r="P479" s="21"/>
      <c r="Q479" s="20"/>
      <c r="R479" s="26"/>
      <c r="S479" s="22"/>
    </row>
    <row r="480" spans="1:19" x14ac:dyDescent="0.7">
      <c r="A480" s="24"/>
      <c r="B480" s="24"/>
      <c r="C480" s="24"/>
      <c r="D480" s="24"/>
      <c r="E480" s="27"/>
      <c r="F480" s="27"/>
      <c r="G480" s="27"/>
      <c r="H480" s="24"/>
      <c r="I480" s="24"/>
      <c r="J480" s="24"/>
      <c r="K480" s="27"/>
      <c r="L480" s="27"/>
      <c r="M480" s="27"/>
      <c r="N480" s="21"/>
      <c r="O480" s="21"/>
      <c r="P480" s="21"/>
      <c r="Q480" s="20"/>
      <c r="R480" s="26"/>
      <c r="S480" s="22"/>
    </row>
    <row r="481" spans="1:19" x14ac:dyDescent="0.7">
      <c r="A481" s="24"/>
      <c r="B481" s="24"/>
      <c r="C481" s="24"/>
      <c r="D481" s="24"/>
      <c r="E481" s="27"/>
      <c r="F481" s="27"/>
      <c r="G481" s="27"/>
      <c r="H481" s="24"/>
      <c r="I481" s="24"/>
      <c r="J481" s="24"/>
      <c r="K481" s="27"/>
      <c r="L481" s="27"/>
      <c r="M481" s="27"/>
      <c r="N481" s="21"/>
      <c r="O481" s="21"/>
      <c r="P481" s="21"/>
      <c r="Q481" s="20"/>
      <c r="R481" s="26"/>
      <c r="S481" s="22"/>
    </row>
    <row r="482" spans="1:19" x14ac:dyDescent="0.7">
      <c r="A482" s="24"/>
      <c r="B482" s="24"/>
      <c r="C482" s="24"/>
      <c r="D482" s="24"/>
      <c r="E482" s="27"/>
      <c r="F482" s="27"/>
      <c r="G482" s="27"/>
      <c r="H482" s="24"/>
      <c r="I482" s="24"/>
      <c r="J482" s="24"/>
      <c r="K482" s="27"/>
      <c r="L482" s="27"/>
      <c r="M482" s="27"/>
      <c r="N482" s="21"/>
      <c r="O482" s="21"/>
      <c r="P482" s="21"/>
      <c r="Q482" s="20"/>
      <c r="R482" s="26"/>
      <c r="S482" s="22"/>
    </row>
    <row r="483" spans="1:19" x14ac:dyDescent="0.7">
      <c r="A483" s="24"/>
      <c r="B483" s="24"/>
      <c r="C483" s="24"/>
      <c r="D483" s="24"/>
      <c r="E483" s="27"/>
      <c r="F483" s="27"/>
      <c r="G483" s="27"/>
      <c r="H483" s="24"/>
      <c r="I483" s="24"/>
      <c r="J483" s="24"/>
      <c r="K483" s="27"/>
      <c r="L483" s="27"/>
      <c r="M483" s="27"/>
      <c r="N483" s="21"/>
      <c r="O483" s="21"/>
      <c r="P483" s="21"/>
      <c r="Q483" s="20"/>
      <c r="R483" s="26"/>
      <c r="S483" s="22"/>
    </row>
    <row r="484" spans="1:19" x14ac:dyDescent="0.7">
      <c r="A484" s="24"/>
      <c r="B484" s="24"/>
      <c r="C484" s="24"/>
      <c r="D484" s="24"/>
      <c r="E484" s="27"/>
      <c r="F484" s="27"/>
      <c r="G484" s="27"/>
      <c r="H484" s="24"/>
      <c r="I484" s="24"/>
      <c r="J484" s="24"/>
      <c r="K484" s="27"/>
      <c r="L484" s="27"/>
      <c r="M484" s="27"/>
      <c r="N484" s="21"/>
      <c r="O484" s="21"/>
      <c r="P484" s="21"/>
      <c r="Q484" s="20"/>
      <c r="R484" s="26"/>
      <c r="S484" s="22"/>
    </row>
    <row r="485" spans="1:19" x14ac:dyDescent="0.7">
      <c r="A485" s="24"/>
      <c r="B485" s="24"/>
      <c r="C485" s="24"/>
      <c r="D485" s="24"/>
      <c r="E485" s="27"/>
      <c r="F485" s="27"/>
      <c r="G485" s="27"/>
      <c r="H485" s="24"/>
      <c r="I485" s="24"/>
      <c r="J485" s="24"/>
      <c r="K485" s="27"/>
      <c r="L485" s="27"/>
      <c r="M485" s="27"/>
      <c r="N485" s="21"/>
      <c r="O485" s="21"/>
      <c r="P485" s="21"/>
      <c r="Q485" s="20"/>
      <c r="R485" s="26"/>
      <c r="S485" s="22"/>
    </row>
    <row r="486" spans="1:19" x14ac:dyDescent="0.7">
      <c r="A486" s="24"/>
      <c r="B486" s="24"/>
      <c r="C486" s="24"/>
      <c r="D486" s="24"/>
      <c r="E486" s="27"/>
      <c r="F486" s="27"/>
      <c r="G486" s="27"/>
      <c r="H486" s="24"/>
      <c r="I486" s="24"/>
      <c r="J486" s="24"/>
      <c r="K486" s="27"/>
      <c r="L486" s="27"/>
      <c r="M486" s="27"/>
      <c r="N486" s="21"/>
      <c r="O486" s="21"/>
      <c r="P486" s="21"/>
      <c r="Q486" s="20"/>
      <c r="R486" s="26"/>
      <c r="S486" s="22"/>
    </row>
    <row r="487" spans="1:19" x14ac:dyDescent="0.7">
      <c r="A487" s="24"/>
      <c r="B487" s="24"/>
      <c r="C487" s="24"/>
      <c r="D487" s="24"/>
      <c r="E487" s="27"/>
      <c r="F487" s="27"/>
      <c r="G487" s="27"/>
      <c r="H487" s="24"/>
      <c r="I487" s="24"/>
      <c r="J487" s="24"/>
      <c r="K487" s="27"/>
      <c r="L487" s="27"/>
      <c r="M487" s="27"/>
      <c r="N487" s="21"/>
      <c r="O487" s="21"/>
      <c r="P487" s="21"/>
      <c r="Q487" s="20"/>
      <c r="R487" s="26"/>
      <c r="S487" s="22"/>
    </row>
    <row r="488" spans="1:19" x14ac:dyDescent="0.7">
      <c r="A488" s="24"/>
      <c r="B488" s="24"/>
      <c r="C488" s="24"/>
      <c r="D488" s="24"/>
      <c r="E488" s="27"/>
      <c r="F488" s="27"/>
      <c r="G488" s="27"/>
      <c r="H488" s="24"/>
      <c r="I488" s="24"/>
      <c r="J488" s="24"/>
      <c r="K488" s="27"/>
      <c r="L488" s="27"/>
      <c r="M488" s="27"/>
      <c r="N488" s="21"/>
      <c r="O488" s="21"/>
      <c r="P488" s="21"/>
      <c r="Q488" s="20"/>
      <c r="R488" s="26"/>
      <c r="S488" s="22"/>
    </row>
    <row r="489" spans="1:19" x14ac:dyDescent="0.7">
      <c r="A489" s="24"/>
      <c r="B489" s="24"/>
      <c r="C489" s="24"/>
      <c r="D489" s="24"/>
      <c r="E489" s="27"/>
      <c r="F489" s="27"/>
      <c r="G489" s="27"/>
      <c r="H489" s="24"/>
      <c r="I489" s="24"/>
      <c r="J489" s="24"/>
      <c r="K489" s="27"/>
      <c r="L489" s="27"/>
      <c r="M489" s="27"/>
      <c r="N489" s="21"/>
      <c r="O489" s="21"/>
      <c r="P489" s="21"/>
      <c r="Q489" s="20"/>
      <c r="R489" s="26"/>
      <c r="S489" s="22"/>
    </row>
    <row r="490" spans="1:19" x14ac:dyDescent="0.7">
      <c r="A490" s="24"/>
      <c r="B490" s="24"/>
      <c r="C490" s="24"/>
      <c r="D490" s="24"/>
      <c r="E490" s="27"/>
      <c r="F490" s="27"/>
      <c r="G490" s="27"/>
      <c r="H490" s="24"/>
      <c r="I490" s="24"/>
      <c r="J490" s="24"/>
      <c r="K490" s="27"/>
      <c r="L490" s="27"/>
      <c r="M490" s="27"/>
      <c r="N490" s="21"/>
      <c r="O490" s="21"/>
      <c r="P490" s="21"/>
      <c r="Q490" s="20"/>
      <c r="R490" s="26"/>
      <c r="S490" s="22"/>
    </row>
    <row r="491" spans="1:19" x14ac:dyDescent="0.7">
      <c r="A491" s="24"/>
      <c r="B491" s="24"/>
      <c r="C491" s="24"/>
      <c r="D491" s="24"/>
      <c r="E491" s="27"/>
      <c r="F491" s="27"/>
      <c r="G491" s="27"/>
      <c r="H491" s="24"/>
      <c r="I491" s="24"/>
      <c r="J491" s="24"/>
      <c r="K491" s="27"/>
      <c r="L491" s="27"/>
      <c r="M491" s="27"/>
      <c r="N491" s="21"/>
      <c r="O491" s="21"/>
      <c r="P491" s="21"/>
      <c r="Q491" s="20"/>
      <c r="R491" s="26"/>
      <c r="S491" s="22"/>
    </row>
    <row r="492" spans="1:19" x14ac:dyDescent="0.7">
      <c r="A492" s="24"/>
      <c r="B492" s="24"/>
      <c r="C492" s="24"/>
      <c r="D492" s="24"/>
      <c r="E492" s="27"/>
      <c r="F492" s="27"/>
      <c r="G492" s="27"/>
      <c r="H492" s="24"/>
      <c r="I492" s="24"/>
      <c r="J492" s="24"/>
      <c r="K492" s="27"/>
      <c r="L492" s="27"/>
      <c r="M492" s="27"/>
      <c r="N492" s="21"/>
      <c r="O492" s="21"/>
      <c r="P492" s="21"/>
      <c r="Q492" s="20"/>
      <c r="R492" s="26"/>
      <c r="S492" s="22"/>
    </row>
    <row r="493" spans="1:19" x14ac:dyDescent="0.7">
      <c r="A493" s="24"/>
      <c r="B493" s="24"/>
      <c r="C493" s="24"/>
      <c r="D493" s="24"/>
      <c r="E493" s="27"/>
      <c r="F493" s="27"/>
      <c r="G493" s="27"/>
      <c r="H493" s="24"/>
      <c r="I493" s="24"/>
      <c r="J493" s="24"/>
      <c r="K493" s="27"/>
      <c r="L493" s="27"/>
      <c r="M493" s="27"/>
      <c r="N493" s="21"/>
      <c r="O493" s="21"/>
      <c r="P493" s="21"/>
      <c r="Q493" s="20"/>
      <c r="R493" s="26"/>
      <c r="S493" s="22"/>
    </row>
    <row r="494" spans="1:19" x14ac:dyDescent="0.7">
      <c r="A494" s="24"/>
      <c r="B494" s="24"/>
      <c r="C494" s="24"/>
      <c r="D494" s="24"/>
      <c r="E494" s="27"/>
      <c r="F494" s="27"/>
      <c r="G494" s="27"/>
      <c r="H494" s="24"/>
      <c r="I494" s="24"/>
      <c r="J494" s="24"/>
      <c r="K494" s="27"/>
      <c r="L494" s="27"/>
      <c r="M494" s="27"/>
      <c r="N494" s="21"/>
      <c r="O494" s="21"/>
      <c r="P494" s="21"/>
      <c r="Q494" s="20"/>
      <c r="R494" s="26"/>
      <c r="S494" s="22"/>
    </row>
    <row r="495" spans="1:19" x14ac:dyDescent="0.7">
      <c r="A495" s="24"/>
      <c r="B495" s="24"/>
      <c r="C495" s="24"/>
      <c r="D495" s="24"/>
      <c r="E495" s="27"/>
      <c r="F495" s="27"/>
      <c r="G495" s="27"/>
      <c r="H495" s="24"/>
      <c r="I495" s="24"/>
      <c r="J495" s="24"/>
      <c r="K495" s="27"/>
      <c r="L495" s="27"/>
      <c r="M495" s="27"/>
      <c r="N495" s="21"/>
      <c r="O495" s="21"/>
      <c r="P495" s="21"/>
      <c r="Q495" s="20"/>
      <c r="R495" s="26"/>
      <c r="S495" s="22"/>
    </row>
    <row r="496" spans="1:19" x14ac:dyDescent="0.7">
      <c r="A496" s="24"/>
      <c r="B496" s="24"/>
      <c r="C496" s="24"/>
      <c r="D496" s="24"/>
      <c r="E496" s="27"/>
      <c r="F496" s="27"/>
      <c r="G496" s="27"/>
      <c r="H496" s="24"/>
      <c r="I496" s="24"/>
      <c r="J496" s="24"/>
      <c r="K496" s="27"/>
      <c r="L496" s="27"/>
      <c r="M496" s="27"/>
      <c r="N496" s="21"/>
      <c r="O496" s="21"/>
      <c r="P496" s="21"/>
      <c r="Q496" s="20"/>
      <c r="R496" s="26"/>
      <c r="S496" s="22"/>
    </row>
    <row r="497" spans="1:19" x14ac:dyDescent="0.7">
      <c r="A497" s="24"/>
      <c r="B497" s="24"/>
      <c r="C497" s="24"/>
      <c r="D497" s="24"/>
      <c r="E497" s="27"/>
      <c r="F497" s="27"/>
      <c r="G497" s="27"/>
      <c r="H497" s="24"/>
      <c r="I497" s="24"/>
      <c r="J497" s="24"/>
      <c r="K497" s="27"/>
      <c r="L497" s="27"/>
      <c r="M497" s="27"/>
      <c r="N497" s="21"/>
      <c r="O497" s="21"/>
      <c r="P497" s="21"/>
      <c r="Q497" s="20"/>
      <c r="R497" s="26"/>
      <c r="S497" s="22"/>
    </row>
    <row r="498" spans="1:19" x14ac:dyDescent="0.7">
      <c r="A498" s="24"/>
      <c r="B498" s="24"/>
      <c r="C498" s="24"/>
      <c r="D498" s="24"/>
      <c r="E498" s="27"/>
      <c r="F498" s="27"/>
      <c r="G498" s="27"/>
      <c r="H498" s="24"/>
      <c r="I498" s="24"/>
      <c r="J498" s="24"/>
      <c r="K498" s="27"/>
      <c r="L498" s="27"/>
      <c r="M498" s="27"/>
      <c r="N498" s="21"/>
      <c r="O498" s="21"/>
      <c r="P498" s="21"/>
      <c r="Q498" s="20"/>
      <c r="R498" s="26"/>
      <c r="S498" s="22"/>
    </row>
    <row r="499" spans="1:19" x14ac:dyDescent="0.7">
      <c r="A499" s="24"/>
      <c r="B499" s="24"/>
      <c r="C499" s="24"/>
      <c r="D499" s="24"/>
      <c r="E499" s="27"/>
      <c r="F499" s="27"/>
      <c r="G499" s="27"/>
      <c r="H499" s="24"/>
      <c r="I499" s="24"/>
      <c r="J499" s="24"/>
      <c r="K499" s="27"/>
      <c r="L499" s="27"/>
      <c r="M499" s="27"/>
      <c r="N499" s="21"/>
      <c r="O499" s="21"/>
      <c r="P499" s="21"/>
      <c r="Q499" s="20"/>
      <c r="R499" s="26"/>
      <c r="S499" s="22"/>
    </row>
    <row r="500" spans="1:19" x14ac:dyDescent="0.7">
      <c r="A500" s="24"/>
      <c r="B500" s="24"/>
      <c r="C500" s="24"/>
      <c r="D500" s="24"/>
      <c r="E500" s="27"/>
      <c r="F500" s="27"/>
      <c r="G500" s="27"/>
      <c r="H500" s="24"/>
      <c r="I500" s="24"/>
      <c r="J500" s="24"/>
      <c r="K500" s="27"/>
      <c r="L500" s="27"/>
      <c r="M500" s="27"/>
      <c r="N500" s="21"/>
      <c r="O500" s="21"/>
      <c r="P500" s="21"/>
      <c r="Q500" s="20"/>
      <c r="R500" s="26"/>
      <c r="S500" s="22"/>
    </row>
    <row r="501" spans="1:19" x14ac:dyDescent="0.7">
      <c r="A501" s="24"/>
      <c r="B501" s="24"/>
      <c r="C501" s="24"/>
      <c r="D501" s="24"/>
      <c r="E501" s="27"/>
      <c r="F501" s="27"/>
      <c r="G501" s="27"/>
      <c r="H501" s="24"/>
      <c r="I501" s="24"/>
      <c r="J501" s="24"/>
      <c r="K501" s="27"/>
      <c r="L501" s="27"/>
      <c r="M501" s="27"/>
      <c r="N501" s="21"/>
      <c r="O501" s="21"/>
      <c r="P501" s="21"/>
      <c r="Q501" s="20"/>
      <c r="R501" s="26"/>
      <c r="S501" s="22"/>
    </row>
    <row r="502" spans="1:19" x14ac:dyDescent="0.7">
      <c r="A502" s="24"/>
      <c r="B502" s="24"/>
      <c r="C502" s="24"/>
      <c r="D502" s="24"/>
      <c r="E502" s="27"/>
      <c r="F502" s="27"/>
      <c r="G502" s="27"/>
      <c r="H502" s="24"/>
      <c r="I502" s="24"/>
      <c r="J502" s="24"/>
      <c r="K502" s="27"/>
      <c r="L502" s="27"/>
      <c r="M502" s="27"/>
      <c r="N502" s="21"/>
      <c r="O502" s="21"/>
      <c r="P502" s="21"/>
      <c r="Q502" s="20"/>
      <c r="R502" s="26"/>
      <c r="S502" s="22"/>
    </row>
    <row r="503" spans="1:19" x14ac:dyDescent="0.7">
      <c r="A503" s="24"/>
      <c r="B503" s="24"/>
      <c r="C503" s="24"/>
      <c r="D503" s="24"/>
      <c r="E503" s="27"/>
      <c r="F503" s="27"/>
      <c r="G503" s="27"/>
      <c r="H503" s="24"/>
      <c r="I503" s="24"/>
      <c r="J503" s="24"/>
      <c r="K503" s="27"/>
      <c r="L503" s="27"/>
      <c r="M503" s="27"/>
      <c r="N503" s="21"/>
      <c r="O503" s="21"/>
      <c r="P503" s="21"/>
      <c r="Q503" s="20"/>
      <c r="R503" s="26"/>
      <c r="S503" s="22"/>
    </row>
    <row r="504" spans="1:19" x14ac:dyDescent="0.7">
      <c r="A504" s="24"/>
      <c r="B504" s="24"/>
      <c r="C504" s="24"/>
      <c r="D504" s="24"/>
      <c r="E504" s="27"/>
      <c r="F504" s="27"/>
      <c r="G504" s="27"/>
      <c r="H504" s="24"/>
      <c r="I504" s="24"/>
      <c r="J504" s="24"/>
      <c r="K504" s="27"/>
      <c r="L504" s="27"/>
      <c r="M504" s="27"/>
      <c r="N504" s="21"/>
      <c r="O504" s="21"/>
      <c r="P504" s="21"/>
      <c r="Q504" s="20"/>
      <c r="R504" s="26"/>
      <c r="S504" s="22"/>
    </row>
    <row r="505" spans="1:19" x14ac:dyDescent="0.7">
      <c r="A505" s="24"/>
      <c r="B505" s="24"/>
      <c r="C505" s="24"/>
      <c r="D505" s="24"/>
      <c r="E505" s="27"/>
      <c r="F505" s="27"/>
      <c r="G505" s="27"/>
      <c r="H505" s="24"/>
      <c r="I505" s="24"/>
      <c r="J505" s="24"/>
      <c r="K505" s="27"/>
      <c r="L505" s="27"/>
      <c r="M505" s="27"/>
      <c r="N505" s="21"/>
      <c r="O505" s="21"/>
      <c r="P505" s="21"/>
      <c r="Q505" s="20"/>
      <c r="R505" s="26"/>
      <c r="S505" s="22"/>
    </row>
    <row r="506" spans="1:19" x14ac:dyDescent="0.7">
      <c r="A506" s="24"/>
      <c r="B506" s="24"/>
      <c r="C506" s="24"/>
      <c r="D506" s="24"/>
      <c r="E506" s="27"/>
      <c r="F506" s="27"/>
      <c r="G506" s="27"/>
      <c r="H506" s="24"/>
      <c r="I506" s="24"/>
      <c r="J506" s="24"/>
      <c r="K506" s="27"/>
      <c r="L506" s="27"/>
      <c r="M506" s="27"/>
      <c r="N506" s="21"/>
      <c r="O506" s="21"/>
      <c r="P506" s="21"/>
      <c r="Q506" s="20"/>
      <c r="R506" s="26"/>
      <c r="S506" s="22"/>
    </row>
    <row r="507" spans="1:19" x14ac:dyDescent="0.7">
      <c r="A507" s="24"/>
      <c r="B507" s="24"/>
      <c r="C507" s="24"/>
      <c r="D507" s="24"/>
      <c r="E507" s="27"/>
      <c r="F507" s="27"/>
      <c r="G507" s="27"/>
      <c r="H507" s="24"/>
      <c r="I507" s="24"/>
      <c r="J507" s="24"/>
      <c r="K507" s="27"/>
      <c r="L507" s="27"/>
      <c r="M507" s="27"/>
      <c r="N507" s="21"/>
      <c r="O507" s="21"/>
      <c r="P507" s="21"/>
      <c r="Q507" s="20"/>
      <c r="R507" s="26"/>
      <c r="S507" s="22"/>
    </row>
    <row r="508" spans="1:19" x14ac:dyDescent="0.7">
      <c r="A508" s="24"/>
      <c r="B508" s="24"/>
      <c r="C508" s="24"/>
      <c r="D508" s="24"/>
      <c r="E508" s="27"/>
      <c r="F508" s="27"/>
      <c r="G508" s="27"/>
      <c r="H508" s="24"/>
      <c r="I508" s="24"/>
      <c r="J508" s="24"/>
      <c r="K508" s="27"/>
      <c r="L508" s="27"/>
      <c r="M508" s="27"/>
      <c r="N508" s="21"/>
      <c r="O508" s="21"/>
      <c r="P508" s="21"/>
      <c r="Q508" s="20"/>
      <c r="R508" s="26"/>
      <c r="S508" s="22"/>
    </row>
    <row r="509" spans="1:19" x14ac:dyDescent="0.7">
      <c r="A509" s="24"/>
      <c r="B509" s="24"/>
      <c r="C509" s="24"/>
      <c r="D509" s="24"/>
      <c r="E509" s="27"/>
      <c r="F509" s="27"/>
      <c r="G509" s="27"/>
      <c r="H509" s="24"/>
      <c r="I509" s="24"/>
      <c r="J509" s="24"/>
      <c r="K509" s="27"/>
      <c r="L509" s="27"/>
      <c r="M509" s="27"/>
      <c r="N509" s="21"/>
      <c r="O509" s="21"/>
      <c r="P509" s="21"/>
      <c r="Q509" s="20"/>
      <c r="R509" s="26"/>
      <c r="S509" s="22"/>
    </row>
    <row r="510" spans="1:19" x14ac:dyDescent="0.7">
      <c r="A510" s="24"/>
      <c r="B510" s="24"/>
      <c r="C510" s="24"/>
      <c r="D510" s="24"/>
      <c r="E510" s="27"/>
      <c r="F510" s="27"/>
      <c r="G510" s="27"/>
      <c r="H510" s="24"/>
      <c r="I510" s="24"/>
      <c r="J510" s="24"/>
      <c r="K510" s="27"/>
      <c r="L510" s="27"/>
      <c r="M510" s="27"/>
      <c r="N510" s="21"/>
      <c r="O510" s="21"/>
      <c r="P510" s="21"/>
      <c r="Q510" s="20"/>
      <c r="R510" s="26"/>
      <c r="S510" s="22"/>
    </row>
    <row r="511" spans="1:19" x14ac:dyDescent="0.7">
      <c r="A511" s="24"/>
      <c r="B511" s="24"/>
      <c r="C511" s="24"/>
      <c r="D511" s="24"/>
      <c r="E511" s="27"/>
      <c r="F511" s="27"/>
      <c r="G511" s="27"/>
      <c r="H511" s="24"/>
      <c r="I511" s="24"/>
      <c r="J511" s="24"/>
      <c r="K511" s="27"/>
      <c r="L511" s="27"/>
      <c r="M511" s="27"/>
      <c r="N511" s="21"/>
      <c r="O511" s="21"/>
      <c r="P511" s="21"/>
      <c r="Q511" s="20"/>
      <c r="R511" s="26"/>
      <c r="S511" s="22"/>
    </row>
    <row r="512" spans="1:19" x14ac:dyDescent="0.7">
      <c r="A512" s="24"/>
      <c r="B512" s="24"/>
      <c r="C512" s="24"/>
      <c r="D512" s="24"/>
      <c r="E512" s="27"/>
      <c r="F512" s="27"/>
      <c r="G512" s="27"/>
      <c r="H512" s="24"/>
      <c r="I512" s="24"/>
      <c r="J512" s="24"/>
      <c r="K512" s="27"/>
      <c r="L512" s="27"/>
      <c r="M512" s="27"/>
      <c r="N512" s="21"/>
      <c r="O512" s="21"/>
      <c r="P512" s="21"/>
      <c r="Q512" s="20"/>
      <c r="R512" s="26"/>
      <c r="S512" s="22"/>
    </row>
    <row r="513" spans="1:19" x14ac:dyDescent="0.7">
      <c r="A513" s="24"/>
      <c r="B513" s="24"/>
      <c r="C513" s="24"/>
      <c r="D513" s="24"/>
      <c r="E513" s="27"/>
      <c r="F513" s="27"/>
      <c r="G513" s="27"/>
      <c r="H513" s="24"/>
      <c r="I513" s="24"/>
      <c r="J513" s="24"/>
      <c r="K513" s="27"/>
      <c r="L513" s="27"/>
      <c r="M513" s="27"/>
      <c r="N513" s="21"/>
      <c r="O513" s="21"/>
      <c r="P513" s="21"/>
      <c r="Q513" s="20"/>
      <c r="R513" s="26"/>
      <c r="S513" s="22"/>
    </row>
    <row r="514" spans="1:19" x14ac:dyDescent="0.7">
      <c r="A514" s="24"/>
      <c r="B514" s="24"/>
      <c r="C514" s="24"/>
      <c r="D514" s="24"/>
      <c r="E514" s="27"/>
      <c r="F514" s="27"/>
      <c r="G514" s="27"/>
      <c r="H514" s="24"/>
      <c r="I514" s="24"/>
      <c r="J514" s="24"/>
      <c r="K514" s="27"/>
      <c r="L514" s="27"/>
      <c r="M514" s="27"/>
      <c r="N514" s="21"/>
      <c r="O514" s="21"/>
      <c r="P514" s="21"/>
      <c r="Q514" s="20"/>
      <c r="R514" s="26"/>
      <c r="S514" s="22"/>
    </row>
    <row r="515" spans="1:19" x14ac:dyDescent="0.7">
      <c r="A515" s="24"/>
      <c r="B515" s="24"/>
      <c r="C515" s="24"/>
      <c r="D515" s="24"/>
      <c r="E515" s="27"/>
      <c r="F515" s="27"/>
      <c r="G515" s="27"/>
      <c r="H515" s="24"/>
      <c r="I515" s="24"/>
      <c r="J515" s="24"/>
      <c r="K515" s="27"/>
      <c r="L515" s="27"/>
      <c r="M515" s="27"/>
      <c r="N515" s="21"/>
      <c r="O515" s="21"/>
      <c r="P515" s="21"/>
      <c r="Q515" s="20"/>
      <c r="R515" s="26"/>
      <c r="S515" s="22"/>
    </row>
    <row r="516" spans="1:19" x14ac:dyDescent="0.7">
      <c r="A516" s="24"/>
      <c r="B516" s="24"/>
      <c r="C516" s="24"/>
      <c r="D516" s="24"/>
      <c r="E516" s="27"/>
      <c r="F516" s="27"/>
      <c r="G516" s="27"/>
      <c r="H516" s="24"/>
      <c r="I516" s="24"/>
      <c r="J516" s="24"/>
      <c r="K516" s="27"/>
      <c r="L516" s="27"/>
      <c r="M516" s="27"/>
      <c r="N516" s="21"/>
      <c r="O516" s="21"/>
      <c r="P516" s="21"/>
      <c r="Q516" s="20"/>
      <c r="R516" s="26"/>
      <c r="S516" s="22"/>
    </row>
    <row r="517" spans="1:19" x14ac:dyDescent="0.7">
      <c r="A517" s="24"/>
      <c r="B517" s="24"/>
      <c r="C517" s="24"/>
      <c r="D517" s="24"/>
      <c r="E517" s="27"/>
      <c r="F517" s="27"/>
      <c r="G517" s="27"/>
      <c r="H517" s="24"/>
      <c r="I517" s="24"/>
      <c r="J517" s="24"/>
      <c r="K517" s="27"/>
      <c r="L517" s="27"/>
      <c r="M517" s="27"/>
      <c r="N517" s="21"/>
      <c r="O517" s="21"/>
      <c r="P517" s="21"/>
      <c r="Q517" s="20"/>
      <c r="R517" s="26"/>
      <c r="S517" s="22"/>
    </row>
    <row r="518" spans="1:19" x14ac:dyDescent="0.7">
      <c r="A518" s="24"/>
      <c r="B518" s="24"/>
      <c r="C518" s="24"/>
      <c r="D518" s="24"/>
      <c r="E518" s="27"/>
      <c r="F518" s="27"/>
      <c r="G518" s="27"/>
      <c r="H518" s="24"/>
      <c r="I518" s="24"/>
      <c r="J518" s="24"/>
      <c r="K518" s="27"/>
      <c r="L518" s="27"/>
      <c r="M518" s="27"/>
      <c r="N518" s="21"/>
      <c r="O518" s="21"/>
      <c r="P518" s="21"/>
      <c r="Q518" s="20"/>
      <c r="R518" s="26"/>
      <c r="S518" s="22"/>
    </row>
    <row r="519" spans="1:19" x14ac:dyDescent="0.7">
      <c r="A519" s="24"/>
      <c r="B519" s="24"/>
      <c r="C519" s="24"/>
      <c r="D519" s="24"/>
      <c r="E519" s="27"/>
      <c r="F519" s="27"/>
      <c r="G519" s="27"/>
      <c r="H519" s="24"/>
      <c r="I519" s="24"/>
      <c r="J519" s="24"/>
      <c r="K519" s="27"/>
      <c r="L519" s="27"/>
      <c r="M519" s="27"/>
      <c r="N519" s="21"/>
      <c r="O519" s="21"/>
      <c r="P519" s="21"/>
      <c r="Q519" s="20"/>
      <c r="R519" s="26"/>
      <c r="S519" s="22"/>
    </row>
    <row r="520" spans="1:19" x14ac:dyDescent="0.7">
      <c r="A520" s="24"/>
      <c r="B520" s="24"/>
      <c r="C520" s="24"/>
      <c r="D520" s="24"/>
      <c r="E520" s="27"/>
      <c r="F520" s="27"/>
      <c r="G520" s="27"/>
      <c r="H520" s="24"/>
      <c r="I520" s="24"/>
      <c r="J520" s="24"/>
      <c r="K520" s="27"/>
      <c r="L520" s="27"/>
      <c r="M520" s="27"/>
      <c r="N520" s="21"/>
      <c r="O520" s="21"/>
      <c r="P520" s="21"/>
      <c r="Q520" s="20"/>
      <c r="R520" s="26"/>
      <c r="S520" s="22"/>
    </row>
    <row r="521" spans="1:19" x14ac:dyDescent="0.7">
      <c r="A521" s="24"/>
      <c r="B521" s="24"/>
      <c r="C521" s="24"/>
      <c r="D521" s="24"/>
      <c r="E521" s="27"/>
      <c r="F521" s="27"/>
      <c r="G521" s="27"/>
      <c r="H521" s="24"/>
      <c r="I521" s="24"/>
      <c r="J521" s="24"/>
      <c r="K521" s="27"/>
      <c r="L521" s="27"/>
      <c r="M521" s="27"/>
      <c r="N521" s="21"/>
      <c r="O521" s="21"/>
      <c r="P521" s="21"/>
      <c r="Q521" s="20"/>
      <c r="R521" s="26"/>
      <c r="S521" s="22"/>
    </row>
    <row r="522" spans="1:19" x14ac:dyDescent="0.7">
      <c r="A522" s="24"/>
      <c r="B522" s="24"/>
      <c r="C522" s="24"/>
      <c r="D522" s="24"/>
      <c r="E522" s="27"/>
      <c r="F522" s="27"/>
      <c r="G522" s="27"/>
      <c r="H522" s="24"/>
      <c r="I522" s="24"/>
      <c r="J522" s="24"/>
      <c r="K522" s="27"/>
      <c r="L522" s="27"/>
      <c r="M522" s="27"/>
      <c r="N522" s="21"/>
      <c r="O522" s="21"/>
      <c r="P522" s="21"/>
      <c r="Q522" s="20"/>
      <c r="R522" s="26"/>
      <c r="S522" s="22"/>
    </row>
    <row r="523" spans="1:19" x14ac:dyDescent="0.7">
      <c r="A523" s="24"/>
      <c r="B523" s="24"/>
      <c r="C523" s="24"/>
      <c r="D523" s="24"/>
      <c r="E523" s="27"/>
      <c r="F523" s="27"/>
      <c r="G523" s="27"/>
      <c r="H523" s="24"/>
      <c r="I523" s="24"/>
      <c r="J523" s="24"/>
      <c r="K523" s="27"/>
      <c r="L523" s="27"/>
      <c r="M523" s="27"/>
      <c r="N523" s="21"/>
      <c r="O523" s="21"/>
      <c r="P523" s="21"/>
      <c r="Q523" s="20"/>
      <c r="R523" s="26"/>
      <c r="S523" s="22"/>
    </row>
    <row r="524" spans="1:19" x14ac:dyDescent="0.7">
      <c r="A524" s="24"/>
      <c r="B524" s="24"/>
      <c r="C524" s="24"/>
      <c r="D524" s="24"/>
      <c r="E524" s="27"/>
      <c r="F524" s="27"/>
      <c r="G524" s="27"/>
      <c r="H524" s="24"/>
      <c r="I524" s="24"/>
      <c r="J524" s="24"/>
      <c r="K524" s="27"/>
      <c r="L524" s="27"/>
      <c r="M524" s="27"/>
      <c r="N524" s="21"/>
      <c r="O524" s="21"/>
      <c r="P524" s="21"/>
      <c r="Q524" s="20"/>
      <c r="R524" s="26"/>
      <c r="S524" s="22"/>
    </row>
    <row r="525" spans="1:19" x14ac:dyDescent="0.7">
      <c r="A525" s="24"/>
      <c r="B525" s="24"/>
      <c r="C525" s="24"/>
      <c r="D525" s="24"/>
      <c r="E525" s="27"/>
      <c r="F525" s="27"/>
      <c r="G525" s="27"/>
      <c r="H525" s="24"/>
      <c r="I525" s="24"/>
      <c r="J525" s="24"/>
      <c r="K525" s="27"/>
      <c r="L525" s="27"/>
      <c r="M525" s="27"/>
      <c r="N525" s="21"/>
      <c r="O525" s="21"/>
      <c r="P525" s="21"/>
      <c r="Q525" s="20"/>
      <c r="R525" s="26"/>
      <c r="S525" s="22"/>
    </row>
    <row r="526" spans="1:19" x14ac:dyDescent="0.7">
      <c r="A526" s="24"/>
      <c r="B526" s="24"/>
      <c r="C526" s="24"/>
      <c r="D526" s="24"/>
      <c r="E526" s="27"/>
      <c r="F526" s="27"/>
      <c r="G526" s="27"/>
      <c r="H526" s="24"/>
      <c r="I526" s="24"/>
      <c r="J526" s="24"/>
      <c r="K526" s="27"/>
      <c r="L526" s="27"/>
      <c r="M526" s="27"/>
      <c r="N526" s="21"/>
      <c r="O526" s="21"/>
      <c r="P526" s="21"/>
      <c r="Q526" s="20"/>
      <c r="R526" s="26"/>
      <c r="S526" s="22"/>
    </row>
    <row r="527" spans="1:19" x14ac:dyDescent="0.7">
      <c r="A527" s="24"/>
      <c r="B527" s="24"/>
      <c r="C527" s="24"/>
      <c r="D527" s="24"/>
      <c r="E527" s="27"/>
      <c r="F527" s="27"/>
      <c r="G527" s="27"/>
      <c r="H527" s="24"/>
      <c r="I527" s="24"/>
      <c r="J527" s="24"/>
      <c r="K527" s="27"/>
      <c r="L527" s="27"/>
      <c r="M527" s="27"/>
      <c r="N527" s="21"/>
      <c r="O527" s="21"/>
      <c r="P527" s="21"/>
      <c r="Q527" s="20"/>
      <c r="R527" s="26"/>
      <c r="S527" s="22"/>
    </row>
    <row r="528" spans="1:19" x14ac:dyDescent="0.7">
      <c r="A528" s="24"/>
      <c r="B528" s="24"/>
      <c r="C528" s="24"/>
      <c r="D528" s="24"/>
      <c r="E528" s="27"/>
      <c r="F528" s="27"/>
      <c r="G528" s="27"/>
      <c r="H528" s="24"/>
      <c r="I528" s="24"/>
      <c r="J528" s="24"/>
      <c r="K528" s="27"/>
      <c r="L528" s="27"/>
      <c r="M528" s="27"/>
      <c r="N528" s="21"/>
      <c r="O528" s="21"/>
      <c r="P528" s="21"/>
      <c r="Q528" s="20"/>
      <c r="R528" s="26"/>
      <c r="S528" s="22"/>
    </row>
    <row r="529" spans="1:19" x14ac:dyDescent="0.7">
      <c r="A529" s="24"/>
      <c r="B529" s="24"/>
      <c r="C529" s="24"/>
      <c r="D529" s="24"/>
      <c r="E529" s="27"/>
      <c r="F529" s="27"/>
      <c r="G529" s="27"/>
      <c r="H529" s="24"/>
      <c r="I529" s="24"/>
      <c r="J529" s="24"/>
      <c r="K529" s="27"/>
      <c r="L529" s="27"/>
      <c r="M529" s="27"/>
      <c r="N529" s="21"/>
      <c r="O529" s="21"/>
      <c r="P529" s="21"/>
      <c r="Q529" s="20"/>
      <c r="R529" s="26"/>
      <c r="S529" s="22"/>
    </row>
    <row r="530" spans="1:19" x14ac:dyDescent="0.7">
      <c r="A530" s="24"/>
      <c r="B530" s="24"/>
      <c r="C530" s="24"/>
      <c r="D530" s="24"/>
      <c r="E530" s="27"/>
      <c r="F530" s="27"/>
      <c r="G530" s="27"/>
      <c r="H530" s="24"/>
      <c r="I530" s="24"/>
      <c r="J530" s="24"/>
      <c r="K530" s="27"/>
      <c r="L530" s="27"/>
      <c r="M530" s="27"/>
      <c r="N530" s="21"/>
      <c r="O530" s="21"/>
      <c r="P530" s="21"/>
      <c r="Q530" s="20"/>
      <c r="R530" s="26"/>
      <c r="S530" s="22"/>
    </row>
    <row r="531" spans="1:19" x14ac:dyDescent="0.7">
      <c r="A531" s="24"/>
      <c r="B531" s="24"/>
      <c r="C531" s="24"/>
      <c r="D531" s="24"/>
      <c r="E531" s="27"/>
      <c r="F531" s="27"/>
      <c r="G531" s="27"/>
      <c r="H531" s="24"/>
      <c r="I531" s="24"/>
      <c r="J531" s="24"/>
      <c r="K531" s="27"/>
      <c r="L531" s="27"/>
      <c r="M531" s="27"/>
      <c r="N531" s="21"/>
      <c r="O531" s="21"/>
      <c r="P531" s="21"/>
      <c r="Q531" s="20"/>
      <c r="R531" s="26"/>
      <c r="S531" s="22"/>
    </row>
    <row r="532" spans="1:19" x14ac:dyDescent="0.7">
      <c r="A532" s="24"/>
      <c r="B532" s="24"/>
      <c r="C532" s="24"/>
      <c r="D532" s="24"/>
      <c r="E532" s="27"/>
      <c r="F532" s="27"/>
      <c r="G532" s="27"/>
      <c r="H532" s="24"/>
      <c r="I532" s="24"/>
      <c r="J532" s="24"/>
      <c r="K532" s="27"/>
      <c r="L532" s="27"/>
      <c r="M532" s="27"/>
      <c r="N532" s="21"/>
      <c r="O532" s="21"/>
      <c r="P532" s="21"/>
      <c r="Q532" s="20"/>
      <c r="R532" s="26"/>
      <c r="S532" s="22"/>
    </row>
    <row r="533" spans="1:19" x14ac:dyDescent="0.7">
      <c r="A533" s="24"/>
      <c r="B533" s="24"/>
      <c r="C533" s="24"/>
      <c r="D533" s="24"/>
      <c r="E533" s="27"/>
      <c r="F533" s="27"/>
      <c r="G533" s="27"/>
      <c r="H533" s="24"/>
      <c r="I533" s="24"/>
      <c r="J533" s="24"/>
      <c r="K533" s="27"/>
      <c r="L533" s="27"/>
      <c r="M533" s="27"/>
      <c r="N533" s="21"/>
      <c r="O533" s="21"/>
      <c r="P533" s="21"/>
      <c r="Q533" s="20"/>
      <c r="R533" s="26"/>
      <c r="S533" s="22"/>
    </row>
    <row r="534" spans="1:19" x14ac:dyDescent="0.7">
      <c r="A534" s="24"/>
      <c r="B534" s="24"/>
      <c r="C534" s="24"/>
      <c r="D534" s="24"/>
      <c r="E534" s="27"/>
      <c r="F534" s="27"/>
      <c r="G534" s="27"/>
      <c r="H534" s="24"/>
      <c r="I534" s="24"/>
      <c r="J534" s="24"/>
      <c r="K534" s="27"/>
      <c r="L534" s="27"/>
      <c r="M534" s="27"/>
      <c r="N534" s="21"/>
      <c r="O534" s="21"/>
      <c r="P534" s="21"/>
      <c r="Q534" s="20"/>
      <c r="R534" s="26"/>
      <c r="S534" s="22"/>
    </row>
    <row r="535" spans="1:19" x14ac:dyDescent="0.7">
      <c r="A535" s="24"/>
      <c r="B535" s="24"/>
      <c r="C535" s="24"/>
      <c r="D535" s="24"/>
      <c r="E535" s="27"/>
      <c r="F535" s="27"/>
      <c r="G535" s="27"/>
      <c r="H535" s="24"/>
      <c r="I535" s="24"/>
      <c r="J535" s="24"/>
      <c r="K535" s="27"/>
      <c r="L535" s="27"/>
      <c r="M535" s="27"/>
      <c r="N535" s="21"/>
      <c r="O535" s="21"/>
      <c r="P535" s="21"/>
      <c r="Q535" s="20"/>
      <c r="R535" s="26"/>
      <c r="S535" s="22"/>
    </row>
    <row r="536" spans="1:19" x14ac:dyDescent="0.7">
      <c r="A536" s="24"/>
      <c r="B536" s="24"/>
      <c r="C536" s="24"/>
      <c r="D536" s="24"/>
      <c r="E536" s="27"/>
      <c r="F536" s="27"/>
      <c r="G536" s="27"/>
      <c r="H536" s="24"/>
      <c r="I536" s="24"/>
      <c r="J536" s="24"/>
      <c r="K536" s="27"/>
      <c r="L536" s="27"/>
      <c r="M536" s="27"/>
      <c r="N536" s="21"/>
      <c r="O536" s="21"/>
      <c r="P536" s="21"/>
      <c r="Q536" s="20"/>
      <c r="R536" s="26"/>
      <c r="S536" s="22"/>
    </row>
    <row r="537" spans="1:19" x14ac:dyDescent="0.7">
      <c r="A537" s="24"/>
      <c r="B537" s="24"/>
      <c r="C537" s="24"/>
      <c r="D537" s="24"/>
      <c r="E537" s="27"/>
      <c r="F537" s="27"/>
      <c r="G537" s="27"/>
      <c r="H537" s="24"/>
      <c r="I537" s="24"/>
      <c r="J537" s="24"/>
      <c r="K537" s="27"/>
      <c r="L537" s="27"/>
      <c r="M537" s="27"/>
      <c r="N537" s="21"/>
      <c r="O537" s="21"/>
      <c r="P537" s="21"/>
      <c r="Q537" s="20"/>
      <c r="R537" s="26"/>
      <c r="S537" s="22"/>
    </row>
    <row r="538" spans="1:19" x14ac:dyDescent="0.7">
      <c r="A538" s="24"/>
      <c r="B538" s="24"/>
      <c r="C538" s="24"/>
      <c r="D538" s="24"/>
      <c r="E538" s="27"/>
      <c r="F538" s="27"/>
      <c r="G538" s="27"/>
      <c r="H538" s="24"/>
      <c r="I538" s="24"/>
      <c r="J538" s="24"/>
      <c r="K538" s="27"/>
      <c r="L538" s="27"/>
      <c r="M538" s="27"/>
      <c r="N538" s="21"/>
      <c r="O538" s="21"/>
      <c r="P538" s="21"/>
      <c r="Q538" s="20"/>
      <c r="R538" s="26"/>
      <c r="S538" s="22"/>
    </row>
    <row r="539" spans="1:19" x14ac:dyDescent="0.7">
      <c r="A539" s="24"/>
      <c r="B539" s="24"/>
      <c r="C539" s="24"/>
      <c r="D539" s="24"/>
      <c r="E539" s="27"/>
      <c r="F539" s="27"/>
      <c r="G539" s="27"/>
      <c r="H539" s="24"/>
      <c r="I539" s="24"/>
      <c r="J539" s="24"/>
      <c r="K539" s="27"/>
      <c r="L539" s="27"/>
      <c r="M539" s="27"/>
      <c r="N539" s="21"/>
      <c r="O539" s="21"/>
      <c r="P539" s="21"/>
      <c r="Q539" s="20"/>
      <c r="R539" s="26"/>
      <c r="S539" s="22"/>
    </row>
    <row r="540" spans="1:19" x14ac:dyDescent="0.7">
      <c r="A540" s="24"/>
      <c r="B540" s="24"/>
      <c r="C540" s="24"/>
      <c r="D540" s="24"/>
      <c r="E540" s="27"/>
      <c r="F540" s="27"/>
      <c r="G540" s="27"/>
      <c r="H540" s="24"/>
      <c r="I540" s="24"/>
      <c r="J540" s="24"/>
      <c r="K540" s="27"/>
      <c r="L540" s="27"/>
      <c r="M540" s="27"/>
      <c r="N540" s="21"/>
      <c r="O540" s="21"/>
      <c r="P540" s="21"/>
      <c r="Q540" s="20"/>
      <c r="R540" s="26"/>
      <c r="S540" s="22"/>
    </row>
    <row r="541" spans="1:19" x14ac:dyDescent="0.7">
      <c r="A541" s="24"/>
      <c r="B541" s="24"/>
      <c r="C541" s="24"/>
      <c r="D541" s="24"/>
      <c r="E541" s="27"/>
      <c r="F541" s="27"/>
      <c r="G541" s="27"/>
      <c r="H541" s="24"/>
      <c r="I541" s="24"/>
      <c r="J541" s="24"/>
      <c r="K541" s="27"/>
      <c r="L541" s="27"/>
      <c r="M541" s="27"/>
      <c r="N541" s="21"/>
      <c r="O541" s="21"/>
      <c r="P541" s="21"/>
      <c r="Q541" s="20"/>
      <c r="R541" s="26"/>
      <c r="S541" s="22"/>
    </row>
    <row r="542" spans="1:19" x14ac:dyDescent="0.7">
      <c r="A542" s="24"/>
      <c r="B542" s="24"/>
      <c r="C542" s="24"/>
      <c r="D542" s="24"/>
      <c r="E542" s="27"/>
      <c r="F542" s="27"/>
      <c r="G542" s="27"/>
      <c r="H542" s="24"/>
      <c r="I542" s="24"/>
      <c r="J542" s="24"/>
      <c r="K542" s="27"/>
      <c r="L542" s="27"/>
      <c r="M542" s="27"/>
      <c r="N542" s="21"/>
      <c r="O542" s="21"/>
      <c r="P542" s="21"/>
      <c r="Q542" s="20"/>
      <c r="R542" s="26"/>
      <c r="S542" s="22"/>
    </row>
    <row r="543" spans="1:19" x14ac:dyDescent="0.7">
      <c r="A543" s="24"/>
      <c r="B543" s="24"/>
      <c r="C543" s="24"/>
      <c r="D543" s="24"/>
      <c r="E543" s="27"/>
      <c r="F543" s="27"/>
      <c r="G543" s="27"/>
      <c r="H543" s="24"/>
      <c r="I543" s="24"/>
      <c r="J543" s="24"/>
      <c r="K543" s="27"/>
      <c r="L543" s="27"/>
      <c r="M543" s="27"/>
      <c r="N543" s="21"/>
      <c r="O543" s="21"/>
      <c r="P543" s="21"/>
      <c r="Q543" s="20"/>
      <c r="R543" s="26"/>
      <c r="S543" s="22"/>
    </row>
    <row r="544" spans="1:19" x14ac:dyDescent="0.7">
      <c r="A544" s="24"/>
      <c r="B544" s="24"/>
      <c r="C544" s="24"/>
      <c r="D544" s="24"/>
      <c r="E544" s="27"/>
      <c r="F544" s="27"/>
      <c r="G544" s="27"/>
      <c r="H544" s="24"/>
      <c r="I544" s="24"/>
      <c r="J544" s="24"/>
      <c r="K544" s="27"/>
      <c r="L544" s="27"/>
      <c r="M544" s="27"/>
      <c r="N544" s="21"/>
      <c r="O544" s="21"/>
      <c r="P544" s="21"/>
      <c r="Q544" s="20"/>
      <c r="R544" s="26"/>
      <c r="S544" s="22"/>
    </row>
    <row r="545" spans="1:19" x14ac:dyDescent="0.7">
      <c r="A545" s="24"/>
      <c r="B545" s="24"/>
      <c r="C545" s="24"/>
      <c r="D545" s="24"/>
      <c r="E545" s="27"/>
      <c r="F545" s="27"/>
      <c r="G545" s="27"/>
      <c r="H545" s="24"/>
      <c r="I545" s="24"/>
      <c r="J545" s="24"/>
      <c r="K545" s="27"/>
      <c r="L545" s="27"/>
      <c r="M545" s="27"/>
      <c r="N545" s="21"/>
      <c r="O545" s="21"/>
      <c r="P545" s="21"/>
      <c r="Q545" s="20"/>
      <c r="R545" s="26"/>
      <c r="S545" s="22"/>
    </row>
    <row r="546" spans="1:19" x14ac:dyDescent="0.7">
      <c r="A546" s="24"/>
      <c r="B546" s="24"/>
      <c r="C546" s="24"/>
      <c r="D546" s="24"/>
      <c r="E546" s="27"/>
      <c r="F546" s="27"/>
      <c r="G546" s="27"/>
      <c r="H546" s="24"/>
      <c r="I546" s="24"/>
      <c r="J546" s="24"/>
      <c r="K546" s="27"/>
      <c r="L546" s="27"/>
      <c r="M546" s="27"/>
      <c r="N546" s="21"/>
      <c r="O546" s="21"/>
      <c r="P546" s="21"/>
      <c r="Q546" s="20"/>
      <c r="R546" s="26"/>
      <c r="S546" s="22"/>
    </row>
    <row r="547" spans="1:19" x14ac:dyDescent="0.7">
      <c r="A547" s="24"/>
      <c r="B547" s="24"/>
      <c r="C547" s="24"/>
      <c r="D547" s="24"/>
      <c r="E547" s="27"/>
      <c r="F547" s="27"/>
      <c r="G547" s="27"/>
      <c r="H547" s="24"/>
      <c r="I547" s="24"/>
      <c r="J547" s="24"/>
      <c r="K547" s="27"/>
      <c r="L547" s="27"/>
      <c r="M547" s="27"/>
      <c r="N547" s="21"/>
      <c r="O547" s="21"/>
      <c r="P547" s="21"/>
      <c r="Q547" s="20"/>
      <c r="R547" s="26"/>
      <c r="S547" s="22"/>
    </row>
    <row r="548" spans="1:19" x14ac:dyDescent="0.7">
      <c r="A548" s="24"/>
      <c r="B548" s="24"/>
      <c r="C548" s="24"/>
      <c r="D548" s="24"/>
      <c r="E548" s="27"/>
      <c r="F548" s="27"/>
      <c r="G548" s="27"/>
      <c r="H548" s="24"/>
      <c r="I548" s="24"/>
      <c r="J548" s="24"/>
      <c r="K548" s="27"/>
      <c r="L548" s="27"/>
      <c r="M548" s="27"/>
      <c r="N548" s="21"/>
      <c r="O548" s="21"/>
      <c r="P548" s="21"/>
      <c r="Q548" s="20"/>
      <c r="R548" s="26"/>
      <c r="S548" s="22"/>
    </row>
    <row r="549" spans="1:19" x14ac:dyDescent="0.7">
      <c r="A549" s="24"/>
      <c r="B549" s="24"/>
      <c r="C549" s="24"/>
      <c r="D549" s="24"/>
      <c r="E549" s="27"/>
      <c r="F549" s="27"/>
      <c r="G549" s="27"/>
      <c r="H549" s="24"/>
      <c r="I549" s="24"/>
      <c r="J549" s="24"/>
      <c r="K549" s="27"/>
      <c r="L549" s="27"/>
      <c r="M549" s="27"/>
      <c r="N549" s="21"/>
      <c r="O549" s="21"/>
      <c r="P549" s="21"/>
      <c r="Q549" s="20"/>
      <c r="R549" s="26"/>
      <c r="S549" s="22"/>
    </row>
    <row r="550" spans="1:19" x14ac:dyDescent="0.7">
      <c r="A550" s="24"/>
      <c r="B550" s="24"/>
      <c r="C550" s="24"/>
      <c r="D550" s="24"/>
      <c r="E550" s="27"/>
      <c r="F550" s="27"/>
      <c r="G550" s="27"/>
      <c r="H550" s="24"/>
      <c r="I550" s="24"/>
      <c r="J550" s="24"/>
      <c r="K550" s="27"/>
      <c r="L550" s="27"/>
      <c r="M550" s="27"/>
      <c r="N550" s="21"/>
      <c r="O550" s="21"/>
      <c r="P550" s="21"/>
      <c r="Q550" s="20"/>
      <c r="R550" s="26"/>
      <c r="S550" s="22"/>
    </row>
    <row r="551" spans="1:19" x14ac:dyDescent="0.7">
      <c r="A551" s="24"/>
      <c r="B551" s="24"/>
      <c r="C551" s="24"/>
      <c r="D551" s="24"/>
      <c r="E551" s="27"/>
      <c r="F551" s="27"/>
      <c r="G551" s="27"/>
      <c r="H551" s="24"/>
      <c r="I551" s="24"/>
      <c r="J551" s="24"/>
      <c r="K551" s="27"/>
      <c r="L551" s="27"/>
      <c r="M551" s="27"/>
      <c r="N551" s="21"/>
      <c r="O551" s="21"/>
      <c r="P551" s="21"/>
      <c r="Q551" s="20"/>
      <c r="R551" s="26"/>
      <c r="S551" s="22"/>
    </row>
    <row r="552" spans="1:19" x14ac:dyDescent="0.7">
      <c r="A552" s="24"/>
      <c r="B552" s="24"/>
      <c r="C552" s="24"/>
      <c r="D552" s="24"/>
      <c r="E552" s="27"/>
      <c r="F552" s="27"/>
      <c r="G552" s="27"/>
      <c r="H552" s="24"/>
      <c r="I552" s="24"/>
      <c r="J552" s="24"/>
      <c r="K552" s="27"/>
      <c r="L552" s="27"/>
      <c r="M552" s="27"/>
      <c r="N552" s="21"/>
      <c r="O552" s="21"/>
      <c r="P552" s="21"/>
      <c r="Q552" s="20"/>
      <c r="R552" s="26"/>
      <c r="S552" s="22"/>
    </row>
    <row r="553" spans="1:19" x14ac:dyDescent="0.7">
      <c r="A553" s="24"/>
      <c r="B553" s="24"/>
      <c r="C553" s="24"/>
      <c r="D553" s="24"/>
      <c r="E553" s="27"/>
      <c r="F553" s="27"/>
      <c r="G553" s="27"/>
      <c r="H553" s="24"/>
      <c r="I553" s="24"/>
      <c r="J553" s="24"/>
      <c r="K553" s="27"/>
      <c r="L553" s="27"/>
      <c r="M553" s="27"/>
      <c r="N553" s="21"/>
      <c r="O553" s="21"/>
      <c r="P553" s="21"/>
      <c r="Q553" s="20"/>
      <c r="R553" s="26"/>
      <c r="S553" s="22"/>
    </row>
    <row r="554" spans="1:19" x14ac:dyDescent="0.7">
      <c r="A554" s="24"/>
      <c r="B554" s="24"/>
      <c r="C554" s="24"/>
      <c r="D554" s="24"/>
      <c r="E554" s="27"/>
      <c r="F554" s="27"/>
      <c r="G554" s="27"/>
      <c r="H554" s="24"/>
      <c r="I554" s="24"/>
      <c r="J554" s="24"/>
      <c r="K554" s="27"/>
      <c r="L554" s="27"/>
      <c r="M554" s="27"/>
      <c r="N554" s="21"/>
      <c r="O554" s="21"/>
      <c r="P554" s="21"/>
      <c r="Q554" s="20"/>
      <c r="R554" s="26"/>
      <c r="S554" s="22"/>
    </row>
    <row r="555" spans="1:19" x14ac:dyDescent="0.7">
      <c r="A555" s="24"/>
      <c r="B555" s="24"/>
      <c r="C555" s="24"/>
      <c r="D555" s="24"/>
      <c r="E555" s="27"/>
      <c r="F555" s="27"/>
      <c r="G555" s="27"/>
      <c r="H555" s="24"/>
      <c r="I555" s="24"/>
      <c r="J555" s="24"/>
      <c r="K555" s="27"/>
      <c r="L555" s="27"/>
      <c r="M555" s="27"/>
      <c r="N555" s="21"/>
      <c r="O555" s="21"/>
      <c r="P555" s="21"/>
      <c r="Q555" s="20"/>
      <c r="R555" s="26"/>
      <c r="S555" s="22"/>
    </row>
    <row r="556" spans="1:19" x14ac:dyDescent="0.7">
      <c r="A556" s="24"/>
      <c r="B556" s="24"/>
      <c r="C556" s="24"/>
      <c r="D556" s="24"/>
      <c r="E556" s="27"/>
      <c r="F556" s="27"/>
      <c r="G556" s="27"/>
      <c r="H556" s="24"/>
      <c r="I556" s="24"/>
      <c r="J556" s="24"/>
      <c r="K556" s="27"/>
      <c r="L556" s="27"/>
      <c r="M556" s="27"/>
      <c r="N556" s="21"/>
      <c r="O556" s="21"/>
      <c r="P556" s="21"/>
      <c r="Q556" s="20"/>
      <c r="R556" s="26"/>
      <c r="S556" s="22"/>
    </row>
    <row r="557" spans="1:19" x14ac:dyDescent="0.7">
      <c r="A557" s="24"/>
      <c r="B557" s="24"/>
      <c r="C557" s="24"/>
      <c r="D557" s="24"/>
      <c r="E557" s="27"/>
      <c r="F557" s="27"/>
      <c r="G557" s="27"/>
      <c r="H557" s="24"/>
      <c r="I557" s="24"/>
      <c r="J557" s="24"/>
      <c r="K557" s="27"/>
      <c r="L557" s="27"/>
      <c r="M557" s="27"/>
      <c r="N557" s="21"/>
      <c r="O557" s="21"/>
      <c r="P557" s="21"/>
      <c r="Q557" s="20"/>
      <c r="R557" s="26"/>
      <c r="S557" s="22"/>
    </row>
    <row r="558" spans="1:19" x14ac:dyDescent="0.7">
      <c r="A558" s="24"/>
      <c r="B558" s="24"/>
      <c r="C558" s="24"/>
      <c r="D558" s="24"/>
      <c r="E558" s="27"/>
      <c r="F558" s="27"/>
      <c r="G558" s="27"/>
      <c r="H558" s="24"/>
      <c r="I558" s="24"/>
      <c r="J558" s="24"/>
      <c r="K558" s="27"/>
      <c r="L558" s="27"/>
      <c r="M558" s="27"/>
      <c r="N558" s="21"/>
      <c r="O558" s="21"/>
      <c r="P558" s="21"/>
      <c r="Q558" s="20"/>
      <c r="R558" s="26"/>
      <c r="S558" s="22"/>
    </row>
    <row r="559" spans="1:19" x14ac:dyDescent="0.7">
      <c r="A559" s="24"/>
      <c r="B559" s="24"/>
      <c r="C559" s="24"/>
      <c r="D559" s="24"/>
      <c r="E559" s="27"/>
      <c r="F559" s="27"/>
      <c r="G559" s="27"/>
      <c r="H559" s="24"/>
      <c r="I559" s="24"/>
      <c r="J559" s="24"/>
      <c r="K559" s="27"/>
      <c r="L559" s="27"/>
      <c r="M559" s="27"/>
      <c r="N559" s="21"/>
      <c r="O559" s="21"/>
      <c r="P559" s="21"/>
      <c r="Q559" s="20"/>
      <c r="R559" s="26"/>
      <c r="S559" s="22"/>
    </row>
    <row r="560" spans="1:19" x14ac:dyDescent="0.7">
      <c r="A560" s="24"/>
      <c r="B560" s="24"/>
      <c r="C560" s="24"/>
      <c r="D560" s="24"/>
      <c r="E560" s="27"/>
      <c r="F560" s="27"/>
      <c r="G560" s="27"/>
      <c r="H560" s="24"/>
      <c r="I560" s="24"/>
      <c r="J560" s="24"/>
      <c r="K560" s="27"/>
      <c r="L560" s="27"/>
      <c r="M560" s="27"/>
      <c r="N560" s="21"/>
      <c r="O560" s="21"/>
      <c r="P560" s="21"/>
      <c r="Q560" s="20"/>
      <c r="R560" s="26"/>
      <c r="S560" s="22"/>
    </row>
    <row r="561" spans="1:19" x14ac:dyDescent="0.7">
      <c r="A561" s="24"/>
      <c r="B561" s="24"/>
      <c r="C561" s="24"/>
      <c r="D561" s="24"/>
      <c r="E561" s="27"/>
      <c r="F561" s="27"/>
      <c r="G561" s="27"/>
      <c r="H561" s="24"/>
      <c r="I561" s="24"/>
      <c r="J561" s="24"/>
      <c r="K561" s="27"/>
      <c r="L561" s="27"/>
      <c r="M561" s="27"/>
      <c r="N561" s="21"/>
      <c r="O561" s="21"/>
      <c r="P561" s="21"/>
      <c r="Q561" s="20"/>
      <c r="R561" s="26"/>
      <c r="S561" s="22"/>
    </row>
    <row r="562" spans="1:19" x14ac:dyDescent="0.7">
      <c r="A562" s="24"/>
      <c r="B562" s="24"/>
      <c r="C562" s="24"/>
      <c r="D562" s="24"/>
      <c r="E562" s="27"/>
      <c r="F562" s="27"/>
      <c r="G562" s="27"/>
      <c r="H562" s="24"/>
      <c r="I562" s="24"/>
      <c r="J562" s="24"/>
      <c r="K562" s="27"/>
      <c r="L562" s="27"/>
      <c r="M562" s="27"/>
      <c r="N562" s="21"/>
      <c r="O562" s="21"/>
      <c r="P562" s="21"/>
      <c r="Q562" s="20"/>
      <c r="R562" s="26"/>
      <c r="S562" s="22"/>
    </row>
    <row r="563" spans="1:19" x14ac:dyDescent="0.7">
      <c r="A563" s="24"/>
      <c r="B563" s="24"/>
      <c r="C563" s="24"/>
      <c r="D563" s="24"/>
      <c r="E563" s="27"/>
      <c r="F563" s="27"/>
      <c r="G563" s="27"/>
      <c r="H563" s="24"/>
      <c r="I563" s="24"/>
      <c r="J563" s="24"/>
      <c r="K563" s="27"/>
      <c r="L563" s="27"/>
      <c r="M563" s="27"/>
      <c r="N563" s="21"/>
      <c r="O563" s="21"/>
      <c r="P563" s="21"/>
      <c r="Q563" s="20"/>
      <c r="R563" s="26"/>
      <c r="S563" s="22"/>
    </row>
    <row r="564" spans="1:19" x14ac:dyDescent="0.7">
      <c r="A564" s="24"/>
      <c r="B564" s="24"/>
      <c r="C564" s="24"/>
      <c r="D564" s="24"/>
      <c r="E564" s="27"/>
      <c r="F564" s="27"/>
      <c r="G564" s="27"/>
      <c r="H564" s="24"/>
      <c r="I564" s="24"/>
      <c r="J564" s="24"/>
      <c r="K564" s="27"/>
      <c r="L564" s="27"/>
      <c r="M564" s="27"/>
      <c r="N564" s="21"/>
      <c r="O564" s="21"/>
      <c r="P564" s="21"/>
      <c r="Q564" s="20"/>
      <c r="R564" s="26"/>
      <c r="S564" s="22"/>
    </row>
    <row r="565" spans="1:19" x14ac:dyDescent="0.7">
      <c r="A565" s="24"/>
      <c r="B565" s="24"/>
      <c r="C565" s="24"/>
      <c r="D565" s="24"/>
      <c r="E565" s="27"/>
      <c r="F565" s="27"/>
      <c r="G565" s="27"/>
      <c r="H565" s="24"/>
      <c r="I565" s="24"/>
      <c r="J565" s="24"/>
      <c r="K565" s="27"/>
      <c r="L565" s="27"/>
      <c r="M565" s="27"/>
      <c r="N565" s="21"/>
      <c r="O565" s="21"/>
      <c r="P565" s="21"/>
      <c r="Q565" s="20"/>
      <c r="R565" s="26"/>
      <c r="S565" s="22"/>
    </row>
    <row r="566" spans="1:19" x14ac:dyDescent="0.7">
      <c r="A566" s="24"/>
      <c r="B566" s="24"/>
      <c r="C566" s="24"/>
      <c r="D566" s="24"/>
      <c r="E566" s="27"/>
      <c r="F566" s="27"/>
      <c r="G566" s="27"/>
      <c r="H566" s="24"/>
      <c r="I566" s="24"/>
      <c r="J566" s="24"/>
      <c r="K566" s="27"/>
      <c r="L566" s="27"/>
      <c r="M566" s="27"/>
      <c r="N566" s="21"/>
      <c r="O566" s="21"/>
      <c r="P566" s="21"/>
      <c r="Q566" s="20"/>
      <c r="R566" s="26"/>
      <c r="S566" s="22"/>
    </row>
    <row r="567" spans="1:19" x14ac:dyDescent="0.7">
      <c r="A567" s="24"/>
      <c r="B567" s="24"/>
      <c r="C567" s="24"/>
      <c r="D567" s="24"/>
      <c r="E567" s="27"/>
      <c r="F567" s="27"/>
      <c r="G567" s="27"/>
      <c r="H567" s="24"/>
      <c r="I567" s="24"/>
      <c r="J567" s="24"/>
      <c r="K567" s="27"/>
      <c r="L567" s="27"/>
      <c r="M567" s="27"/>
      <c r="N567" s="21"/>
      <c r="O567" s="21"/>
      <c r="P567" s="21"/>
      <c r="Q567" s="20"/>
      <c r="R567" s="26"/>
      <c r="S567" s="22"/>
    </row>
    <row r="568" spans="1:19" x14ac:dyDescent="0.7">
      <c r="A568" s="24"/>
      <c r="B568" s="24"/>
      <c r="C568" s="24"/>
      <c r="D568" s="24"/>
      <c r="E568" s="27"/>
      <c r="F568" s="27"/>
      <c r="G568" s="27"/>
      <c r="H568" s="24"/>
      <c r="I568" s="24"/>
      <c r="J568" s="24"/>
      <c r="K568" s="27"/>
      <c r="L568" s="27"/>
      <c r="M568" s="27"/>
      <c r="N568" s="21"/>
      <c r="O568" s="21"/>
      <c r="P568" s="21"/>
      <c r="Q568" s="20"/>
      <c r="R568" s="26"/>
      <c r="S568" s="22"/>
    </row>
    <row r="569" spans="1:19" x14ac:dyDescent="0.7">
      <c r="A569" s="24"/>
      <c r="B569" s="24"/>
      <c r="C569" s="24"/>
      <c r="D569" s="24"/>
      <c r="E569" s="27"/>
      <c r="F569" s="27"/>
      <c r="G569" s="27"/>
      <c r="H569" s="24"/>
      <c r="I569" s="24"/>
      <c r="J569" s="24"/>
      <c r="K569" s="27"/>
      <c r="L569" s="27"/>
      <c r="M569" s="27"/>
      <c r="N569" s="21"/>
      <c r="O569" s="21"/>
      <c r="P569" s="21"/>
      <c r="Q569" s="20"/>
      <c r="R569" s="26"/>
      <c r="S569" s="22"/>
    </row>
    <row r="570" spans="1:19" x14ac:dyDescent="0.7">
      <c r="A570" s="24"/>
      <c r="B570" s="24"/>
      <c r="C570" s="24"/>
      <c r="D570" s="24"/>
      <c r="E570" s="27"/>
      <c r="F570" s="27"/>
      <c r="G570" s="27"/>
      <c r="H570" s="24"/>
      <c r="I570" s="24"/>
      <c r="J570" s="24"/>
      <c r="K570" s="27"/>
      <c r="L570" s="27"/>
      <c r="M570" s="27"/>
      <c r="N570" s="21"/>
      <c r="O570" s="21"/>
      <c r="P570" s="21"/>
      <c r="Q570" s="20"/>
      <c r="R570" s="26"/>
      <c r="S570" s="22"/>
    </row>
    <row r="571" spans="1:19" x14ac:dyDescent="0.7">
      <c r="A571" s="24"/>
      <c r="B571" s="24"/>
      <c r="C571" s="24"/>
      <c r="D571" s="24"/>
      <c r="E571" s="27"/>
      <c r="F571" s="27"/>
      <c r="G571" s="27"/>
      <c r="H571" s="24"/>
      <c r="I571" s="24"/>
      <c r="J571" s="24"/>
      <c r="K571" s="27"/>
      <c r="L571" s="27"/>
      <c r="M571" s="27"/>
      <c r="N571" s="21"/>
      <c r="O571" s="21"/>
      <c r="P571" s="21"/>
      <c r="Q571" s="20"/>
      <c r="R571" s="26"/>
      <c r="S571" s="22"/>
    </row>
    <row r="572" spans="1:19" x14ac:dyDescent="0.7">
      <c r="A572" s="24"/>
      <c r="B572" s="24"/>
      <c r="C572" s="24"/>
      <c r="D572" s="24"/>
      <c r="E572" s="27"/>
      <c r="F572" s="27"/>
      <c r="G572" s="27"/>
      <c r="H572" s="24"/>
      <c r="I572" s="24"/>
      <c r="J572" s="24"/>
      <c r="K572" s="27"/>
      <c r="L572" s="27"/>
      <c r="M572" s="27"/>
      <c r="N572" s="21"/>
      <c r="O572" s="21"/>
      <c r="P572" s="21"/>
      <c r="Q572" s="20"/>
      <c r="R572" s="26"/>
      <c r="S572" s="22"/>
    </row>
    <row r="573" spans="1:19" x14ac:dyDescent="0.7">
      <c r="A573" s="24"/>
      <c r="B573" s="24"/>
      <c r="C573" s="24"/>
      <c r="D573" s="24"/>
      <c r="E573" s="27"/>
      <c r="F573" s="27"/>
      <c r="G573" s="27"/>
      <c r="H573" s="24"/>
      <c r="I573" s="24"/>
      <c r="J573" s="24"/>
      <c r="K573" s="27"/>
      <c r="L573" s="27"/>
      <c r="M573" s="27"/>
      <c r="N573" s="21"/>
      <c r="O573" s="21"/>
      <c r="P573" s="21"/>
      <c r="Q573" s="20"/>
      <c r="R573" s="26"/>
      <c r="S573" s="22"/>
    </row>
    <row r="574" spans="1:19" x14ac:dyDescent="0.7">
      <c r="A574" s="24"/>
      <c r="B574" s="24"/>
      <c r="C574" s="24"/>
      <c r="D574" s="24"/>
      <c r="E574" s="27"/>
      <c r="F574" s="27"/>
      <c r="G574" s="27"/>
      <c r="H574" s="24"/>
      <c r="I574" s="24"/>
      <c r="J574" s="24"/>
      <c r="K574" s="27"/>
      <c r="L574" s="27"/>
      <c r="M574" s="27"/>
      <c r="N574" s="21"/>
      <c r="O574" s="21"/>
      <c r="P574" s="21"/>
      <c r="Q574" s="20"/>
      <c r="R574" s="26"/>
      <c r="S574" s="22"/>
    </row>
    <row r="575" spans="1:19" x14ac:dyDescent="0.7">
      <c r="A575" s="24"/>
      <c r="B575" s="24"/>
      <c r="C575" s="24"/>
      <c r="D575" s="24"/>
      <c r="E575" s="27"/>
      <c r="F575" s="27"/>
      <c r="G575" s="27"/>
      <c r="H575" s="24"/>
      <c r="I575" s="24"/>
      <c r="J575" s="24"/>
      <c r="K575" s="27"/>
      <c r="L575" s="27"/>
      <c r="M575" s="27"/>
      <c r="N575" s="21"/>
      <c r="O575" s="21"/>
      <c r="P575" s="21"/>
      <c r="Q575" s="20"/>
      <c r="R575" s="26"/>
      <c r="S575" s="22"/>
    </row>
    <row r="576" spans="1:19" x14ac:dyDescent="0.7">
      <c r="A576" s="24"/>
      <c r="B576" s="24"/>
      <c r="C576" s="24"/>
      <c r="D576" s="24"/>
      <c r="E576" s="27"/>
      <c r="F576" s="27"/>
      <c r="G576" s="27"/>
      <c r="H576" s="24"/>
      <c r="I576" s="24"/>
      <c r="J576" s="24"/>
      <c r="K576" s="27"/>
      <c r="L576" s="27"/>
      <c r="M576" s="27"/>
      <c r="N576" s="21"/>
      <c r="O576" s="21"/>
      <c r="P576" s="21"/>
      <c r="Q576" s="20"/>
      <c r="R576" s="26"/>
      <c r="S576" s="22"/>
    </row>
    <row r="577" spans="1:19" x14ac:dyDescent="0.7">
      <c r="A577" s="24"/>
      <c r="B577" s="24"/>
      <c r="C577" s="24"/>
      <c r="D577" s="24"/>
      <c r="E577" s="27"/>
      <c r="F577" s="27"/>
      <c r="G577" s="27"/>
      <c r="H577" s="24"/>
      <c r="I577" s="24"/>
      <c r="J577" s="24"/>
      <c r="K577" s="27"/>
      <c r="L577" s="27"/>
      <c r="M577" s="27"/>
      <c r="N577" s="21"/>
      <c r="O577" s="21"/>
      <c r="P577" s="21"/>
      <c r="Q577" s="20"/>
      <c r="R577" s="26"/>
      <c r="S577" s="22"/>
    </row>
    <row r="578" spans="1:19" x14ac:dyDescent="0.7">
      <c r="A578" s="24"/>
      <c r="B578" s="24"/>
      <c r="C578" s="24"/>
      <c r="D578" s="24"/>
      <c r="E578" s="27"/>
      <c r="F578" s="27"/>
      <c r="G578" s="27"/>
      <c r="H578" s="24"/>
      <c r="I578" s="24"/>
      <c r="J578" s="24"/>
      <c r="K578" s="27"/>
      <c r="L578" s="27"/>
      <c r="M578" s="27"/>
      <c r="N578" s="21"/>
      <c r="O578" s="21"/>
      <c r="P578" s="21"/>
      <c r="Q578" s="20"/>
      <c r="R578" s="26"/>
      <c r="S578" s="22"/>
    </row>
    <row r="579" spans="1:19" x14ac:dyDescent="0.7">
      <c r="A579" s="24"/>
      <c r="B579" s="24"/>
      <c r="C579" s="24"/>
      <c r="D579" s="24"/>
      <c r="E579" s="27"/>
      <c r="F579" s="27"/>
      <c r="G579" s="27"/>
      <c r="H579" s="24"/>
      <c r="I579" s="24"/>
      <c r="J579" s="24"/>
      <c r="K579" s="27"/>
      <c r="L579" s="27"/>
      <c r="M579" s="27"/>
      <c r="N579" s="21"/>
      <c r="O579" s="21"/>
      <c r="P579" s="21"/>
      <c r="Q579" s="20"/>
      <c r="R579" s="26"/>
      <c r="S579" s="22"/>
    </row>
    <row r="580" spans="1:19" x14ac:dyDescent="0.7">
      <c r="A580" s="24"/>
      <c r="B580" s="24"/>
      <c r="C580" s="24"/>
      <c r="D580" s="24"/>
      <c r="E580" s="27"/>
      <c r="F580" s="27"/>
      <c r="G580" s="27"/>
      <c r="H580" s="24"/>
      <c r="I580" s="24"/>
      <c r="J580" s="24"/>
      <c r="K580" s="27"/>
      <c r="L580" s="27"/>
      <c r="M580" s="27"/>
      <c r="N580" s="21"/>
      <c r="O580" s="21"/>
      <c r="P580" s="21"/>
      <c r="Q580" s="20"/>
      <c r="R580" s="26"/>
      <c r="S580" s="22"/>
    </row>
    <row r="581" spans="1:19" x14ac:dyDescent="0.7">
      <c r="A581" s="24"/>
      <c r="B581" s="24"/>
      <c r="C581" s="24"/>
      <c r="D581" s="24"/>
      <c r="E581" s="27"/>
      <c r="F581" s="27"/>
      <c r="G581" s="27"/>
      <c r="H581" s="24"/>
      <c r="I581" s="24"/>
      <c r="J581" s="24"/>
      <c r="K581" s="27"/>
      <c r="L581" s="27"/>
      <c r="M581" s="27"/>
      <c r="N581" s="21"/>
      <c r="O581" s="21"/>
      <c r="P581" s="21"/>
      <c r="Q581" s="20"/>
      <c r="R581" s="26"/>
      <c r="S581" s="22"/>
    </row>
    <row r="582" spans="1:19" x14ac:dyDescent="0.7">
      <c r="A582" s="24"/>
      <c r="B582" s="24"/>
      <c r="C582" s="24"/>
      <c r="D582" s="24"/>
      <c r="E582" s="27"/>
      <c r="F582" s="27"/>
      <c r="G582" s="27"/>
      <c r="H582" s="24"/>
      <c r="I582" s="24"/>
      <c r="J582" s="24"/>
      <c r="K582" s="27"/>
      <c r="L582" s="27"/>
      <c r="M582" s="27"/>
      <c r="N582" s="21"/>
      <c r="O582" s="21"/>
      <c r="P582" s="21"/>
      <c r="Q582" s="20"/>
      <c r="R582" s="26"/>
      <c r="S582" s="22"/>
    </row>
    <row r="583" spans="1:19" x14ac:dyDescent="0.7">
      <c r="A583" s="24"/>
      <c r="B583" s="24"/>
      <c r="C583" s="24"/>
      <c r="D583" s="24"/>
      <c r="E583" s="27"/>
      <c r="F583" s="27"/>
      <c r="G583" s="27"/>
      <c r="H583" s="24"/>
      <c r="I583" s="24"/>
      <c r="J583" s="24"/>
      <c r="K583" s="27"/>
      <c r="L583" s="27"/>
      <c r="M583" s="27"/>
      <c r="N583" s="21"/>
      <c r="O583" s="21"/>
      <c r="P583" s="21"/>
      <c r="Q583" s="20"/>
      <c r="R583" s="26"/>
      <c r="S583" s="22"/>
    </row>
    <row r="584" spans="1:19" x14ac:dyDescent="0.7">
      <c r="A584" s="24"/>
      <c r="B584" s="24"/>
      <c r="C584" s="24"/>
      <c r="D584" s="24"/>
      <c r="E584" s="27"/>
      <c r="F584" s="27"/>
      <c r="G584" s="27"/>
      <c r="H584" s="24"/>
      <c r="I584" s="24"/>
      <c r="J584" s="24"/>
      <c r="K584" s="27"/>
      <c r="L584" s="27"/>
      <c r="M584" s="27"/>
      <c r="N584" s="21"/>
      <c r="O584" s="21"/>
      <c r="P584" s="21"/>
      <c r="Q584" s="20"/>
      <c r="R584" s="26"/>
      <c r="S584" s="22"/>
    </row>
    <row r="585" spans="1:19" x14ac:dyDescent="0.7">
      <c r="A585" s="24"/>
      <c r="B585" s="24"/>
      <c r="C585" s="24"/>
      <c r="D585" s="24"/>
      <c r="E585" s="27"/>
      <c r="F585" s="27"/>
      <c r="G585" s="27"/>
      <c r="H585" s="24"/>
      <c r="I585" s="24"/>
      <c r="J585" s="24"/>
      <c r="K585" s="27"/>
      <c r="L585" s="27"/>
      <c r="M585" s="27"/>
      <c r="N585" s="21"/>
      <c r="O585" s="21"/>
      <c r="P585" s="21"/>
      <c r="Q585" s="20"/>
      <c r="R585" s="26"/>
      <c r="S585" s="22"/>
    </row>
    <row r="586" spans="1:19" x14ac:dyDescent="0.7">
      <c r="A586" s="24"/>
      <c r="B586" s="24"/>
      <c r="C586" s="24"/>
      <c r="D586" s="24"/>
      <c r="E586" s="27"/>
      <c r="F586" s="27"/>
      <c r="G586" s="27"/>
      <c r="H586" s="24"/>
      <c r="I586" s="24"/>
      <c r="J586" s="24"/>
      <c r="K586" s="27"/>
      <c r="L586" s="27"/>
      <c r="M586" s="27"/>
      <c r="N586" s="21"/>
      <c r="O586" s="21"/>
      <c r="P586" s="21"/>
      <c r="Q586" s="20"/>
      <c r="R586" s="26"/>
      <c r="S586" s="22"/>
    </row>
    <row r="587" spans="1:19" x14ac:dyDescent="0.7">
      <c r="A587" s="24"/>
      <c r="B587" s="24"/>
      <c r="C587" s="24"/>
      <c r="D587" s="24"/>
      <c r="E587" s="27"/>
      <c r="F587" s="27"/>
      <c r="G587" s="27"/>
      <c r="H587" s="24"/>
      <c r="I587" s="24"/>
      <c r="J587" s="24"/>
      <c r="K587" s="27"/>
      <c r="L587" s="27"/>
      <c r="M587" s="27"/>
      <c r="N587" s="21"/>
      <c r="O587" s="21"/>
      <c r="P587" s="21"/>
      <c r="Q587" s="20"/>
      <c r="R587" s="26"/>
      <c r="S587" s="22"/>
    </row>
    <row r="588" spans="1:19" x14ac:dyDescent="0.7">
      <c r="A588" s="24"/>
      <c r="B588" s="24"/>
      <c r="C588" s="24"/>
      <c r="D588" s="24"/>
      <c r="E588" s="27"/>
      <c r="F588" s="27"/>
      <c r="G588" s="27"/>
      <c r="H588" s="24"/>
      <c r="I588" s="24"/>
      <c r="J588" s="24"/>
      <c r="K588" s="27"/>
      <c r="L588" s="27"/>
      <c r="M588" s="27"/>
      <c r="N588" s="21"/>
      <c r="O588" s="21"/>
      <c r="P588" s="21"/>
      <c r="Q588" s="20"/>
      <c r="R588" s="26"/>
      <c r="S588" s="22"/>
    </row>
    <row r="589" spans="1:19" x14ac:dyDescent="0.7">
      <c r="A589" s="24"/>
      <c r="B589" s="24"/>
      <c r="C589" s="24"/>
      <c r="D589" s="24"/>
      <c r="E589" s="27"/>
      <c r="F589" s="27"/>
      <c r="G589" s="27"/>
      <c r="H589" s="24"/>
      <c r="I589" s="24"/>
      <c r="J589" s="24"/>
      <c r="K589" s="27"/>
      <c r="L589" s="27"/>
      <c r="M589" s="27"/>
      <c r="N589" s="21"/>
      <c r="O589" s="21"/>
      <c r="P589" s="21"/>
      <c r="Q589" s="20"/>
      <c r="R589" s="26"/>
      <c r="S589" s="22"/>
    </row>
    <row r="590" spans="1:19" x14ac:dyDescent="0.7">
      <c r="A590" s="24"/>
      <c r="B590" s="24"/>
      <c r="C590" s="24"/>
      <c r="D590" s="24"/>
      <c r="E590" s="27"/>
      <c r="F590" s="27"/>
      <c r="G590" s="27"/>
      <c r="H590" s="24"/>
      <c r="I590" s="24"/>
      <c r="J590" s="24"/>
      <c r="K590" s="27"/>
      <c r="L590" s="27"/>
      <c r="M590" s="27"/>
      <c r="N590" s="21"/>
      <c r="O590" s="21"/>
      <c r="P590" s="21"/>
      <c r="Q590" s="20"/>
      <c r="R590" s="26"/>
      <c r="S590" s="22"/>
    </row>
    <row r="591" spans="1:19" x14ac:dyDescent="0.7">
      <c r="A591" s="24"/>
      <c r="B591" s="24"/>
      <c r="C591" s="24"/>
      <c r="D591" s="24"/>
      <c r="E591" s="27"/>
      <c r="F591" s="27"/>
      <c r="G591" s="27"/>
      <c r="H591" s="24"/>
      <c r="I591" s="24"/>
      <c r="J591" s="24"/>
      <c r="K591" s="27"/>
      <c r="L591" s="27"/>
      <c r="M591" s="27"/>
      <c r="N591" s="21"/>
      <c r="O591" s="21"/>
      <c r="P591" s="21"/>
      <c r="Q591" s="20"/>
      <c r="R591" s="26"/>
      <c r="S591" s="22"/>
    </row>
    <row r="592" spans="1:19" x14ac:dyDescent="0.7">
      <c r="A592" s="24"/>
      <c r="B592" s="24"/>
      <c r="C592" s="24"/>
      <c r="D592" s="24"/>
      <c r="E592" s="27"/>
      <c r="F592" s="27"/>
      <c r="G592" s="27"/>
      <c r="H592" s="24"/>
      <c r="I592" s="24"/>
      <c r="J592" s="24"/>
      <c r="K592" s="27"/>
      <c r="L592" s="27"/>
      <c r="M592" s="27"/>
      <c r="N592" s="21"/>
      <c r="O592" s="21"/>
      <c r="P592" s="21"/>
      <c r="Q592" s="20"/>
      <c r="R592" s="26"/>
      <c r="S592" s="22"/>
    </row>
    <row r="593" spans="1:19" x14ac:dyDescent="0.7">
      <c r="A593" s="24"/>
      <c r="B593" s="24"/>
      <c r="C593" s="24"/>
      <c r="D593" s="24"/>
      <c r="E593" s="27"/>
      <c r="F593" s="27"/>
      <c r="G593" s="27"/>
      <c r="H593" s="24"/>
      <c r="I593" s="24"/>
      <c r="J593" s="24"/>
      <c r="K593" s="27"/>
      <c r="L593" s="27"/>
      <c r="M593" s="27"/>
      <c r="N593" s="21"/>
      <c r="O593" s="21"/>
      <c r="P593" s="21"/>
      <c r="Q593" s="20"/>
      <c r="R593" s="26"/>
      <c r="S593" s="22"/>
    </row>
    <row r="594" spans="1:19" x14ac:dyDescent="0.7">
      <c r="A594" s="24"/>
      <c r="B594" s="24"/>
      <c r="C594" s="24"/>
      <c r="D594" s="24"/>
      <c r="E594" s="27"/>
      <c r="F594" s="27"/>
      <c r="G594" s="27"/>
      <c r="H594" s="24"/>
      <c r="I594" s="24"/>
      <c r="J594" s="24"/>
      <c r="K594" s="27"/>
      <c r="L594" s="27"/>
      <c r="M594" s="27"/>
      <c r="N594" s="21"/>
      <c r="O594" s="21"/>
      <c r="P594" s="21"/>
      <c r="Q594" s="20"/>
      <c r="R594" s="26"/>
      <c r="S594" s="22"/>
    </row>
    <row r="595" spans="1:19" x14ac:dyDescent="0.7">
      <c r="A595" s="24"/>
      <c r="B595" s="24"/>
      <c r="C595" s="24"/>
      <c r="D595" s="24"/>
      <c r="E595" s="27"/>
      <c r="F595" s="27"/>
      <c r="G595" s="27"/>
      <c r="H595" s="24"/>
      <c r="I595" s="24"/>
      <c r="J595" s="24"/>
      <c r="K595" s="27"/>
      <c r="L595" s="27"/>
      <c r="M595" s="27"/>
      <c r="N595" s="21"/>
      <c r="O595" s="21"/>
      <c r="P595" s="21"/>
      <c r="Q595" s="20"/>
      <c r="R595" s="26"/>
      <c r="S595" s="22"/>
    </row>
    <row r="596" spans="1:19" x14ac:dyDescent="0.7">
      <c r="A596" s="24"/>
      <c r="B596" s="24"/>
      <c r="C596" s="24"/>
      <c r="D596" s="24"/>
      <c r="E596" s="27"/>
      <c r="F596" s="27"/>
      <c r="G596" s="27"/>
      <c r="H596" s="24"/>
      <c r="I596" s="24"/>
      <c r="J596" s="24"/>
      <c r="K596" s="27"/>
      <c r="L596" s="27"/>
      <c r="M596" s="27"/>
      <c r="N596" s="21"/>
      <c r="O596" s="21"/>
      <c r="P596" s="21"/>
      <c r="Q596" s="20"/>
      <c r="R596" s="26"/>
      <c r="S596" s="22"/>
    </row>
    <row r="597" spans="1:19" x14ac:dyDescent="0.7">
      <c r="A597" s="24"/>
      <c r="B597" s="24"/>
      <c r="C597" s="24"/>
      <c r="D597" s="24"/>
      <c r="E597" s="27"/>
      <c r="F597" s="27"/>
      <c r="G597" s="27"/>
      <c r="H597" s="24"/>
      <c r="I597" s="24"/>
      <c r="J597" s="24"/>
      <c r="K597" s="27"/>
      <c r="L597" s="27"/>
      <c r="M597" s="27"/>
      <c r="N597" s="21"/>
      <c r="O597" s="21"/>
      <c r="P597" s="21"/>
      <c r="Q597" s="20"/>
      <c r="R597" s="26"/>
      <c r="S597" s="22"/>
    </row>
    <row r="598" spans="1:19" x14ac:dyDescent="0.7">
      <c r="A598" s="24"/>
      <c r="B598" s="24"/>
      <c r="C598" s="24"/>
      <c r="D598" s="24"/>
      <c r="E598" s="27"/>
      <c r="F598" s="27"/>
      <c r="G598" s="27"/>
      <c r="H598" s="24"/>
      <c r="I598" s="24"/>
      <c r="J598" s="24"/>
      <c r="K598" s="27"/>
      <c r="L598" s="27"/>
      <c r="M598" s="27"/>
      <c r="N598" s="21"/>
      <c r="O598" s="21"/>
      <c r="P598" s="21"/>
      <c r="Q598" s="20"/>
      <c r="R598" s="26"/>
      <c r="S598" s="22"/>
    </row>
    <row r="599" spans="1:19" x14ac:dyDescent="0.7">
      <c r="A599" s="24"/>
      <c r="B599" s="24"/>
      <c r="C599" s="24"/>
      <c r="D599" s="24"/>
      <c r="E599" s="27"/>
      <c r="F599" s="27"/>
      <c r="G599" s="27"/>
      <c r="H599" s="24"/>
      <c r="I599" s="24"/>
      <c r="J599" s="24"/>
      <c r="K599" s="27"/>
      <c r="L599" s="27"/>
      <c r="M599" s="27"/>
      <c r="N599" s="21"/>
      <c r="O599" s="21"/>
      <c r="P599" s="21"/>
      <c r="Q599" s="20"/>
      <c r="R599" s="26"/>
      <c r="S599" s="22"/>
    </row>
    <row r="600" spans="1:19" x14ac:dyDescent="0.7">
      <c r="A600" s="24"/>
      <c r="B600" s="24"/>
      <c r="C600" s="24"/>
      <c r="D600" s="24"/>
      <c r="E600" s="27"/>
      <c r="F600" s="27"/>
      <c r="G600" s="27"/>
      <c r="H600" s="24"/>
      <c r="I600" s="24"/>
      <c r="J600" s="24"/>
      <c r="K600" s="27"/>
      <c r="L600" s="27"/>
      <c r="M600" s="27"/>
      <c r="N600" s="21"/>
      <c r="O600" s="21"/>
      <c r="P600" s="21"/>
      <c r="Q600" s="20"/>
      <c r="R600" s="26"/>
      <c r="S600" s="22"/>
    </row>
    <row r="601" spans="1:19" x14ac:dyDescent="0.7">
      <c r="A601" s="24"/>
      <c r="B601" s="24"/>
      <c r="C601" s="24"/>
      <c r="D601" s="24"/>
      <c r="E601" s="27"/>
      <c r="F601" s="27"/>
      <c r="G601" s="27"/>
      <c r="H601" s="24"/>
      <c r="I601" s="24"/>
      <c r="J601" s="24"/>
      <c r="K601" s="27"/>
      <c r="L601" s="27"/>
      <c r="M601" s="27"/>
      <c r="N601" s="21"/>
      <c r="O601" s="21"/>
      <c r="P601" s="21"/>
      <c r="Q601" s="20"/>
      <c r="R601" s="26"/>
      <c r="S601" s="22"/>
    </row>
    <row r="602" spans="1:19" x14ac:dyDescent="0.7">
      <c r="A602" s="24"/>
      <c r="B602" s="24"/>
      <c r="C602" s="24"/>
      <c r="D602" s="24"/>
      <c r="E602" s="27"/>
      <c r="F602" s="27"/>
      <c r="G602" s="27"/>
      <c r="H602" s="24"/>
      <c r="I602" s="24"/>
      <c r="J602" s="24"/>
      <c r="K602" s="27"/>
      <c r="L602" s="27"/>
      <c r="M602" s="27"/>
      <c r="N602" s="21"/>
      <c r="O602" s="21"/>
      <c r="P602" s="21"/>
      <c r="Q602" s="20"/>
      <c r="R602" s="26"/>
      <c r="S602" s="22"/>
    </row>
    <row r="603" spans="1:19" x14ac:dyDescent="0.7">
      <c r="A603" s="24"/>
      <c r="B603" s="24"/>
      <c r="C603" s="24"/>
      <c r="D603" s="24"/>
      <c r="E603" s="27"/>
      <c r="F603" s="27"/>
      <c r="G603" s="27"/>
      <c r="H603" s="24"/>
      <c r="I603" s="24"/>
      <c r="J603" s="24"/>
      <c r="K603" s="27"/>
      <c r="L603" s="27"/>
      <c r="M603" s="27"/>
      <c r="N603" s="21"/>
      <c r="O603" s="21"/>
      <c r="P603" s="21"/>
      <c r="Q603" s="20"/>
      <c r="R603" s="26"/>
      <c r="S603" s="22"/>
    </row>
    <row r="604" spans="1:19" x14ac:dyDescent="0.7">
      <c r="A604" s="24"/>
      <c r="B604" s="24"/>
      <c r="C604" s="24"/>
      <c r="D604" s="24"/>
      <c r="E604" s="27"/>
      <c r="F604" s="27"/>
      <c r="G604" s="27"/>
      <c r="H604" s="24"/>
      <c r="I604" s="24"/>
      <c r="J604" s="24"/>
      <c r="K604" s="27"/>
      <c r="L604" s="27"/>
      <c r="M604" s="27"/>
      <c r="N604" s="21"/>
      <c r="O604" s="21"/>
      <c r="P604" s="21"/>
      <c r="Q604" s="20"/>
      <c r="R604" s="26"/>
      <c r="S604" s="22"/>
    </row>
    <row r="605" spans="1:19" x14ac:dyDescent="0.7">
      <c r="A605" s="24"/>
      <c r="B605" s="24"/>
      <c r="C605" s="24"/>
      <c r="D605" s="24"/>
      <c r="E605" s="27"/>
      <c r="F605" s="27"/>
      <c r="G605" s="27"/>
      <c r="H605" s="24"/>
      <c r="I605" s="24"/>
      <c r="J605" s="24"/>
      <c r="K605" s="27"/>
      <c r="L605" s="27"/>
      <c r="M605" s="27"/>
      <c r="N605" s="21"/>
      <c r="O605" s="21"/>
      <c r="P605" s="21"/>
      <c r="Q605" s="20"/>
      <c r="R605" s="26"/>
      <c r="S605" s="22"/>
    </row>
    <row r="606" spans="1:19" x14ac:dyDescent="0.7">
      <c r="A606" s="24"/>
      <c r="B606" s="24"/>
      <c r="C606" s="24"/>
      <c r="D606" s="24"/>
      <c r="E606" s="27"/>
      <c r="F606" s="27"/>
      <c r="G606" s="27"/>
      <c r="H606" s="24"/>
      <c r="I606" s="24"/>
      <c r="J606" s="24"/>
      <c r="K606" s="27"/>
      <c r="L606" s="27"/>
      <c r="M606" s="27"/>
      <c r="N606" s="21"/>
      <c r="O606" s="21"/>
      <c r="P606" s="21"/>
      <c r="Q606" s="20"/>
      <c r="R606" s="26"/>
      <c r="S606" s="22"/>
    </row>
    <row r="607" spans="1:19" x14ac:dyDescent="0.7">
      <c r="A607" s="24"/>
      <c r="B607" s="24"/>
      <c r="C607" s="24"/>
      <c r="D607" s="24"/>
      <c r="E607" s="27"/>
      <c r="F607" s="27"/>
      <c r="G607" s="27"/>
      <c r="H607" s="24"/>
      <c r="I607" s="24"/>
      <c r="J607" s="24"/>
      <c r="K607" s="27"/>
      <c r="L607" s="27"/>
      <c r="M607" s="27"/>
      <c r="N607" s="21"/>
      <c r="O607" s="21"/>
      <c r="P607" s="21"/>
      <c r="Q607" s="20"/>
      <c r="R607" s="26"/>
      <c r="S607" s="22"/>
    </row>
    <row r="608" spans="1:19" x14ac:dyDescent="0.7">
      <c r="A608" s="24"/>
      <c r="B608" s="24"/>
      <c r="C608" s="24"/>
      <c r="D608" s="24"/>
      <c r="E608" s="27"/>
      <c r="F608" s="27"/>
      <c r="G608" s="27"/>
      <c r="H608" s="24"/>
      <c r="I608" s="24"/>
      <c r="J608" s="24"/>
      <c r="K608" s="27"/>
      <c r="L608" s="27"/>
      <c r="M608" s="27"/>
      <c r="N608" s="21"/>
      <c r="O608" s="21"/>
      <c r="P608" s="21"/>
      <c r="Q608" s="20"/>
      <c r="R608" s="26"/>
      <c r="S608" s="22"/>
    </row>
    <row r="609" spans="1:19" x14ac:dyDescent="0.7">
      <c r="A609" s="24"/>
      <c r="B609" s="24"/>
      <c r="C609" s="24"/>
      <c r="D609" s="24"/>
      <c r="E609" s="27"/>
      <c r="F609" s="27"/>
      <c r="G609" s="27"/>
      <c r="H609" s="24"/>
      <c r="I609" s="24"/>
      <c r="J609" s="24"/>
      <c r="K609" s="27"/>
      <c r="L609" s="27"/>
      <c r="M609" s="27"/>
      <c r="N609" s="21"/>
      <c r="O609" s="21"/>
      <c r="P609" s="21"/>
      <c r="Q609" s="20"/>
      <c r="R609" s="26"/>
      <c r="S609" s="22"/>
    </row>
    <row r="610" spans="1:19" x14ac:dyDescent="0.7">
      <c r="A610" s="24"/>
      <c r="B610" s="24"/>
      <c r="C610" s="24"/>
      <c r="D610" s="24"/>
      <c r="E610" s="27"/>
      <c r="F610" s="27"/>
      <c r="G610" s="27"/>
      <c r="H610" s="24"/>
      <c r="I610" s="24"/>
      <c r="J610" s="24"/>
      <c r="K610" s="27"/>
      <c r="L610" s="27"/>
      <c r="M610" s="27"/>
      <c r="N610" s="21"/>
      <c r="O610" s="21"/>
      <c r="P610" s="21"/>
      <c r="Q610" s="20"/>
      <c r="R610" s="26"/>
      <c r="S610" s="22"/>
    </row>
    <row r="611" spans="1:19" x14ac:dyDescent="0.7">
      <c r="A611" s="24"/>
      <c r="B611" s="24"/>
      <c r="C611" s="24"/>
      <c r="D611" s="24"/>
      <c r="E611" s="27"/>
      <c r="F611" s="27"/>
      <c r="G611" s="27"/>
      <c r="H611" s="24"/>
      <c r="I611" s="24"/>
      <c r="J611" s="24"/>
      <c r="K611" s="27"/>
      <c r="L611" s="27"/>
      <c r="M611" s="27"/>
      <c r="N611" s="21"/>
      <c r="O611" s="21"/>
      <c r="P611" s="21"/>
      <c r="Q611" s="20"/>
      <c r="R611" s="26"/>
      <c r="S611" s="22"/>
    </row>
    <row r="612" spans="1:19" x14ac:dyDescent="0.7">
      <c r="A612" s="24"/>
      <c r="B612" s="24"/>
      <c r="C612" s="24"/>
      <c r="D612" s="24"/>
      <c r="E612" s="27"/>
      <c r="F612" s="27"/>
      <c r="G612" s="27"/>
      <c r="H612" s="24"/>
      <c r="I612" s="24"/>
      <c r="J612" s="24"/>
      <c r="K612" s="27"/>
      <c r="L612" s="27"/>
      <c r="M612" s="27"/>
      <c r="N612" s="21"/>
      <c r="O612" s="21"/>
      <c r="P612" s="21"/>
      <c r="Q612" s="20"/>
      <c r="R612" s="26"/>
      <c r="S612" s="22"/>
    </row>
    <row r="613" spans="1:19" x14ac:dyDescent="0.7">
      <c r="A613" s="24"/>
      <c r="B613" s="24"/>
      <c r="C613" s="24"/>
      <c r="D613" s="24"/>
      <c r="E613" s="27"/>
      <c r="F613" s="27"/>
      <c r="G613" s="27"/>
      <c r="H613" s="24"/>
      <c r="I613" s="24"/>
      <c r="J613" s="24"/>
      <c r="K613" s="27"/>
      <c r="L613" s="27"/>
      <c r="M613" s="27"/>
      <c r="N613" s="21"/>
      <c r="O613" s="21"/>
      <c r="P613" s="21"/>
      <c r="Q613" s="20"/>
      <c r="R613" s="26"/>
      <c r="S613" s="22"/>
    </row>
    <row r="614" spans="1:19" x14ac:dyDescent="0.7">
      <c r="A614" s="24"/>
      <c r="B614" s="24"/>
      <c r="C614" s="24"/>
      <c r="D614" s="24"/>
      <c r="E614" s="27"/>
      <c r="F614" s="27"/>
      <c r="G614" s="27"/>
      <c r="H614" s="24"/>
      <c r="I614" s="24"/>
      <c r="J614" s="24"/>
      <c r="K614" s="27"/>
      <c r="L614" s="27"/>
      <c r="M614" s="27"/>
      <c r="N614" s="21"/>
      <c r="O614" s="21"/>
      <c r="P614" s="21"/>
      <c r="Q614" s="20"/>
      <c r="R614" s="26"/>
      <c r="S614" s="22"/>
    </row>
    <row r="615" spans="1:19" x14ac:dyDescent="0.7">
      <c r="A615" s="24"/>
      <c r="B615" s="24"/>
      <c r="C615" s="24"/>
      <c r="D615" s="24"/>
      <c r="E615" s="27"/>
      <c r="F615" s="27"/>
      <c r="G615" s="27"/>
      <c r="H615" s="24"/>
      <c r="I615" s="24"/>
      <c r="J615" s="24"/>
      <c r="K615" s="27"/>
      <c r="L615" s="27"/>
      <c r="M615" s="27"/>
      <c r="N615" s="21"/>
      <c r="O615" s="21"/>
      <c r="P615" s="21"/>
      <c r="Q615" s="20"/>
      <c r="R615" s="26"/>
      <c r="S615" s="22"/>
    </row>
    <row r="616" spans="1:19" x14ac:dyDescent="0.7">
      <c r="A616" s="24"/>
      <c r="B616" s="24"/>
      <c r="C616" s="24"/>
      <c r="D616" s="24"/>
      <c r="E616" s="27"/>
      <c r="F616" s="27"/>
      <c r="G616" s="27"/>
      <c r="H616" s="24"/>
      <c r="I616" s="24"/>
      <c r="J616" s="24"/>
      <c r="K616" s="27"/>
      <c r="L616" s="27"/>
      <c r="M616" s="27"/>
      <c r="N616" s="21"/>
      <c r="O616" s="21"/>
      <c r="P616" s="21"/>
      <c r="Q616" s="20"/>
      <c r="R616" s="26"/>
      <c r="S616" s="22"/>
    </row>
    <row r="617" spans="1:19" x14ac:dyDescent="0.7">
      <c r="A617" s="24"/>
      <c r="B617" s="24"/>
      <c r="C617" s="24"/>
      <c r="D617" s="24"/>
      <c r="E617" s="27"/>
      <c r="F617" s="27"/>
      <c r="G617" s="27"/>
      <c r="H617" s="24"/>
      <c r="I617" s="24"/>
      <c r="J617" s="24"/>
      <c r="K617" s="27"/>
      <c r="L617" s="27"/>
      <c r="M617" s="27"/>
      <c r="N617" s="21"/>
      <c r="O617" s="21"/>
      <c r="P617" s="21"/>
      <c r="Q617" s="20"/>
      <c r="R617" s="26"/>
      <c r="S617" s="22"/>
    </row>
    <row r="618" spans="1:19" x14ac:dyDescent="0.7">
      <c r="A618" s="24"/>
      <c r="B618" s="24"/>
      <c r="C618" s="24"/>
      <c r="D618" s="24"/>
      <c r="E618" s="27"/>
      <c r="F618" s="27"/>
      <c r="G618" s="27"/>
      <c r="H618" s="24"/>
      <c r="I618" s="24"/>
      <c r="J618" s="24"/>
      <c r="K618" s="27"/>
      <c r="L618" s="27"/>
      <c r="M618" s="27"/>
      <c r="N618" s="21"/>
      <c r="O618" s="21"/>
      <c r="P618" s="21"/>
      <c r="Q618" s="20"/>
      <c r="R618" s="26"/>
      <c r="S618" s="22"/>
    </row>
    <row r="619" spans="1:19" x14ac:dyDescent="0.7">
      <c r="A619" s="24"/>
      <c r="B619" s="24"/>
      <c r="C619" s="24"/>
      <c r="D619" s="24"/>
      <c r="E619" s="27"/>
      <c r="F619" s="27"/>
      <c r="G619" s="27"/>
      <c r="H619" s="24"/>
      <c r="I619" s="24"/>
      <c r="J619" s="24"/>
      <c r="K619" s="27"/>
      <c r="L619" s="27"/>
      <c r="M619" s="27"/>
      <c r="N619" s="21"/>
      <c r="O619" s="21"/>
      <c r="P619" s="21"/>
      <c r="Q619" s="20"/>
      <c r="R619" s="26"/>
      <c r="S619" s="22"/>
    </row>
    <row r="620" spans="1:19" x14ac:dyDescent="0.7">
      <c r="A620" s="24"/>
      <c r="B620" s="24"/>
      <c r="C620" s="24"/>
      <c r="D620" s="24"/>
      <c r="E620" s="27"/>
      <c r="F620" s="27"/>
      <c r="G620" s="27"/>
      <c r="H620" s="24"/>
      <c r="I620" s="24"/>
      <c r="J620" s="24"/>
      <c r="K620" s="27"/>
      <c r="L620" s="27"/>
      <c r="M620" s="27"/>
      <c r="N620" s="21"/>
      <c r="O620" s="21"/>
      <c r="P620" s="21"/>
      <c r="Q620" s="20"/>
      <c r="R620" s="26"/>
      <c r="S620" s="22"/>
    </row>
    <row r="621" spans="1:19" x14ac:dyDescent="0.7">
      <c r="A621" s="24"/>
      <c r="B621" s="24"/>
      <c r="C621" s="24"/>
      <c r="D621" s="24"/>
      <c r="E621" s="27"/>
      <c r="F621" s="27"/>
      <c r="G621" s="27"/>
      <c r="H621" s="24"/>
      <c r="I621" s="24"/>
      <c r="J621" s="24"/>
      <c r="K621" s="27"/>
      <c r="L621" s="27"/>
      <c r="M621" s="27"/>
      <c r="N621" s="21"/>
      <c r="O621" s="21"/>
      <c r="P621" s="21"/>
      <c r="Q621" s="20"/>
      <c r="R621" s="26"/>
      <c r="S621" s="22"/>
    </row>
    <row r="622" spans="1:19" x14ac:dyDescent="0.7">
      <c r="A622" s="24"/>
      <c r="B622" s="24"/>
      <c r="C622" s="24"/>
      <c r="D622" s="24"/>
      <c r="E622" s="27"/>
      <c r="F622" s="27"/>
      <c r="G622" s="27"/>
      <c r="H622" s="24"/>
      <c r="I622" s="24"/>
      <c r="J622" s="24"/>
      <c r="K622" s="27"/>
      <c r="L622" s="27"/>
      <c r="M622" s="27"/>
      <c r="N622" s="21"/>
      <c r="O622" s="21"/>
      <c r="P622" s="21"/>
      <c r="Q622" s="20"/>
      <c r="R622" s="26"/>
      <c r="S622" s="22"/>
    </row>
    <row r="623" spans="1:19" x14ac:dyDescent="0.7">
      <c r="A623" s="24"/>
      <c r="B623" s="24"/>
      <c r="C623" s="24"/>
      <c r="D623" s="24"/>
      <c r="E623" s="27"/>
      <c r="F623" s="27"/>
      <c r="G623" s="27"/>
      <c r="H623" s="24"/>
      <c r="I623" s="24"/>
      <c r="J623" s="24"/>
      <c r="K623" s="27"/>
      <c r="L623" s="27"/>
      <c r="M623" s="27"/>
      <c r="N623" s="21"/>
      <c r="O623" s="21"/>
      <c r="P623" s="21"/>
      <c r="Q623" s="20"/>
      <c r="R623" s="26"/>
      <c r="S623" s="22"/>
    </row>
    <row r="624" spans="1:19" x14ac:dyDescent="0.7">
      <c r="A624" s="24"/>
      <c r="B624" s="24"/>
      <c r="C624" s="24"/>
      <c r="D624" s="24"/>
      <c r="E624" s="27"/>
      <c r="F624" s="27"/>
      <c r="G624" s="27"/>
      <c r="H624" s="24"/>
      <c r="I624" s="24"/>
      <c r="J624" s="24"/>
      <c r="K624" s="27"/>
      <c r="L624" s="27"/>
      <c r="M624" s="27"/>
      <c r="N624" s="21"/>
      <c r="O624" s="21"/>
      <c r="P624" s="21"/>
      <c r="Q624" s="20"/>
      <c r="R624" s="26"/>
      <c r="S624" s="22"/>
    </row>
    <row r="625" spans="1:19" x14ac:dyDescent="0.7">
      <c r="A625" s="24"/>
      <c r="B625" s="24"/>
      <c r="C625" s="24"/>
      <c r="D625" s="24"/>
      <c r="E625" s="27"/>
      <c r="F625" s="27"/>
      <c r="G625" s="27"/>
      <c r="H625" s="24"/>
      <c r="I625" s="24"/>
      <c r="J625" s="24"/>
      <c r="K625" s="27"/>
      <c r="L625" s="27"/>
      <c r="M625" s="27"/>
      <c r="N625" s="21"/>
      <c r="O625" s="21"/>
      <c r="P625" s="21"/>
      <c r="Q625" s="20"/>
      <c r="R625" s="26"/>
      <c r="S625" s="22"/>
    </row>
    <row r="626" spans="1:19" x14ac:dyDescent="0.7">
      <c r="A626" s="24"/>
      <c r="B626" s="24"/>
      <c r="C626" s="24"/>
      <c r="D626" s="24"/>
      <c r="E626" s="27"/>
      <c r="F626" s="27"/>
      <c r="G626" s="27"/>
      <c r="H626" s="24"/>
      <c r="I626" s="24"/>
      <c r="J626" s="24"/>
      <c r="K626" s="27"/>
      <c r="L626" s="27"/>
      <c r="M626" s="27"/>
      <c r="N626" s="21"/>
      <c r="O626" s="21"/>
      <c r="P626" s="21"/>
      <c r="Q626" s="20"/>
      <c r="R626" s="26"/>
      <c r="S626" s="22"/>
    </row>
    <row r="627" spans="1:19" x14ac:dyDescent="0.7">
      <c r="A627" s="24"/>
      <c r="B627" s="24"/>
      <c r="C627" s="24"/>
      <c r="D627" s="24"/>
      <c r="E627" s="27"/>
      <c r="F627" s="27"/>
      <c r="G627" s="27"/>
      <c r="H627" s="24"/>
      <c r="I627" s="24"/>
      <c r="J627" s="24"/>
      <c r="K627" s="27"/>
      <c r="L627" s="27"/>
      <c r="M627" s="27"/>
      <c r="N627" s="21"/>
      <c r="O627" s="21"/>
      <c r="P627" s="21"/>
      <c r="Q627" s="20"/>
      <c r="R627" s="26"/>
      <c r="S627" s="22"/>
    </row>
    <row r="628" spans="1:19" x14ac:dyDescent="0.7">
      <c r="A628" s="24"/>
      <c r="B628" s="24"/>
      <c r="C628" s="24"/>
      <c r="D628" s="24"/>
      <c r="E628" s="27"/>
      <c r="F628" s="27"/>
      <c r="G628" s="27"/>
      <c r="H628" s="24"/>
      <c r="I628" s="24"/>
      <c r="J628" s="24"/>
      <c r="K628" s="27"/>
      <c r="L628" s="27"/>
      <c r="M628" s="27"/>
      <c r="N628" s="21"/>
      <c r="O628" s="21"/>
      <c r="P628" s="21"/>
      <c r="Q628" s="20"/>
      <c r="R628" s="26"/>
      <c r="S628" s="22"/>
    </row>
    <row r="629" spans="1:19" x14ac:dyDescent="0.7">
      <c r="A629" s="24"/>
      <c r="B629" s="24"/>
      <c r="C629" s="24"/>
      <c r="D629" s="24"/>
      <c r="E629" s="27"/>
      <c r="F629" s="27"/>
      <c r="G629" s="27"/>
      <c r="H629" s="24"/>
      <c r="I629" s="24"/>
      <c r="J629" s="24"/>
      <c r="K629" s="27"/>
      <c r="L629" s="27"/>
      <c r="M629" s="27"/>
      <c r="N629" s="21"/>
      <c r="O629" s="21"/>
      <c r="P629" s="21"/>
      <c r="Q629" s="20"/>
      <c r="R629" s="26"/>
      <c r="S629" s="22"/>
    </row>
    <row r="630" spans="1:19" x14ac:dyDescent="0.7">
      <c r="A630" s="24"/>
      <c r="B630" s="24"/>
      <c r="C630" s="24"/>
      <c r="D630" s="24"/>
      <c r="E630" s="27"/>
      <c r="F630" s="27"/>
      <c r="G630" s="27"/>
      <c r="H630" s="24"/>
      <c r="I630" s="24"/>
      <c r="J630" s="24"/>
      <c r="K630" s="27"/>
      <c r="L630" s="27"/>
      <c r="M630" s="27"/>
      <c r="N630" s="21"/>
      <c r="O630" s="21"/>
      <c r="P630" s="21"/>
      <c r="Q630" s="20"/>
      <c r="R630" s="26"/>
      <c r="S630" s="22"/>
    </row>
    <row r="631" spans="1:19" x14ac:dyDescent="0.7">
      <c r="A631" s="24"/>
      <c r="B631" s="24"/>
      <c r="C631" s="24"/>
      <c r="D631" s="24"/>
      <c r="E631" s="27"/>
      <c r="F631" s="27"/>
      <c r="G631" s="27"/>
      <c r="H631" s="24"/>
      <c r="I631" s="24"/>
      <c r="J631" s="24"/>
      <c r="K631" s="27"/>
      <c r="L631" s="27"/>
      <c r="M631" s="27"/>
      <c r="N631" s="21"/>
      <c r="O631" s="21"/>
      <c r="P631" s="21"/>
      <c r="Q631" s="20"/>
      <c r="R631" s="26"/>
      <c r="S631" s="22"/>
    </row>
    <row r="632" spans="1:19" x14ac:dyDescent="0.7">
      <c r="A632" s="24"/>
      <c r="B632" s="24"/>
      <c r="C632" s="24"/>
      <c r="D632" s="24"/>
      <c r="E632" s="27"/>
      <c r="F632" s="27"/>
      <c r="G632" s="27"/>
      <c r="H632" s="24"/>
      <c r="I632" s="24"/>
      <c r="J632" s="24"/>
      <c r="K632" s="27"/>
      <c r="L632" s="27"/>
      <c r="M632" s="27"/>
      <c r="N632" s="21"/>
      <c r="O632" s="21"/>
      <c r="P632" s="21"/>
      <c r="Q632" s="20"/>
      <c r="R632" s="26"/>
      <c r="S632" s="22"/>
    </row>
    <row r="633" spans="1:19" x14ac:dyDescent="0.7">
      <c r="A633" s="24"/>
      <c r="B633" s="24"/>
      <c r="C633" s="24"/>
      <c r="D633" s="24"/>
      <c r="E633" s="27"/>
      <c r="F633" s="27"/>
      <c r="G633" s="27"/>
      <c r="H633" s="24"/>
      <c r="I633" s="24"/>
      <c r="J633" s="24"/>
      <c r="K633" s="27"/>
      <c r="L633" s="27"/>
      <c r="M633" s="27"/>
      <c r="N633" s="21"/>
      <c r="O633" s="21"/>
      <c r="P633" s="21"/>
      <c r="Q633" s="20"/>
      <c r="R633" s="26"/>
      <c r="S633" s="22"/>
    </row>
    <row r="634" spans="1:19" x14ac:dyDescent="0.7">
      <c r="A634" s="24"/>
      <c r="B634" s="24"/>
      <c r="C634" s="24"/>
      <c r="D634" s="24"/>
      <c r="E634" s="27"/>
      <c r="F634" s="27"/>
      <c r="G634" s="27"/>
      <c r="H634" s="24"/>
      <c r="I634" s="24"/>
      <c r="J634" s="24"/>
      <c r="K634" s="27"/>
      <c r="L634" s="27"/>
      <c r="M634" s="27"/>
      <c r="N634" s="21"/>
      <c r="O634" s="21"/>
      <c r="P634" s="21"/>
      <c r="Q634" s="20"/>
      <c r="R634" s="26"/>
      <c r="S634" s="22"/>
    </row>
    <row r="635" spans="1:19" x14ac:dyDescent="0.7">
      <c r="A635" s="24"/>
      <c r="B635" s="24"/>
      <c r="C635" s="24"/>
      <c r="D635" s="24"/>
      <c r="E635" s="27"/>
      <c r="F635" s="27"/>
      <c r="G635" s="27"/>
      <c r="H635" s="24"/>
      <c r="I635" s="24"/>
      <c r="J635" s="24"/>
      <c r="K635" s="27"/>
      <c r="L635" s="27"/>
      <c r="M635" s="27"/>
      <c r="N635" s="21"/>
      <c r="O635" s="21"/>
      <c r="P635" s="21"/>
      <c r="Q635" s="20"/>
      <c r="R635" s="26"/>
      <c r="S635" s="22"/>
    </row>
    <row r="636" spans="1:19" x14ac:dyDescent="0.7">
      <c r="A636" s="24"/>
      <c r="B636" s="24"/>
      <c r="C636" s="24"/>
      <c r="D636" s="24"/>
      <c r="E636" s="27"/>
      <c r="F636" s="27"/>
      <c r="G636" s="27"/>
      <c r="H636" s="24"/>
      <c r="I636" s="24"/>
      <c r="J636" s="24"/>
      <c r="K636" s="27"/>
      <c r="L636" s="27"/>
      <c r="M636" s="27"/>
      <c r="N636" s="21"/>
      <c r="O636" s="21"/>
      <c r="P636" s="21"/>
      <c r="Q636" s="20"/>
      <c r="R636" s="26"/>
      <c r="S636" s="22"/>
    </row>
    <row r="637" spans="1:19" x14ac:dyDescent="0.7">
      <c r="A637" s="24"/>
      <c r="B637" s="24"/>
      <c r="C637" s="24"/>
      <c r="D637" s="24"/>
      <c r="E637" s="27"/>
      <c r="F637" s="27"/>
      <c r="G637" s="27"/>
      <c r="H637" s="24"/>
      <c r="I637" s="24"/>
      <c r="J637" s="24"/>
      <c r="K637" s="27"/>
      <c r="L637" s="27"/>
      <c r="M637" s="27"/>
      <c r="N637" s="21"/>
      <c r="O637" s="21"/>
      <c r="P637" s="21"/>
      <c r="Q637" s="20"/>
      <c r="R637" s="26"/>
      <c r="S637" s="22"/>
    </row>
    <row r="638" spans="1:19" x14ac:dyDescent="0.7">
      <c r="A638" s="24"/>
      <c r="B638" s="24"/>
      <c r="C638" s="24"/>
      <c r="D638" s="24"/>
      <c r="E638" s="27"/>
      <c r="F638" s="27"/>
      <c r="G638" s="27"/>
      <c r="H638" s="24"/>
      <c r="I638" s="24"/>
      <c r="J638" s="24"/>
      <c r="K638" s="27"/>
      <c r="L638" s="27"/>
      <c r="M638" s="27"/>
      <c r="N638" s="21"/>
      <c r="O638" s="21"/>
      <c r="P638" s="21"/>
      <c r="Q638" s="20"/>
      <c r="R638" s="26"/>
      <c r="S638" s="22"/>
    </row>
    <row r="639" spans="1:19" x14ac:dyDescent="0.7">
      <c r="A639" s="24"/>
      <c r="B639" s="24"/>
      <c r="C639" s="24"/>
      <c r="D639" s="24"/>
      <c r="E639" s="27"/>
      <c r="F639" s="27"/>
      <c r="G639" s="27"/>
      <c r="H639" s="24"/>
      <c r="I639" s="24"/>
      <c r="J639" s="24"/>
      <c r="K639" s="27"/>
      <c r="L639" s="27"/>
      <c r="M639" s="27"/>
      <c r="N639" s="21"/>
      <c r="O639" s="21"/>
      <c r="P639" s="21"/>
      <c r="Q639" s="20"/>
      <c r="R639" s="26"/>
      <c r="S639" s="22"/>
    </row>
    <row r="640" spans="1:19" x14ac:dyDescent="0.7">
      <c r="A640" s="24"/>
      <c r="B640" s="24"/>
      <c r="C640" s="24"/>
      <c r="D640" s="24"/>
      <c r="E640" s="27"/>
      <c r="F640" s="27"/>
      <c r="G640" s="27"/>
      <c r="H640" s="24"/>
      <c r="I640" s="24"/>
      <c r="J640" s="24"/>
      <c r="K640" s="27"/>
      <c r="L640" s="27"/>
      <c r="M640" s="27"/>
      <c r="N640" s="21"/>
      <c r="O640" s="21"/>
      <c r="P640" s="21"/>
      <c r="Q640" s="20"/>
      <c r="R640" s="26"/>
      <c r="S640" s="22"/>
    </row>
    <row r="641" spans="1:19" x14ac:dyDescent="0.7">
      <c r="A641" s="24"/>
      <c r="B641" s="24"/>
      <c r="C641" s="24"/>
      <c r="D641" s="24"/>
      <c r="E641" s="27"/>
      <c r="F641" s="27"/>
      <c r="G641" s="27"/>
      <c r="H641" s="24"/>
      <c r="I641" s="24"/>
      <c r="J641" s="24"/>
      <c r="K641" s="27"/>
      <c r="L641" s="27"/>
      <c r="M641" s="27"/>
      <c r="N641" s="21"/>
      <c r="O641" s="21"/>
      <c r="P641" s="21"/>
      <c r="Q641" s="20"/>
      <c r="R641" s="26"/>
      <c r="S641" s="22"/>
    </row>
    <row r="642" spans="1:19" x14ac:dyDescent="0.7">
      <c r="A642" s="24"/>
      <c r="B642" s="24"/>
      <c r="C642" s="24"/>
      <c r="D642" s="24"/>
      <c r="E642" s="27"/>
      <c r="F642" s="27"/>
      <c r="G642" s="27"/>
      <c r="H642" s="24"/>
      <c r="I642" s="24"/>
      <c r="J642" s="24"/>
      <c r="K642" s="27"/>
      <c r="L642" s="27"/>
      <c r="M642" s="27"/>
      <c r="N642" s="21"/>
      <c r="O642" s="21"/>
      <c r="P642" s="21"/>
      <c r="Q642" s="20"/>
      <c r="R642" s="26"/>
      <c r="S642" s="22"/>
    </row>
    <row r="643" spans="1:19" x14ac:dyDescent="0.7">
      <c r="A643" s="24"/>
      <c r="B643" s="24"/>
      <c r="C643" s="24"/>
      <c r="D643" s="24"/>
      <c r="E643" s="27"/>
      <c r="F643" s="27"/>
      <c r="G643" s="27"/>
      <c r="H643" s="24"/>
      <c r="I643" s="24"/>
      <c r="J643" s="24"/>
      <c r="K643" s="27"/>
      <c r="L643" s="27"/>
      <c r="M643" s="27"/>
      <c r="N643" s="21"/>
      <c r="O643" s="21"/>
      <c r="P643" s="21"/>
      <c r="Q643" s="20"/>
      <c r="R643" s="26"/>
      <c r="S643" s="22"/>
    </row>
    <row r="644" spans="1:19" x14ac:dyDescent="0.7">
      <c r="A644" s="24"/>
      <c r="B644" s="24"/>
      <c r="C644" s="24"/>
      <c r="D644" s="24"/>
      <c r="E644" s="27"/>
      <c r="F644" s="27"/>
      <c r="G644" s="27"/>
      <c r="H644" s="24"/>
      <c r="I644" s="24"/>
      <c r="J644" s="24"/>
      <c r="K644" s="27"/>
      <c r="L644" s="27"/>
      <c r="M644" s="27"/>
      <c r="N644" s="21"/>
      <c r="O644" s="21"/>
      <c r="P644" s="21"/>
      <c r="Q644" s="20"/>
      <c r="R644" s="26"/>
      <c r="S644" s="22"/>
    </row>
    <row r="645" spans="1:19" x14ac:dyDescent="0.7">
      <c r="A645" s="24"/>
      <c r="B645" s="24"/>
      <c r="C645" s="24"/>
      <c r="D645" s="24"/>
      <c r="E645" s="27"/>
      <c r="F645" s="27"/>
      <c r="G645" s="27"/>
      <c r="H645" s="24"/>
      <c r="I645" s="24"/>
      <c r="J645" s="24"/>
      <c r="K645" s="27"/>
      <c r="L645" s="27"/>
      <c r="M645" s="27"/>
      <c r="N645" s="21"/>
      <c r="O645" s="21"/>
      <c r="P645" s="21"/>
      <c r="Q645" s="20"/>
      <c r="R645" s="26"/>
      <c r="S645" s="22"/>
    </row>
    <row r="646" spans="1:19" x14ac:dyDescent="0.7">
      <c r="A646" s="24"/>
      <c r="B646" s="24"/>
      <c r="C646" s="24"/>
      <c r="D646" s="24"/>
      <c r="E646" s="27"/>
      <c r="F646" s="27"/>
      <c r="G646" s="27"/>
      <c r="H646" s="24"/>
      <c r="I646" s="24"/>
      <c r="J646" s="24"/>
      <c r="K646" s="27"/>
      <c r="L646" s="27"/>
      <c r="M646" s="27"/>
      <c r="N646" s="21"/>
      <c r="O646" s="21"/>
      <c r="P646" s="21"/>
      <c r="Q646" s="20"/>
      <c r="R646" s="26"/>
      <c r="S646" s="22"/>
    </row>
    <row r="647" spans="1:19" x14ac:dyDescent="0.7">
      <c r="A647" s="24"/>
      <c r="B647" s="24"/>
      <c r="C647" s="24"/>
      <c r="D647" s="24"/>
      <c r="E647" s="27"/>
      <c r="F647" s="27"/>
      <c r="G647" s="27"/>
      <c r="H647" s="24"/>
      <c r="I647" s="24"/>
      <c r="J647" s="24"/>
      <c r="K647" s="27"/>
      <c r="L647" s="27"/>
      <c r="M647" s="27"/>
      <c r="N647" s="21"/>
      <c r="O647" s="21"/>
      <c r="P647" s="21"/>
      <c r="Q647" s="20"/>
      <c r="R647" s="26"/>
      <c r="S647" s="22"/>
    </row>
    <row r="648" spans="1:19" x14ac:dyDescent="0.7">
      <c r="A648" s="24"/>
      <c r="B648" s="24"/>
      <c r="C648" s="24"/>
      <c r="D648" s="24"/>
      <c r="E648" s="27"/>
      <c r="F648" s="27"/>
      <c r="G648" s="27"/>
      <c r="H648" s="24"/>
      <c r="I648" s="24"/>
      <c r="J648" s="24"/>
      <c r="K648" s="27"/>
      <c r="L648" s="27"/>
      <c r="M648" s="27"/>
      <c r="N648" s="21"/>
      <c r="O648" s="21"/>
      <c r="P648" s="21"/>
      <c r="Q648" s="20"/>
      <c r="R648" s="26"/>
      <c r="S648" s="22"/>
    </row>
    <row r="649" spans="1:19" x14ac:dyDescent="0.7">
      <c r="A649" s="24"/>
      <c r="B649" s="24"/>
      <c r="C649" s="24"/>
      <c r="D649" s="24"/>
      <c r="E649" s="27"/>
      <c r="F649" s="27"/>
      <c r="G649" s="27"/>
      <c r="H649" s="24"/>
      <c r="I649" s="24"/>
      <c r="J649" s="24"/>
      <c r="K649" s="27"/>
      <c r="L649" s="27"/>
      <c r="M649" s="27"/>
      <c r="N649" s="21"/>
      <c r="O649" s="21"/>
      <c r="P649" s="21"/>
      <c r="Q649" s="20"/>
      <c r="R649" s="26"/>
      <c r="S649" s="22"/>
    </row>
    <row r="650" spans="1:19" x14ac:dyDescent="0.7">
      <c r="A650" s="24"/>
      <c r="B650" s="24"/>
      <c r="C650" s="24"/>
      <c r="D650" s="24"/>
      <c r="E650" s="27"/>
      <c r="F650" s="27"/>
      <c r="G650" s="27"/>
      <c r="H650" s="24"/>
      <c r="I650" s="24"/>
      <c r="J650" s="24"/>
      <c r="K650" s="27"/>
      <c r="L650" s="27"/>
      <c r="M650" s="27"/>
      <c r="N650" s="21"/>
      <c r="O650" s="21"/>
      <c r="P650" s="21"/>
      <c r="Q650" s="20"/>
      <c r="R650" s="26"/>
      <c r="S650" s="22"/>
    </row>
    <row r="651" spans="1:19" x14ac:dyDescent="0.7">
      <c r="A651" s="24"/>
      <c r="B651" s="24"/>
      <c r="C651" s="24"/>
      <c r="D651" s="24"/>
      <c r="E651" s="27"/>
      <c r="F651" s="27"/>
      <c r="G651" s="27"/>
      <c r="H651" s="24"/>
      <c r="I651" s="24"/>
      <c r="J651" s="24"/>
      <c r="K651" s="27"/>
      <c r="L651" s="27"/>
      <c r="M651" s="27"/>
      <c r="N651" s="21"/>
      <c r="O651" s="21"/>
      <c r="P651" s="21"/>
      <c r="Q651" s="20"/>
      <c r="R651" s="26"/>
      <c r="S651" s="22"/>
    </row>
    <row r="652" spans="1:19" x14ac:dyDescent="0.7">
      <c r="A652" s="24"/>
      <c r="B652" s="24"/>
      <c r="C652" s="24"/>
      <c r="D652" s="24"/>
      <c r="E652" s="27"/>
      <c r="F652" s="27"/>
      <c r="G652" s="27"/>
      <c r="H652" s="24"/>
      <c r="I652" s="24"/>
      <c r="J652" s="24"/>
      <c r="K652" s="27"/>
      <c r="L652" s="27"/>
      <c r="M652" s="27"/>
      <c r="N652" s="21"/>
      <c r="O652" s="21"/>
      <c r="P652" s="21"/>
      <c r="Q652" s="20"/>
      <c r="R652" s="26"/>
      <c r="S652" s="22"/>
    </row>
    <row r="653" spans="1:19" x14ac:dyDescent="0.7">
      <c r="A653" s="24"/>
      <c r="B653" s="24"/>
      <c r="C653" s="24"/>
      <c r="D653" s="24"/>
      <c r="E653" s="27"/>
      <c r="F653" s="27"/>
      <c r="G653" s="27"/>
      <c r="H653" s="24"/>
      <c r="I653" s="24"/>
      <c r="J653" s="24"/>
      <c r="K653" s="27"/>
      <c r="L653" s="27"/>
      <c r="M653" s="27"/>
      <c r="N653" s="21"/>
      <c r="O653" s="21"/>
      <c r="P653" s="21"/>
      <c r="Q653" s="20"/>
      <c r="R653" s="26"/>
      <c r="S653" s="22"/>
    </row>
    <row r="654" spans="1:19" x14ac:dyDescent="0.7">
      <c r="A654" s="24"/>
      <c r="B654" s="24"/>
      <c r="C654" s="24"/>
      <c r="D654" s="24"/>
      <c r="E654" s="27"/>
      <c r="F654" s="27"/>
      <c r="G654" s="27"/>
      <c r="H654" s="24"/>
      <c r="I654" s="24"/>
      <c r="J654" s="24"/>
      <c r="K654" s="27"/>
      <c r="L654" s="27"/>
      <c r="M654" s="27"/>
      <c r="N654" s="21"/>
      <c r="O654" s="21"/>
      <c r="P654" s="21"/>
      <c r="Q654" s="20"/>
      <c r="R654" s="26"/>
      <c r="S654" s="22"/>
    </row>
    <row r="655" spans="1:19" x14ac:dyDescent="0.7">
      <c r="A655" s="24"/>
      <c r="B655" s="24"/>
      <c r="C655" s="24"/>
      <c r="D655" s="24"/>
      <c r="E655" s="27"/>
      <c r="F655" s="27"/>
      <c r="G655" s="27"/>
      <c r="H655" s="24"/>
      <c r="I655" s="24"/>
      <c r="J655" s="24"/>
      <c r="K655" s="27"/>
      <c r="L655" s="27"/>
      <c r="M655" s="27"/>
      <c r="N655" s="21"/>
      <c r="O655" s="21"/>
      <c r="P655" s="21"/>
      <c r="Q655" s="20"/>
      <c r="R655" s="26"/>
      <c r="S655" s="22"/>
    </row>
    <row r="656" spans="1:19" x14ac:dyDescent="0.7">
      <c r="A656" s="24"/>
      <c r="B656" s="24"/>
      <c r="C656" s="24"/>
      <c r="D656" s="24"/>
      <c r="E656" s="27"/>
      <c r="F656" s="27"/>
      <c r="G656" s="27"/>
      <c r="H656" s="24"/>
      <c r="I656" s="24"/>
      <c r="J656" s="24"/>
      <c r="K656" s="27"/>
      <c r="L656" s="27"/>
      <c r="M656" s="27"/>
      <c r="N656" s="21"/>
      <c r="O656" s="21"/>
      <c r="P656" s="21"/>
      <c r="Q656" s="20"/>
      <c r="R656" s="26"/>
      <c r="S656" s="22"/>
    </row>
    <row r="657" spans="1:19" x14ac:dyDescent="0.7">
      <c r="A657" s="24"/>
      <c r="B657" s="24"/>
      <c r="C657" s="24"/>
      <c r="D657" s="24"/>
      <c r="E657" s="27"/>
      <c r="F657" s="27"/>
      <c r="G657" s="27"/>
      <c r="H657" s="24"/>
      <c r="I657" s="24"/>
      <c r="J657" s="24"/>
      <c r="K657" s="27"/>
      <c r="L657" s="27"/>
      <c r="M657" s="27"/>
      <c r="N657" s="21"/>
      <c r="O657" s="21"/>
      <c r="P657" s="21"/>
      <c r="Q657" s="20"/>
      <c r="R657" s="26"/>
      <c r="S657" s="22"/>
    </row>
    <row r="658" spans="1:19" x14ac:dyDescent="0.7">
      <c r="A658" s="24"/>
      <c r="B658" s="24"/>
      <c r="C658" s="24"/>
      <c r="D658" s="24"/>
      <c r="E658" s="27"/>
      <c r="F658" s="27"/>
      <c r="G658" s="27"/>
      <c r="H658" s="24"/>
      <c r="I658" s="24"/>
      <c r="J658" s="24"/>
      <c r="K658" s="27"/>
      <c r="L658" s="27"/>
      <c r="M658" s="27"/>
      <c r="N658" s="21"/>
      <c r="O658" s="21"/>
      <c r="P658" s="21"/>
      <c r="Q658" s="20"/>
      <c r="R658" s="26"/>
      <c r="S658" s="22"/>
    </row>
    <row r="659" spans="1:19" x14ac:dyDescent="0.7">
      <c r="A659" s="24"/>
      <c r="B659" s="24"/>
      <c r="C659" s="24"/>
      <c r="D659" s="24"/>
      <c r="E659" s="27"/>
      <c r="F659" s="27"/>
      <c r="G659" s="27"/>
      <c r="H659" s="24"/>
      <c r="I659" s="24"/>
      <c r="J659" s="24"/>
      <c r="K659" s="27"/>
      <c r="L659" s="27"/>
      <c r="M659" s="27"/>
      <c r="N659" s="21"/>
      <c r="O659" s="21"/>
      <c r="P659" s="21"/>
      <c r="Q659" s="20"/>
      <c r="R659" s="26"/>
      <c r="S659" s="22"/>
    </row>
    <row r="660" spans="1:19" x14ac:dyDescent="0.7">
      <c r="A660" s="24"/>
      <c r="B660" s="24"/>
      <c r="C660" s="24"/>
      <c r="D660" s="24"/>
      <c r="E660" s="27"/>
      <c r="F660" s="27"/>
      <c r="G660" s="27"/>
      <c r="H660" s="24"/>
      <c r="I660" s="24"/>
      <c r="J660" s="24"/>
      <c r="K660" s="27"/>
      <c r="L660" s="27"/>
      <c r="M660" s="27"/>
      <c r="N660" s="21"/>
      <c r="O660" s="21"/>
      <c r="P660" s="21"/>
      <c r="Q660" s="20"/>
      <c r="R660" s="26"/>
      <c r="S660" s="22"/>
    </row>
    <row r="661" spans="1:19" x14ac:dyDescent="0.7">
      <c r="A661" s="24"/>
      <c r="B661" s="24"/>
      <c r="C661" s="24"/>
      <c r="D661" s="24"/>
      <c r="E661" s="27"/>
      <c r="F661" s="27"/>
      <c r="G661" s="27"/>
      <c r="H661" s="24"/>
      <c r="I661" s="24"/>
      <c r="J661" s="24"/>
      <c r="K661" s="27"/>
      <c r="L661" s="27"/>
      <c r="M661" s="27"/>
      <c r="N661" s="21"/>
      <c r="O661" s="21"/>
      <c r="P661" s="21"/>
      <c r="Q661" s="20"/>
      <c r="R661" s="26"/>
      <c r="S661" s="22"/>
    </row>
    <row r="662" spans="1:19" x14ac:dyDescent="0.7">
      <c r="A662" s="24"/>
      <c r="B662" s="24"/>
      <c r="C662" s="24"/>
      <c r="D662" s="24"/>
      <c r="E662" s="27"/>
      <c r="F662" s="27"/>
      <c r="G662" s="27"/>
      <c r="H662" s="24"/>
      <c r="I662" s="24"/>
      <c r="J662" s="24"/>
      <c r="K662" s="27"/>
      <c r="L662" s="27"/>
      <c r="M662" s="27"/>
      <c r="N662" s="21"/>
      <c r="O662" s="21"/>
      <c r="P662" s="21"/>
      <c r="Q662" s="20"/>
      <c r="R662" s="26"/>
      <c r="S662" s="22"/>
    </row>
    <row r="663" spans="1:19" x14ac:dyDescent="0.7">
      <c r="A663" s="24"/>
      <c r="B663" s="24"/>
      <c r="C663" s="24"/>
      <c r="D663" s="24"/>
      <c r="E663" s="27"/>
      <c r="F663" s="27"/>
      <c r="G663" s="27"/>
      <c r="H663" s="24"/>
      <c r="I663" s="24"/>
      <c r="J663" s="24"/>
      <c r="K663" s="27"/>
      <c r="L663" s="27"/>
      <c r="M663" s="27"/>
      <c r="N663" s="21"/>
      <c r="O663" s="21"/>
      <c r="P663" s="21"/>
      <c r="Q663" s="20"/>
      <c r="R663" s="26"/>
      <c r="S663" s="22"/>
    </row>
    <row r="664" spans="1:19" x14ac:dyDescent="0.7">
      <c r="A664" s="24"/>
      <c r="B664" s="24"/>
      <c r="C664" s="24"/>
      <c r="D664" s="24"/>
      <c r="E664" s="27"/>
      <c r="F664" s="27"/>
      <c r="G664" s="27"/>
      <c r="H664" s="24"/>
      <c r="I664" s="24"/>
      <c r="J664" s="24"/>
      <c r="K664" s="27"/>
      <c r="L664" s="27"/>
      <c r="M664" s="27"/>
      <c r="N664" s="21"/>
      <c r="O664" s="21"/>
      <c r="P664" s="21"/>
      <c r="Q664" s="20"/>
      <c r="R664" s="26"/>
      <c r="S664" s="22"/>
    </row>
    <row r="665" spans="1:19" x14ac:dyDescent="0.7">
      <c r="A665" s="24"/>
      <c r="B665" s="24"/>
      <c r="C665" s="24"/>
      <c r="D665" s="24"/>
      <c r="E665" s="27"/>
      <c r="F665" s="27"/>
      <c r="G665" s="27"/>
      <c r="H665" s="24"/>
      <c r="I665" s="24"/>
      <c r="J665" s="24"/>
      <c r="K665" s="27"/>
      <c r="L665" s="27"/>
      <c r="M665" s="27"/>
      <c r="N665" s="21"/>
      <c r="O665" s="21"/>
      <c r="P665" s="21"/>
      <c r="Q665" s="20"/>
      <c r="R665" s="26"/>
      <c r="S665" s="22"/>
    </row>
    <row r="666" spans="1:19" x14ac:dyDescent="0.7">
      <c r="A666" s="24"/>
      <c r="B666" s="24"/>
      <c r="C666" s="24"/>
      <c r="D666" s="24"/>
      <c r="E666" s="27"/>
      <c r="F666" s="27"/>
      <c r="G666" s="27"/>
      <c r="H666" s="24"/>
      <c r="I666" s="24"/>
      <c r="J666" s="24"/>
      <c r="K666" s="27"/>
      <c r="L666" s="27"/>
      <c r="M666" s="27"/>
      <c r="N666" s="21"/>
      <c r="O666" s="21"/>
      <c r="P666" s="21"/>
      <c r="Q666" s="20"/>
      <c r="R666" s="26"/>
      <c r="S666" s="22"/>
    </row>
    <row r="667" spans="1:19" x14ac:dyDescent="0.7">
      <c r="A667" s="24"/>
      <c r="B667" s="24"/>
      <c r="C667" s="24"/>
      <c r="D667" s="24"/>
      <c r="E667" s="27"/>
      <c r="F667" s="27"/>
      <c r="G667" s="27"/>
      <c r="H667" s="24"/>
      <c r="I667" s="24"/>
      <c r="J667" s="24"/>
      <c r="K667" s="27"/>
      <c r="L667" s="27"/>
      <c r="M667" s="27"/>
      <c r="N667" s="21"/>
      <c r="O667" s="21"/>
      <c r="P667" s="21"/>
      <c r="Q667" s="20"/>
      <c r="R667" s="26"/>
      <c r="S667" s="22"/>
    </row>
    <row r="668" spans="1:19" x14ac:dyDescent="0.7">
      <c r="A668" s="24"/>
      <c r="B668" s="24"/>
      <c r="C668" s="24"/>
      <c r="D668" s="24"/>
      <c r="E668" s="27"/>
      <c r="F668" s="27"/>
      <c r="G668" s="27"/>
      <c r="H668" s="24"/>
      <c r="I668" s="24"/>
      <c r="J668" s="24"/>
      <c r="K668" s="27"/>
      <c r="L668" s="27"/>
      <c r="M668" s="27"/>
      <c r="N668" s="21"/>
      <c r="O668" s="21"/>
      <c r="P668" s="21"/>
      <c r="Q668" s="20"/>
      <c r="R668" s="26"/>
      <c r="S668" s="22"/>
    </row>
    <row r="669" spans="1:19" x14ac:dyDescent="0.7">
      <c r="A669" s="24"/>
      <c r="B669" s="24"/>
      <c r="C669" s="24"/>
      <c r="D669" s="24"/>
      <c r="E669" s="27"/>
      <c r="F669" s="27"/>
      <c r="G669" s="27"/>
      <c r="H669" s="24"/>
      <c r="I669" s="24"/>
      <c r="J669" s="24"/>
      <c r="K669" s="27"/>
      <c r="L669" s="27"/>
      <c r="M669" s="27"/>
      <c r="N669" s="21"/>
      <c r="O669" s="21"/>
      <c r="P669" s="21"/>
      <c r="Q669" s="20"/>
      <c r="R669" s="26"/>
      <c r="S669" s="22"/>
    </row>
    <row r="670" spans="1:19" x14ac:dyDescent="0.7">
      <c r="A670" s="24"/>
      <c r="B670" s="24"/>
      <c r="C670" s="24"/>
      <c r="D670" s="24"/>
      <c r="E670" s="27"/>
      <c r="F670" s="27"/>
      <c r="G670" s="27"/>
      <c r="H670" s="24"/>
      <c r="I670" s="24"/>
      <c r="J670" s="24"/>
      <c r="K670" s="27"/>
      <c r="L670" s="27"/>
      <c r="M670" s="27"/>
      <c r="N670" s="21"/>
      <c r="O670" s="21"/>
      <c r="P670" s="21"/>
      <c r="Q670" s="20"/>
      <c r="R670" s="26"/>
      <c r="S670" s="22"/>
    </row>
    <row r="671" spans="1:19" x14ac:dyDescent="0.7">
      <c r="A671" s="24"/>
      <c r="B671" s="24"/>
      <c r="C671" s="24"/>
      <c r="D671" s="24"/>
      <c r="E671" s="27"/>
      <c r="F671" s="27"/>
      <c r="G671" s="27"/>
      <c r="H671" s="24"/>
      <c r="I671" s="24"/>
      <c r="J671" s="24"/>
      <c r="K671" s="27"/>
      <c r="L671" s="27"/>
      <c r="M671" s="27"/>
      <c r="N671" s="21"/>
      <c r="O671" s="21"/>
      <c r="P671" s="21"/>
      <c r="Q671" s="20"/>
      <c r="R671" s="26"/>
      <c r="S671" s="22"/>
    </row>
    <row r="672" spans="1:19" x14ac:dyDescent="0.7">
      <c r="A672" s="24"/>
      <c r="B672" s="24"/>
      <c r="C672" s="24"/>
      <c r="D672" s="24"/>
      <c r="E672" s="27"/>
      <c r="F672" s="27"/>
      <c r="G672" s="27"/>
      <c r="H672" s="24"/>
      <c r="I672" s="24"/>
      <c r="J672" s="24"/>
      <c r="K672" s="27"/>
      <c r="L672" s="27"/>
      <c r="M672" s="27"/>
      <c r="N672" s="21"/>
      <c r="O672" s="21"/>
      <c r="P672" s="21"/>
      <c r="Q672" s="20"/>
      <c r="R672" s="26"/>
      <c r="S672" s="22"/>
    </row>
    <row r="673" spans="1:19" x14ac:dyDescent="0.7">
      <c r="A673" s="24"/>
      <c r="B673" s="24"/>
      <c r="C673" s="24"/>
      <c r="D673" s="24"/>
      <c r="E673" s="27"/>
      <c r="F673" s="27"/>
      <c r="G673" s="27"/>
      <c r="H673" s="24"/>
      <c r="I673" s="24"/>
      <c r="J673" s="24"/>
      <c r="K673" s="27"/>
      <c r="L673" s="27"/>
      <c r="M673" s="27"/>
      <c r="N673" s="21"/>
      <c r="O673" s="21"/>
      <c r="P673" s="21"/>
      <c r="Q673" s="20"/>
      <c r="R673" s="26"/>
      <c r="S673" s="22"/>
    </row>
    <row r="674" spans="1:19" x14ac:dyDescent="0.7">
      <c r="A674" s="24"/>
      <c r="B674" s="24"/>
      <c r="C674" s="24"/>
      <c r="D674" s="24"/>
      <c r="E674" s="27"/>
      <c r="F674" s="27"/>
      <c r="G674" s="27"/>
      <c r="H674" s="24"/>
      <c r="I674" s="24"/>
      <c r="J674" s="24"/>
      <c r="K674" s="27"/>
      <c r="L674" s="27"/>
      <c r="M674" s="27"/>
      <c r="N674" s="21"/>
      <c r="O674" s="21"/>
      <c r="P674" s="21"/>
      <c r="Q674" s="20"/>
      <c r="R674" s="26"/>
      <c r="S674" s="22"/>
    </row>
    <row r="675" spans="1:19" x14ac:dyDescent="0.7">
      <c r="A675" s="24"/>
      <c r="B675" s="24"/>
      <c r="C675" s="24"/>
      <c r="D675" s="24"/>
      <c r="E675" s="27"/>
      <c r="F675" s="27"/>
      <c r="G675" s="27"/>
      <c r="H675" s="24"/>
      <c r="I675" s="24"/>
      <c r="J675" s="24"/>
      <c r="K675" s="27"/>
      <c r="L675" s="27"/>
      <c r="M675" s="27"/>
      <c r="N675" s="21"/>
      <c r="O675" s="21"/>
      <c r="P675" s="21"/>
      <c r="Q675" s="20"/>
      <c r="R675" s="26"/>
      <c r="S675" s="22"/>
    </row>
    <row r="676" spans="1:19" x14ac:dyDescent="0.7">
      <c r="A676" s="24"/>
      <c r="B676" s="24"/>
      <c r="C676" s="24"/>
      <c r="D676" s="24"/>
      <c r="E676" s="27"/>
      <c r="F676" s="27"/>
      <c r="G676" s="27"/>
      <c r="H676" s="24"/>
      <c r="I676" s="24"/>
      <c r="J676" s="24"/>
      <c r="K676" s="27"/>
      <c r="L676" s="27"/>
      <c r="M676" s="27"/>
      <c r="N676" s="21"/>
      <c r="O676" s="21"/>
      <c r="P676" s="21"/>
      <c r="Q676" s="20"/>
      <c r="R676" s="26"/>
      <c r="S676" s="22"/>
    </row>
    <row r="677" spans="1:19" x14ac:dyDescent="0.7">
      <c r="A677" s="24"/>
      <c r="B677" s="24"/>
      <c r="C677" s="24"/>
      <c r="D677" s="24"/>
      <c r="E677" s="27"/>
      <c r="F677" s="27"/>
      <c r="G677" s="27"/>
      <c r="H677" s="24"/>
      <c r="I677" s="24"/>
      <c r="J677" s="24"/>
      <c r="K677" s="27"/>
      <c r="L677" s="27"/>
      <c r="M677" s="27"/>
      <c r="N677" s="21"/>
      <c r="O677" s="21"/>
      <c r="P677" s="21"/>
      <c r="Q677" s="20"/>
      <c r="R677" s="26"/>
      <c r="S677" s="22"/>
    </row>
    <row r="678" spans="1:19" x14ac:dyDescent="0.7">
      <c r="A678" s="24"/>
      <c r="B678" s="24"/>
      <c r="C678" s="24"/>
      <c r="D678" s="24"/>
      <c r="E678" s="27"/>
      <c r="F678" s="27"/>
      <c r="G678" s="27"/>
      <c r="H678" s="24"/>
      <c r="I678" s="24"/>
      <c r="J678" s="24"/>
      <c r="K678" s="27"/>
      <c r="L678" s="27"/>
      <c r="M678" s="27"/>
      <c r="N678" s="21"/>
      <c r="O678" s="21"/>
      <c r="P678" s="21"/>
      <c r="Q678" s="20"/>
      <c r="R678" s="26"/>
      <c r="S678" s="22"/>
    </row>
    <row r="679" spans="1:19" x14ac:dyDescent="0.7">
      <c r="A679" s="24"/>
      <c r="B679" s="24"/>
      <c r="C679" s="24"/>
      <c r="D679" s="24"/>
      <c r="E679" s="27"/>
      <c r="F679" s="27"/>
      <c r="G679" s="27"/>
      <c r="H679" s="24"/>
      <c r="I679" s="24"/>
      <c r="J679" s="24"/>
      <c r="K679" s="27"/>
      <c r="L679" s="27"/>
      <c r="M679" s="27"/>
      <c r="N679" s="21"/>
      <c r="O679" s="21"/>
      <c r="P679" s="21"/>
      <c r="Q679" s="20"/>
      <c r="R679" s="26"/>
      <c r="S679" s="22"/>
    </row>
    <row r="680" spans="1:19" x14ac:dyDescent="0.7">
      <c r="A680" s="24"/>
      <c r="B680" s="24"/>
      <c r="C680" s="24"/>
      <c r="D680" s="24"/>
      <c r="E680" s="27"/>
      <c r="F680" s="27"/>
      <c r="G680" s="27"/>
      <c r="H680" s="24"/>
      <c r="I680" s="24"/>
      <c r="J680" s="24"/>
      <c r="K680" s="27"/>
      <c r="L680" s="27"/>
      <c r="M680" s="27"/>
      <c r="N680" s="21"/>
      <c r="O680" s="21"/>
      <c r="P680" s="21"/>
      <c r="Q680" s="20"/>
      <c r="R680" s="26"/>
      <c r="S680" s="22"/>
    </row>
    <row r="681" spans="1:19" x14ac:dyDescent="0.7">
      <c r="A681" s="24"/>
      <c r="B681" s="24"/>
      <c r="C681" s="24"/>
      <c r="D681" s="24"/>
      <c r="E681" s="27"/>
      <c r="F681" s="27"/>
      <c r="G681" s="27"/>
      <c r="H681" s="24"/>
      <c r="I681" s="24"/>
      <c r="J681" s="24"/>
      <c r="K681" s="27"/>
      <c r="L681" s="27"/>
      <c r="M681" s="27"/>
      <c r="N681" s="21"/>
      <c r="O681" s="21"/>
      <c r="P681" s="21"/>
      <c r="Q681" s="20"/>
      <c r="R681" s="26"/>
      <c r="S681" s="22"/>
    </row>
    <row r="682" spans="1:19" x14ac:dyDescent="0.7">
      <c r="A682" s="24"/>
      <c r="B682" s="24"/>
      <c r="C682" s="24"/>
      <c r="D682" s="24"/>
      <c r="E682" s="27"/>
      <c r="F682" s="27"/>
      <c r="G682" s="27"/>
      <c r="H682" s="24"/>
      <c r="I682" s="24"/>
      <c r="J682" s="24"/>
      <c r="K682" s="27"/>
      <c r="L682" s="27"/>
      <c r="M682" s="27"/>
      <c r="N682" s="21"/>
      <c r="O682" s="21"/>
      <c r="P682" s="21"/>
      <c r="Q682" s="20"/>
      <c r="R682" s="26"/>
      <c r="S682" s="22"/>
    </row>
    <row r="683" spans="1:19" x14ac:dyDescent="0.7">
      <c r="A683" s="24"/>
      <c r="B683" s="24"/>
      <c r="C683" s="24"/>
      <c r="D683" s="24"/>
      <c r="E683" s="27"/>
      <c r="F683" s="27"/>
      <c r="G683" s="27"/>
      <c r="H683" s="24"/>
      <c r="I683" s="24"/>
      <c r="J683" s="24"/>
      <c r="K683" s="27"/>
      <c r="L683" s="27"/>
      <c r="M683" s="27"/>
      <c r="N683" s="21"/>
      <c r="O683" s="21"/>
      <c r="P683" s="21"/>
      <c r="Q683" s="20"/>
      <c r="R683" s="26"/>
      <c r="S683" s="22"/>
    </row>
    <row r="684" spans="1:19" x14ac:dyDescent="0.7">
      <c r="A684" s="24"/>
      <c r="B684" s="24"/>
      <c r="C684" s="24"/>
      <c r="D684" s="24"/>
      <c r="E684" s="27"/>
      <c r="F684" s="27"/>
      <c r="G684" s="27"/>
      <c r="H684" s="24"/>
      <c r="I684" s="24"/>
      <c r="J684" s="24"/>
      <c r="K684" s="27"/>
      <c r="L684" s="27"/>
      <c r="M684" s="27"/>
      <c r="N684" s="21"/>
      <c r="O684" s="21"/>
      <c r="P684" s="21"/>
      <c r="Q684" s="20"/>
      <c r="R684" s="26"/>
      <c r="S684" s="22"/>
    </row>
    <row r="685" spans="1:19" x14ac:dyDescent="0.7">
      <c r="A685" s="24"/>
      <c r="B685" s="24"/>
      <c r="C685" s="24"/>
      <c r="D685" s="24"/>
      <c r="E685" s="27"/>
      <c r="F685" s="27"/>
      <c r="G685" s="27"/>
      <c r="H685" s="24"/>
      <c r="I685" s="24"/>
      <c r="J685" s="24"/>
      <c r="K685" s="27"/>
      <c r="L685" s="27"/>
      <c r="M685" s="27"/>
      <c r="N685" s="21"/>
      <c r="O685" s="21"/>
      <c r="P685" s="21"/>
      <c r="Q685" s="20"/>
      <c r="R685" s="26"/>
      <c r="S685" s="22"/>
    </row>
    <row r="686" spans="1:19" x14ac:dyDescent="0.7">
      <c r="A686" s="24"/>
      <c r="B686" s="24"/>
      <c r="C686" s="24"/>
      <c r="D686" s="24"/>
      <c r="E686" s="27"/>
      <c r="F686" s="27"/>
      <c r="G686" s="27"/>
      <c r="H686" s="24"/>
      <c r="I686" s="24"/>
      <c r="J686" s="24"/>
      <c r="K686" s="27"/>
      <c r="L686" s="27"/>
      <c r="M686" s="27"/>
      <c r="N686" s="21"/>
      <c r="O686" s="21"/>
      <c r="P686" s="21"/>
      <c r="Q686" s="20"/>
      <c r="R686" s="26"/>
      <c r="S686" s="22"/>
    </row>
    <row r="687" spans="1:19" x14ac:dyDescent="0.7">
      <c r="A687" s="24"/>
      <c r="B687" s="24"/>
      <c r="C687" s="24"/>
      <c r="D687" s="24"/>
      <c r="E687" s="27"/>
      <c r="F687" s="27"/>
      <c r="G687" s="27"/>
      <c r="H687" s="24"/>
      <c r="I687" s="24"/>
      <c r="J687" s="24"/>
      <c r="K687" s="27"/>
      <c r="L687" s="27"/>
      <c r="M687" s="27"/>
      <c r="N687" s="21"/>
      <c r="O687" s="21"/>
      <c r="P687" s="21"/>
      <c r="Q687" s="20"/>
      <c r="R687" s="26"/>
      <c r="S687" s="22"/>
    </row>
    <row r="688" spans="1:19" x14ac:dyDescent="0.7">
      <c r="A688" s="24"/>
      <c r="B688" s="24"/>
      <c r="C688" s="24"/>
      <c r="D688" s="24"/>
      <c r="E688" s="27"/>
      <c r="F688" s="27"/>
      <c r="G688" s="27"/>
      <c r="H688" s="24"/>
      <c r="I688" s="24"/>
      <c r="J688" s="24"/>
      <c r="K688" s="27"/>
      <c r="L688" s="27"/>
      <c r="M688" s="27"/>
      <c r="N688" s="21"/>
      <c r="O688" s="21"/>
      <c r="P688" s="21"/>
      <c r="Q688" s="20"/>
      <c r="R688" s="26"/>
      <c r="S688" s="22"/>
    </row>
    <row r="689" spans="1:19" x14ac:dyDescent="0.7">
      <c r="A689" s="24"/>
      <c r="B689" s="24"/>
      <c r="C689" s="24"/>
      <c r="D689" s="24"/>
      <c r="E689" s="27"/>
      <c r="F689" s="27"/>
      <c r="G689" s="27"/>
      <c r="H689" s="24"/>
      <c r="I689" s="24"/>
      <c r="J689" s="24"/>
      <c r="K689" s="27"/>
      <c r="L689" s="27"/>
      <c r="M689" s="27"/>
      <c r="N689" s="21"/>
      <c r="O689" s="21"/>
      <c r="P689" s="21"/>
      <c r="Q689" s="20"/>
      <c r="R689" s="26"/>
      <c r="S689" s="22"/>
    </row>
    <row r="690" spans="1:19" x14ac:dyDescent="0.7">
      <c r="A690" s="24"/>
      <c r="B690" s="24"/>
      <c r="C690" s="24"/>
      <c r="D690" s="24"/>
      <c r="E690" s="27"/>
      <c r="F690" s="27"/>
      <c r="G690" s="27"/>
      <c r="H690" s="24"/>
      <c r="I690" s="24"/>
      <c r="J690" s="24"/>
      <c r="K690" s="27"/>
      <c r="L690" s="27"/>
      <c r="M690" s="27"/>
      <c r="N690" s="21"/>
      <c r="O690" s="21"/>
      <c r="P690" s="21"/>
      <c r="Q690" s="20"/>
      <c r="R690" s="26"/>
      <c r="S690" s="22"/>
    </row>
    <row r="691" spans="1:19" x14ac:dyDescent="0.7">
      <c r="A691" s="24"/>
      <c r="B691" s="24"/>
      <c r="C691" s="24"/>
      <c r="D691" s="24"/>
      <c r="E691" s="27"/>
      <c r="F691" s="27"/>
      <c r="G691" s="27"/>
      <c r="H691" s="24"/>
      <c r="I691" s="24"/>
      <c r="J691" s="24"/>
      <c r="K691" s="27"/>
      <c r="L691" s="27"/>
      <c r="M691" s="27"/>
      <c r="N691" s="21"/>
      <c r="O691" s="21"/>
      <c r="P691" s="21"/>
      <c r="Q691" s="20"/>
      <c r="R691" s="26"/>
      <c r="S691" s="22"/>
    </row>
    <row r="692" spans="1:19" x14ac:dyDescent="0.7">
      <c r="A692" s="24"/>
      <c r="B692" s="24"/>
      <c r="C692" s="24"/>
      <c r="D692" s="24"/>
      <c r="E692" s="27"/>
      <c r="F692" s="27"/>
      <c r="G692" s="27"/>
      <c r="H692" s="24"/>
      <c r="I692" s="24"/>
      <c r="J692" s="24"/>
      <c r="K692" s="27"/>
      <c r="L692" s="27"/>
      <c r="M692" s="27"/>
      <c r="N692" s="21"/>
      <c r="O692" s="21"/>
      <c r="P692" s="21"/>
      <c r="Q692" s="20"/>
      <c r="R692" s="26"/>
      <c r="S692" s="22"/>
    </row>
    <row r="693" spans="1:19" x14ac:dyDescent="0.7">
      <c r="A693" s="24"/>
      <c r="B693" s="24"/>
      <c r="C693" s="24"/>
      <c r="D693" s="24"/>
      <c r="E693" s="27"/>
      <c r="F693" s="27"/>
      <c r="G693" s="27"/>
      <c r="H693" s="24"/>
      <c r="I693" s="24"/>
      <c r="J693" s="24"/>
      <c r="K693" s="27"/>
      <c r="L693" s="27"/>
      <c r="M693" s="27"/>
      <c r="N693" s="21"/>
      <c r="O693" s="21"/>
      <c r="P693" s="21"/>
      <c r="Q693" s="20"/>
      <c r="R693" s="26"/>
      <c r="S693" s="22"/>
    </row>
    <row r="694" spans="1:19" x14ac:dyDescent="0.7">
      <c r="A694" s="24"/>
      <c r="B694" s="24"/>
      <c r="C694" s="24"/>
      <c r="D694" s="24"/>
      <c r="E694" s="27"/>
      <c r="F694" s="27"/>
      <c r="G694" s="27"/>
      <c r="H694" s="24"/>
      <c r="I694" s="24"/>
      <c r="J694" s="24"/>
      <c r="K694" s="27"/>
      <c r="L694" s="27"/>
      <c r="M694" s="27"/>
      <c r="N694" s="21"/>
      <c r="O694" s="21"/>
      <c r="P694" s="21"/>
      <c r="Q694" s="20"/>
      <c r="R694" s="26"/>
      <c r="S694" s="22"/>
    </row>
    <row r="695" spans="1:19" x14ac:dyDescent="0.7">
      <c r="A695" s="24"/>
      <c r="B695" s="24"/>
      <c r="C695" s="24"/>
      <c r="D695" s="24"/>
      <c r="E695" s="27"/>
      <c r="F695" s="27"/>
      <c r="G695" s="27"/>
      <c r="H695" s="24"/>
      <c r="I695" s="24"/>
      <c r="J695" s="24"/>
      <c r="K695" s="27"/>
      <c r="L695" s="27"/>
      <c r="M695" s="27"/>
      <c r="N695" s="21"/>
      <c r="O695" s="21"/>
      <c r="P695" s="21"/>
      <c r="Q695" s="20"/>
      <c r="R695" s="26"/>
      <c r="S695" s="22"/>
    </row>
    <row r="696" spans="1:19" x14ac:dyDescent="0.7">
      <c r="A696" s="24"/>
      <c r="B696" s="24"/>
      <c r="C696" s="24"/>
      <c r="D696" s="24"/>
      <c r="E696" s="27"/>
      <c r="F696" s="27"/>
      <c r="G696" s="27"/>
      <c r="H696" s="24"/>
      <c r="I696" s="24"/>
      <c r="J696" s="24"/>
      <c r="K696" s="27"/>
      <c r="L696" s="27"/>
      <c r="M696" s="27"/>
      <c r="N696" s="21"/>
      <c r="O696" s="21"/>
      <c r="P696" s="21"/>
      <c r="Q696" s="20"/>
      <c r="R696" s="26"/>
      <c r="S696" s="22"/>
    </row>
    <row r="697" spans="1:19" x14ac:dyDescent="0.7">
      <c r="A697" s="24"/>
      <c r="B697" s="24"/>
      <c r="C697" s="24"/>
      <c r="D697" s="24"/>
      <c r="E697" s="27"/>
      <c r="F697" s="27"/>
      <c r="G697" s="27"/>
      <c r="H697" s="24"/>
      <c r="I697" s="24"/>
      <c r="J697" s="24"/>
      <c r="K697" s="27"/>
      <c r="L697" s="27"/>
      <c r="M697" s="27"/>
      <c r="N697" s="21"/>
      <c r="O697" s="21"/>
      <c r="P697" s="21"/>
      <c r="Q697" s="20"/>
      <c r="R697" s="26"/>
      <c r="S697" s="22"/>
    </row>
    <row r="698" spans="1:19" x14ac:dyDescent="0.7">
      <c r="A698" s="24"/>
      <c r="B698" s="24"/>
      <c r="C698" s="24"/>
      <c r="D698" s="24"/>
      <c r="E698" s="27"/>
      <c r="F698" s="27"/>
      <c r="G698" s="27"/>
      <c r="H698" s="24"/>
      <c r="I698" s="24"/>
      <c r="J698" s="24"/>
      <c r="K698" s="27"/>
      <c r="L698" s="27"/>
      <c r="M698" s="27"/>
      <c r="N698" s="21"/>
      <c r="O698" s="21"/>
      <c r="P698" s="21"/>
      <c r="Q698" s="20"/>
      <c r="R698" s="26"/>
      <c r="S698" s="22"/>
    </row>
    <row r="699" spans="1:19" x14ac:dyDescent="0.7">
      <c r="A699" s="24"/>
      <c r="B699" s="24"/>
      <c r="C699" s="24"/>
      <c r="D699" s="24"/>
      <c r="E699" s="27"/>
      <c r="F699" s="27"/>
      <c r="G699" s="27"/>
      <c r="H699" s="24"/>
      <c r="I699" s="24"/>
      <c r="J699" s="24"/>
      <c r="K699" s="27"/>
      <c r="L699" s="27"/>
      <c r="M699" s="27"/>
      <c r="N699" s="21"/>
      <c r="O699" s="21"/>
      <c r="P699" s="21"/>
      <c r="Q699" s="20"/>
      <c r="R699" s="26"/>
      <c r="S699" s="22"/>
    </row>
    <row r="700" spans="1:19" x14ac:dyDescent="0.7">
      <c r="A700" s="24"/>
      <c r="B700" s="24"/>
      <c r="C700" s="24"/>
      <c r="D700" s="24"/>
      <c r="E700" s="27"/>
      <c r="F700" s="27"/>
      <c r="G700" s="27"/>
      <c r="H700" s="24"/>
      <c r="I700" s="24"/>
      <c r="J700" s="24"/>
      <c r="K700" s="27"/>
      <c r="L700" s="27"/>
      <c r="M700" s="27"/>
      <c r="N700" s="21"/>
      <c r="O700" s="21"/>
      <c r="P700" s="21"/>
      <c r="Q700" s="20"/>
      <c r="R700" s="26"/>
      <c r="S700" s="22"/>
    </row>
    <row r="701" spans="1:19" x14ac:dyDescent="0.7">
      <c r="A701" s="24"/>
      <c r="B701" s="24"/>
      <c r="C701" s="24"/>
      <c r="D701" s="24"/>
      <c r="E701" s="27"/>
      <c r="F701" s="27"/>
      <c r="G701" s="27"/>
      <c r="H701" s="24"/>
      <c r="I701" s="24"/>
      <c r="J701" s="24"/>
      <c r="K701" s="27"/>
      <c r="L701" s="27"/>
      <c r="M701" s="27"/>
      <c r="N701" s="21"/>
      <c r="O701" s="21"/>
      <c r="P701" s="21"/>
      <c r="Q701" s="20"/>
      <c r="R701" s="26"/>
      <c r="S701" s="22"/>
    </row>
    <row r="702" spans="1:19" x14ac:dyDescent="0.7">
      <c r="A702" s="24"/>
      <c r="B702" s="24"/>
      <c r="C702" s="24"/>
      <c r="D702" s="24"/>
      <c r="E702" s="27"/>
      <c r="F702" s="27"/>
      <c r="G702" s="27"/>
      <c r="H702" s="24"/>
      <c r="I702" s="24"/>
      <c r="J702" s="24"/>
      <c r="K702" s="27"/>
      <c r="L702" s="27"/>
      <c r="M702" s="27"/>
      <c r="N702" s="21"/>
      <c r="O702" s="21"/>
      <c r="P702" s="21"/>
      <c r="Q702" s="20"/>
      <c r="R702" s="26"/>
      <c r="S702" s="22"/>
    </row>
    <row r="703" spans="1:19" x14ac:dyDescent="0.7">
      <c r="A703" s="24"/>
      <c r="B703" s="24"/>
      <c r="C703" s="24"/>
      <c r="D703" s="24"/>
      <c r="E703" s="27"/>
      <c r="F703" s="27"/>
      <c r="G703" s="27"/>
      <c r="H703" s="24"/>
      <c r="I703" s="24"/>
      <c r="J703" s="24"/>
      <c r="K703" s="27"/>
      <c r="L703" s="27"/>
      <c r="M703" s="27"/>
      <c r="N703" s="21"/>
      <c r="O703" s="21"/>
      <c r="P703" s="21"/>
      <c r="Q703" s="20"/>
      <c r="R703" s="26"/>
      <c r="S703" s="22"/>
    </row>
    <row r="704" spans="1:19" x14ac:dyDescent="0.7">
      <c r="A704" s="24"/>
      <c r="B704" s="24"/>
      <c r="C704" s="24"/>
      <c r="D704" s="24"/>
      <c r="E704" s="27"/>
      <c r="F704" s="27"/>
      <c r="G704" s="27"/>
      <c r="H704" s="24"/>
      <c r="I704" s="24"/>
      <c r="J704" s="24"/>
      <c r="K704" s="27"/>
      <c r="L704" s="27"/>
      <c r="M704" s="27"/>
      <c r="N704" s="21"/>
      <c r="O704" s="21"/>
      <c r="P704" s="21"/>
      <c r="Q704" s="20"/>
      <c r="R704" s="26"/>
      <c r="S704" s="22"/>
    </row>
    <row r="705" spans="1:19" x14ac:dyDescent="0.7">
      <c r="A705" s="24"/>
      <c r="B705" s="24"/>
      <c r="C705" s="24"/>
      <c r="D705" s="24"/>
      <c r="E705" s="27"/>
      <c r="F705" s="27"/>
      <c r="G705" s="27"/>
      <c r="H705" s="24"/>
      <c r="I705" s="24"/>
      <c r="J705" s="24"/>
      <c r="K705" s="27"/>
      <c r="L705" s="27"/>
      <c r="M705" s="27"/>
      <c r="N705" s="21"/>
      <c r="O705" s="21"/>
      <c r="P705" s="21"/>
      <c r="Q705" s="20"/>
      <c r="R705" s="26"/>
      <c r="S705" s="22"/>
    </row>
    <row r="706" spans="1:19" x14ac:dyDescent="0.7">
      <c r="A706" s="24"/>
      <c r="B706" s="24"/>
      <c r="C706" s="24"/>
      <c r="D706" s="24"/>
      <c r="E706" s="27"/>
      <c r="F706" s="27"/>
      <c r="G706" s="27"/>
      <c r="H706" s="24"/>
      <c r="I706" s="24"/>
      <c r="J706" s="24"/>
      <c r="K706" s="27"/>
      <c r="L706" s="27"/>
      <c r="M706" s="27"/>
      <c r="N706" s="21"/>
      <c r="O706" s="21"/>
      <c r="P706" s="21"/>
      <c r="Q706" s="20"/>
      <c r="R706" s="26"/>
      <c r="S706" s="22"/>
    </row>
    <row r="707" spans="1:19" x14ac:dyDescent="0.7">
      <c r="A707" s="24"/>
      <c r="B707" s="24"/>
      <c r="C707" s="24"/>
      <c r="D707" s="24"/>
      <c r="E707" s="27"/>
      <c r="F707" s="27"/>
      <c r="G707" s="27"/>
      <c r="H707" s="24"/>
      <c r="I707" s="24"/>
      <c r="J707" s="24"/>
      <c r="K707" s="27"/>
      <c r="L707" s="27"/>
      <c r="M707" s="27"/>
      <c r="N707" s="21"/>
      <c r="O707" s="21"/>
      <c r="P707" s="21"/>
      <c r="Q707" s="20"/>
      <c r="R707" s="26"/>
      <c r="S707" s="22"/>
    </row>
    <row r="708" spans="1:19" x14ac:dyDescent="0.7">
      <c r="A708" s="24"/>
      <c r="B708" s="24"/>
      <c r="C708" s="24"/>
      <c r="D708" s="24"/>
      <c r="E708" s="27"/>
      <c r="F708" s="27"/>
      <c r="G708" s="27"/>
      <c r="H708" s="24"/>
      <c r="I708" s="24"/>
      <c r="J708" s="24"/>
      <c r="K708" s="27"/>
      <c r="L708" s="27"/>
      <c r="M708" s="27"/>
      <c r="N708" s="21"/>
      <c r="O708" s="21"/>
      <c r="P708" s="21"/>
      <c r="Q708" s="20"/>
      <c r="R708" s="26"/>
      <c r="S708" s="22"/>
    </row>
    <row r="709" spans="1:19" x14ac:dyDescent="0.7">
      <c r="A709" s="24"/>
      <c r="B709" s="24"/>
      <c r="C709" s="24"/>
      <c r="D709" s="24"/>
      <c r="E709" s="27"/>
      <c r="F709" s="27"/>
      <c r="G709" s="27"/>
      <c r="H709" s="24"/>
      <c r="I709" s="24"/>
      <c r="J709" s="24"/>
      <c r="K709" s="27"/>
      <c r="L709" s="27"/>
      <c r="M709" s="27"/>
      <c r="N709" s="21"/>
      <c r="O709" s="21"/>
      <c r="P709" s="21"/>
      <c r="Q709" s="20"/>
      <c r="R709" s="26"/>
      <c r="S709" s="22"/>
    </row>
    <row r="710" spans="1:19" x14ac:dyDescent="0.7">
      <c r="A710" s="24"/>
      <c r="B710" s="24"/>
      <c r="C710" s="24"/>
      <c r="D710" s="24"/>
      <c r="E710" s="27"/>
      <c r="F710" s="27"/>
      <c r="G710" s="27"/>
      <c r="H710" s="24"/>
      <c r="I710" s="24"/>
      <c r="J710" s="24"/>
      <c r="K710" s="27"/>
      <c r="L710" s="27"/>
      <c r="M710" s="27"/>
      <c r="N710" s="21"/>
      <c r="O710" s="21"/>
      <c r="P710" s="21"/>
      <c r="Q710" s="20"/>
      <c r="R710" s="26"/>
      <c r="S710" s="22"/>
    </row>
    <row r="711" spans="1:19" x14ac:dyDescent="0.7">
      <c r="A711" s="24"/>
      <c r="B711" s="24"/>
      <c r="C711" s="24"/>
      <c r="D711" s="24"/>
      <c r="E711" s="27"/>
      <c r="F711" s="27"/>
      <c r="G711" s="27"/>
      <c r="H711" s="24"/>
      <c r="I711" s="24"/>
      <c r="J711" s="24"/>
      <c r="K711" s="27"/>
      <c r="L711" s="27"/>
      <c r="M711" s="27"/>
      <c r="N711" s="21"/>
      <c r="O711" s="21"/>
      <c r="P711" s="21"/>
      <c r="Q711" s="20"/>
      <c r="R711" s="26"/>
      <c r="S711" s="22"/>
    </row>
    <row r="712" spans="1:19" x14ac:dyDescent="0.7">
      <c r="A712" s="24"/>
      <c r="B712" s="24"/>
      <c r="C712" s="24"/>
      <c r="D712" s="24"/>
      <c r="E712" s="27"/>
      <c r="F712" s="27"/>
      <c r="G712" s="27"/>
      <c r="H712" s="24"/>
      <c r="I712" s="24"/>
      <c r="J712" s="24"/>
      <c r="K712" s="27"/>
      <c r="L712" s="27"/>
      <c r="M712" s="27"/>
      <c r="N712" s="21"/>
      <c r="O712" s="21"/>
      <c r="P712" s="21"/>
      <c r="Q712" s="20"/>
      <c r="R712" s="26"/>
      <c r="S712" s="22"/>
    </row>
    <row r="713" spans="1:19" x14ac:dyDescent="0.7">
      <c r="A713" s="24"/>
      <c r="B713" s="24"/>
      <c r="C713" s="24"/>
      <c r="D713" s="24"/>
      <c r="E713" s="27"/>
      <c r="F713" s="27"/>
      <c r="G713" s="27"/>
      <c r="H713" s="24"/>
      <c r="I713" s="24"/>
      <c r="J713" s="24"/>
      <c r="K713" s="27"/>
      <c r="L713" s="27"/>
      <c r="M713" s="27"/>
      <c r="N713" s="21"/>
      <c r="O713" s="21"/>
      <c r="P713" s="21"/>
      <c r="Q713" s="20"/>
      <c r="R713" s="26"/>
      <c r="S713" s="22"/>
    </row>
    <row r="714" spans="1:19" x14ac:dyDescent="0.7">
      <c r="A714" s="24"/>
      <c r="B714" s="24"/>
      <c r="C714" s="24"/>
      <c r="D714" s="24"/>
      <c r="E714" s="27"/>
      <c r="F714" s="27"/>
      <c r="G714" s="27"/>
      <c r="H714" s="24"/>
      <c r="I714" s="24"/>
      <c r="J714" s="24"/>
      <c r="K714" s="27"/>
      <c r="L714" s="27"/>
      <c r="M714" s="27"/>
      <c r="N714" s="21"/>
      <c r="O714" s="21"/>
      <c r="P714" s="21"/>
      <c r="Q714" s="20"/>
      <c r="R714" s="26"/>
      <c r="S714" s="22"/>
    </row>
    <row r="715" spans="1:19" x14ac:dyDescent="0.7">
      <c r="A715" s="24"/>
      <c r="B715" s="24"/>
      <c r="C715" s="24"/>
      <c r="D715" s="24"/>
      <c r="E715" s="27"/>
      <c r="F715" s="27"/>
      <c r="G715" s="27"/>
      <c r="H715" s="24"/>
      <c r="I715" s="24"/>
      <c r="J715" s="24"/>
      <c r="K715" s="27"/>
      <c r="L715" s="27"/>
      <c r="M715" s="27"/>
      <c r="N715" s="21"/>
      <c r="O715" s="21"/>
      <c r="P715" s="21"/>
      <c r="Q715" s="20"/>
      <c r="R715" s="26"/>
      <c r="S715" s="22"/>
    </row>
    <row r="716" spans="1:19" x14ac:dyDescent="0.7">
      <c r="A716" s="24"/>
      <c r="B716" s="24"/>
      <c r="C716" s="24"/>
      <c r="D716" s="24"/>
      <c r="E716" s="27"/>
      <c r="F716" s="27"/>
      <c r="G716" s="27"/>
      <c r="H716" s="24"/>
      <c r="I716" s="24"/>
      <c r="J716" s="24"/>
      <c r="K716" s="27"/>
      <c r="L716" s="27"/>
      <c r="M716" s="27"/>
      <c r="N716" s="21"/>
      <c r="O716" s="21"/>
      <c r="P716" s="21"/>
      <c r="Q716" s="20"/>
      <c r="R716" s="26"/>
      <c r="S716" s="22"/>
    </row>
    <row r="717" spans="1:19" x14ac:dyDescent="0.7">
      <c r="A717" s="24"/>
      <c r="B717" s="24"/>
      <c r="C717" s="24"/>
      <c r="D717" s="24"/>
      <c r="E717" s="27"/>
      <c r="F717" s="27"/>
      <c r="G717" s="27"/>
      <c r="H717" s="24"/>
      <c r="I717" s="24"/>
      <c r="J717" s="24"/>
      <c r="K717" s="27"/>
      <c r="L717" s="27"/>
      <c r="M717" s="27"/>
      <c r="N717" s="21"/>
      <c r="O717" s="21"/>
      <c r="P717" s="21"/>
      <c r="Q717" s="20"/>
      <c r="R717" s="26"/>
      <c r="S717" s="22"/>
    </row>
    <row r="718" spans="1:19" x14ac:dyDescent="0.7">
      <c r="A718" s="24"/>
      <c r="B718" s="24"/>
      <c r="C718" s="24"/>
      <c r="D718" s="24"/>
      <c r="E718" s="27"/>
      <c r="F718" s="27"/>
      <c r="G718" s="27"/>
      <c r="H718" s="24"/>
      <c r="I718" s="24"/>
      <c r="J718" s="24"/>
      <c r="K718" s="27"/>
      <c r="L718" s="27"/>
      <c r="M718" s="27"/>
      <c r="N718" s="21"/>
      <c r="O718" s="21"/>
      <c r="P718" s="21"/>
      <c r="Q718" s="20"/>
      <c r="R718" s="26"/>
      <c r="S718" s="22"/>
    </row>
    <row r="719" spans="1:19" x14ac:dyDescent="0.7">
      <c r="A719" s="24"/>
      <c r="B719" s="24"/>
      <c r="C719" s="24"/>
      <c r="D719" s="24"/>
      <c r="E719" s="27"/>
      <c r="F719" s="27"/>
      <c r="G719" s="27"/>
      <c r="H719" s="24"/>
      <c r="I719" s="24"/>
      <c r="J719" s="24"/>
      <c r="K719" s="27"/>
      <c r="L719" s="27"/>
      <c r="M719" s="27"/>
      <c r="N719" s="21"/>
      <c r="O719" s="21"/>
      <c r="P719" s="21"/>
      <c r="Q719" s="20"/>
      <c r="R719" s="26"/>
      <c r="S719" s="22"/>
    </row>
    <row r="720" spans="1:19" x14ac:dyDescent="0.7">
      <c r="A720" s="24"/>
      <c r="B720" s="24"/>
      <c r="C720" s="24"/>
      <c r="D720" s="24"/>
      <c r="E720" s="27"/>
      <c r="F720" s="27"/>
      <c r="G720" s="27"/>
      <c r="H720" s="24"/>
      <c r="I720" s="24"/>
      <c r="J720" s="24"/>
      <c r="K720" s="27"/>
      <c r="L720" s="27"/>
      <c r="M720" s="27"/>
      <c r="N720" s="21"/>
      <c r="O720" s="21"/>
      <c r="P720" s="21"/>
      <c r="Q720" s="20"/>
      <c r="R720" s="26"/>
      <c r="S720" s="22"/>
    </row>
    <row r="721" spans="1:19" x14ac:dyDescent="0.7">
      <c r="A721" s="24"/>
      <c r="B721" s="24"/>
      <c r="C721" s="24"/>
      <c r="D721" s="24"/>
      <c r="E721" s="27"/>
      <c r="F721" s="27"/>
      <c r="G721" s="27"/>
      <c r="H721" s="24"/>
      <c r="I721" s="24"/>
      <c r="J721" s="24"/>
      <c r="K721" s="27"/>
      <c r="L721" s="27"/>
      <c r="M721" s="27"/>
      <c r="N721" s="21"/>
      <c r="O721" s="21"/>
      <c r="P721" s="21"/>
      <c r="Q721" s="20"/>
      <c r="R721" s="26"/>
      <c r="S721" s="22"/>
    </row>
    <row r="722" spans="1:19" x14ac:dyDescent="0.7">
      <c r="A722" s="24"/>
      <c r="B722" s="24"/>
      <c r="C722" s="24"/>
      <c r="D722" s="24"/>
      <c r="E722" s="27"/>
      <c r="F722" s="27"/>
      <c r="G722" s="27"/>
      <c r="H722" s="24"/>
      <c r="I722" s="24"/>
      <c r="J722" s="24"/>
      <c r="K722" s="27"/>
      <c r="L722" s="27"/>
      <c r="M722" s="27"/>
      <c r="N722" s="21"/>
      <c r="O722" s="21"/>
      <c r="P722" s="21"/>
      <c r="Q722" s="20"/>
      <c r="R722" s="26"/>
      <c r="S722" s="22"/>
    </row>
    <row r="723" spans="1:19" x14ac:dyDescent="0.7">
      <c r="A723" s="24"/>
      <c r="B723" s="24"/>
      <c r="C723" s="24"/>
      <c r="D723" s="24"/>
      <c r="E723" s="27"/>
      <c r="F723" s="27"/>
      <c r="G723" s="27"/>
      <c r="H723" s="24"/>
      <c r="I723" s="24"/>
      <c r="J723" s="24"/>
      <c r="K723" s="27"/>
      <c r="L723" s="27"/>
      <c r="M723" s="27"/>
      <c r="N723" s="21"/>
      <c r="O723" s="21"/>
      <c r="P723" s="21"/>
      <c r="Q723" s="20"/>
      <c r="R723" s="26"/>
      <c r="S723" s="22"/>
    </row>
    <row r="724" spans="1:19" x14ac:dyDescent="0.7">
      <c r="A724" s="24"/>
      <c r="B724" s="24"/>
      <c r="C724" s="24"/>
      <c r="D724" s="24"/>
      <c r="E724" s="27"/>
      <c r="F724" s="27"/>
      <c r="G724" s="27"/>
      <c r="H724" s="24"/>
      <c r="I724" s="24"/>
      <c r="J724" s="24"/>
      <c r="K724" s="27"/>
      <c r="L724" s="27"/>
      <c r="M724" s="27"/>
      <c r="N724" s="21"/>
      <c r="O724" s="21"/>
      <c r="P724" s="21"/>
      <c r="Q724" s="20"/>
      <c r="R724" s="26"/>
      <c r="S724" s="22"/>
    </row>
    <row r="725" spans="1:19" x14ac:dyDescent="0.7">
      <c r="A725" s="24"/>
      <c r="B725" s="24"/>
      <c r="C725" s="24"/>
      <c r="D725" s="24"/>
      <c r="E725" s="27"/>
      <c r="F725" s="27"/>
      <c r="G725" s="27"/>
      <c r="H725" s="24"/>
      <c r="I725" s="24"/>
      <c r="J725" s="24"/>
      <c r="K725" s="27"/>
      <c r="L725" s="27"/>
      <c r="M725" s="27"/>
      <c r="N725" s="21"/>
      <c r="O725" s="21"/>
      <c r="P725" s="21"/>
      <c r="Q725" s="20"/>
      <c r="R725" s="26"/>
      <c r="S725" s="22"/>
    </row>
    <row r="726" spans="1:19" x14ac:dyDescent="0.7">
      <c r="A726" s="24"/>
      <c r="B726" s="24"/>
      <c r="C726" s="24"/>
      <c r="D726" s="24"/>
      <c r="E726" s="27"/>
      <c r="F726" s="27"/>
      <c r="G726" s="27"/>
      <c r="H726" s="24"/>
      <c r="I726" s="24"/>
      <c r="J726" s="24"/>
      <c r="K726" s="27"/>
      <c r="L726" s="27"/>
      <c r="M726" s="27"/>
      <c r="N726" s="21"/>
      <c r="O726" s="21"/>
      <c r="P726" s="21"/>
      <c r="Q726" s="20"/>
      <c r="R726" s="26"/>
      <c r="S726" s="22"/>
    </row>
    <row r="727" spans="1:19" x14ac:dyDescent="0.7">
      <c r="A727" s="24"/>
      <c r="B727" s="24"/>
      <c r="C727" s="24"/>
      <c r="D727" s="24"/>
      <c r="E727" s="27"/>
      <c r="F727" s="27"/>
      <c r="G727" s="27"/>
      <c r="H727" s="24"/>
      <c r="I727" s="24"/>
      <c r="J727" s="24"/>
      <c r="K727" s="27"/>
      <c r="L727" s="27"/>
      <c r="M727" s="27"/>
      <c r="N727" s="21"/>
      <c r="O727" s="21"/>
      <c r="P727" s="21"/>
      <c r="Q727" s="20"/>
      <c r="R727" s="26"/>
      <c r="S727" s="22"/>
    </row>
    <row r="728" spans="1:19" x14ac:dyDescent="0.7">
      <c r="A728" s="24"/>
      <c r="B728" s="24"/>
      <c r="C728" s="24"/>
      <c r="D728" s="24"/>
      <c r="E728" s="27"/>
      <c r="F728" s="27"/>
      <c r="G728" s="27"/>
      <c r="H728" s="24"/>
      <c r="I728" s="24"/>
      <c r="J728" s="24"/>
      <c r="K728" s="27"/>
      <c r="L728" s="27"/>
      <c r="M728" s="27"/>
      <c r="N728" s="21"/>
      <c r="O728" s="21"/>
      <c r="P728" s="21"/>
      <c r="Q728" s="20"/>
      <c r="R728" s="26"/>
      <c r="S728" s="22"/>
    </row>
    <row r="729" spans="1:19" x14ac:dyDescent="0.7">
      <c r="A729" s="24"/>
      <c r="B729" s="24"/>
      <c r="C729" s="24"/>
      <c r="D729" s="24"/>
      <c r="E729" s="27"/>
      <c r="F729" s="27"/>
      <c r="G729" s="27"/>
      <c r="H729" s="24"/>
      <c r="I729" s="24"/>
      <c r="J729" s="24"/>
      <c r="K729" s="27"/>
      <c r="L729" s="27"/>
      <c r="M729" s="27"/>
      <c r="N729" s="21"/>
      <c r="O729" s="21"/>
      <c r="P729" s="21"/>
      <c r="Q729" s="20"/>
      <c r="R729" s="26"/>
      <c r="S729" s="22"/>
    </row>
    <row r="730" spans="1:19" x14ac:dyDescent="0.7">
      <c r="A730" s="24"/>
      <c r="B730" s="24"/>
      <c r="C730" s="24"/>
      <c r="D730" s="24"/>
      <c r="E730" s="27"/>
      <c r="F730" s="27"/>
      <c r="G730" s="27"/>
      <c r="H730" s="24"/>
      <c r="I730" s="24"/>
      <c r="J730" s="24"/>
      <c r="K730" s="27"/>
      <c r="L730" s="27"/>
      <c r="M730" s="27"/>
      <c r="N730" s="21"/>
      <c r="O730" s="21"/>
      <c r="P730" s="21"/>
      <c r="Q730" s="20"/>
      <c r="R730" s="26"/>
      <c r="S730" s="22"/>
    </row>
    <row r="731" spans="1:19" x14ac:dyDescent="0.7">
      <c r="A731" s="24"/>
      <c r="B731" s="24"/>
      <c r="C731" s="24"/>
      <c r="D731" s="24"/>
      <c r="E731" s="27"/>
      <c r="F731" s="27"/>
      <c r="G731" s="27"/>
      <c r="H731" s="24"/>
      <c r="I731" s="24"/>
      <c r="J731" s="24"/>
      <c r="K731" s="27"/>
      <c r="L731" s="27"/>
      <c r="M731" s="27"/>
      <c r="N731" s="21"/>
      <c r="O731" s="21"/>
      <c r="P731" s="21"/>
      <c r="Q731" s="20"/>
      <c r="R731" s="26"/>
      <c r="S731" s="22"/>
    </row>
    <row r="732" spans="1:19" x14ac:dyDescent="0.7">
      <c r="A732" s="24"/>
      <c r="B732" s="24"/>
      <c r="C732" s="24"/>
      <c r="D732" s="24"/>
      <c r="E732" s="27"/>
      <c r="F732" s="27"/>
      <c r="G732" s="27"/>
      <c r="H732" s="24"/>
      <c r="I732" s="24"/>
      <c r="J732" s="24"/>
      <c r="K732" s="27"/>
      <c r="L732" s="27"/>
      <c r="M732" s="27"/>
      <c r="N732" s="21"/>
      <c r="O732" s="21"/>
      <c r="P732" s="21"/>
      <c r="Q732" s="20"/>
      <c r="R732" s="26"/>
      <c r="S732" s="22"/>
    </row>
    <row r="733" spans="1:19" x14ac:dyDescent="0.7">
      <c r="A733" s="24"/>
      <c r="B733" s="24"/>
      <c r="C733" s="24"/>
      <c r="D733" s="24"/>
      <c r="E733" s="27"/>
      <c r="F733" s="27"/>
      <c r="G733" s="27"/>
      <c r="H733" s="24"/>
      <c r="I733" s="24"/>
      <c r="J733" s="24"/>
      <c r="K733" s="27"/>
      <c r="L733" s="27"/>
      <c r="M733" s="27"/>
      <c r="N733" s="21"/>
      <c r="O733" s="21"/>
      <c r="P733" s="21"/>
      <c r="Q733" s="20"/>
      <c r="R733" s="26"/>
      <c r="S733" s="22"/>
    </row>
    <row r="734" spans="1:19" x14ac:dyDescent="0.7">
      <c r="A734" s="24"/>
      <c r="B734" s="24"/>
      <c r="C734" s="24"/>
      <c r="D734" s="24"/>
      <c r="E734" s="27"/>
      <c r="F734" s="27"/>
      <c r="G734" s="27"/>
      <c r="H734" s="24"/>
      <c r="I734" s="24"/>
      <c r="J734" s="24"/>
      <c r="K734" s="27"/>
      <c r="L734" s="27"/>
      <c r="M734" s="27"/>
      <c r="N734" s="21"/>
      <c r="O734" s="21"/>
      <c r="P734" s="21"/>
      <c r="Q734" s="20"/>
      <c r="R734" s="26"/>
      <c r="S734" s="22"/>
    </row>
    <row r="735" spans="1:19" x14ac:dyDescent="0.7">
      <c r="A735" s="24"/>
      <c r="B735" s="24"/>
      <c r="C735" s="24"/>
      <c r="D735" s="24"/>
      <c r="E735" s="27"/>
      <c r="F735" s="27"/>
      <c r="G735" s="27"/>
      <c r="H735" s="24"/>
      <c r="I735" s="24"/>
      <c r="J735" s="24"/>
      <c r="K735" s="27"/>
      <c r="L735" s="27"/>
      <c r="M735" s="27"/>
      <c r="N735" s="21"/>
      <c r="O735" s="21"/>
      <c r="P735" s="21"/>
      <c r="Q735" s="20"/>
      <c r="R735" s="26"/>
      <c r="S735" s="22"/>
    </row>
    <row r="736" spans="1:19" x14ac:dyDescent="0.7">
      <c r="A736" s="24"/>
      <c r="B736" s="24"/>
      <c r="C736" s="24"/>
      <c r="D736" s="24"/>
      <c r="E736" s="27"/>
      <c r="F736" s="27"/>
      <c r="G736" s="27"/>
      <c r="H736" s="24"/>
      <c r="I736" s="24"/>
      <c r="J736" s="24"/>
      <c r="K736" s="27"/>
      <c r="L736" s="27"/>
      <c r="M736" s="27"/>
      <c r="N736" s="21"/>
      <c r="O736" s="21"/>
      <c r="P736" s="21"/>
      <c r="Q736" s="20"/>
      <c r="R736" s="26"/>
      <c r="S736" s="22"/>
    </row>
    <row r="737" spans="1:19" x14ac:dyDescent="0.7">
      <c r="A737" s="24"/>
      <c r="B737" s="24"/>
      <c r="C737" s="24"/>
      <c r="D737" s="24"/>
      <c r="E737" s="27"/>
      <c r="F737" s="27"/>
      <c r="G737" s="27"/>
      <c r="H737" s="24"/>
      <c r="I737" s="24"/>
      <c r="J737" s="24"/>
      <c r="K737" s="27"/>
      <c r="L737" s="27"/>
      <c r="M737" s="27"/>
      <c r="N737" s="21"/>
      <c r="O737" s="21"/>
      <c r="P737" s="21"/>
      <c r="Q737" s="20"/>
      <c r="R737" s="26"/>
      <c r="S737" s="22"/>
    </row>
    <row r="738" spans="1:19" x14ac:dyDescent="0.7">
      <c r="A738" s="24"/>
      <c r="B738" s="24"/>
      <c r="C738" s="24"/>
      <c r="D738" s="24"/>
      <c r="E738" s="27"/>
      <c r="F738" s="27"/>
      <c r="G738" s="27"/>
      <c r="H738" s="24"/>
      <c r="I738" s="24"/>
      <c r="J738" s="24"/>
      <c r="K738" s="27"/>
      <c r="L738" s="27"/>
      <c r="M738" s="27"/>
      <c r="N738" s="21"/>
      <c r="O738" s="21"/>
      <c r="P738" s="21"/>
      <c r="Q738" s="20"/>
      <c r="R738" s="26"/>
      <c r="S738" s="22"/>
    </row>
    <row r="739" spans="1:19" x14ac:dyDescent="0.7">
      <c r="A739" s="24"/>
      <c r="B739" s="24"/>
      <c r="C739" s="24"/>
      <c r="D739" s="24"/>
      <c r="E739" s="27"/>
      <c r="F739" s="27"/>
      <c r="G739" s="27"/>
      <c r="H739" s="24"/>
      <c r="I739" s="24"/>
      <c r="J739" s="24"/>
      <c r="K739" s="27"/>
      <c r="L739" s="27"/>
      <c r="M739" s="27"/>
      <c r="N739" s="21"/>
      <c r="O739" s="21"/>
      <c r="P739" s="21"/>
      <c r="Q739" s="20"/>
      <c r="R739" s="26"/>
      <c r="S739" s="22"/>
    </row>
    <row r="740" spans="1:19" x14ac:dyDescent="0.7">
      <c r="A740" s="24"/>
      <c r="B740" s="24"/>
      <c r="C740" s="24"/>
      <c r="D740" s="24"/>
      <c r="E740" s="27"/>
      <c r="F740" s="27"/>
      <c r="G740" s="27"/>
      <c r="H740" s="24"/>
      <c r="I740" s="24"/>
      <c r="J740" s="24"/>
      <c r="K740" s="27"/>
      <c r="L740" s="27"/>
      <c r="M740" s="27"/>
      <c r="N740" s="21"/>
      <c r="O740" s="21"/>
      <c r="P740" s="21"/>
      <c r="Q740" s="20"/>
      <c r="R740" s="26"/>
      <c r="S740" s="22"/>
    </row>
    <row r="741" spans="1:19" x14ac:dyDescent="0.7">
      <c r="A741" s="24"/>
      <c r="B741" s="24"/>
      <c r="C741" s="24"/>
      <c r="D741" s="24"/>
      <c r="E741" s="27"/>
      <c r="F741" s="27"/>
      <c r="G741" s="27"/>
      <c r="H741" s="24"/>
      <c r="I741" s="24"/>
      <c r="J741" s="24"/>
      <c r="K741" s="27"/>
      <c r="L741" s="27"/>
      <c r="M741" s="27"/>
      <c r="N741" s="21"/>
      <c r="O741" s="21"/>
      <c r="P741" s="21"/>
      <c r="Q741" s="20"/>
      <c r="R741" s="26"/>
      <c r="S741" s="22"/>
    </row>
    <row r="742" spans="1:19" x14ac:dyDescent="0.7">
      <c r="A742" s="24"/>
      <c r="B742" s="24"/>
      <c r="C742" s="24"/>
      <c r="D742" s="24"/>
      <c r="E742" s="27"/>
      <c r="F742" s="27"/>
      <c r="G742" s="27"/>
      <c r="H742" s="24"/>
      <c r="I742" s="24"/>
      <c r="J742" s="24"/>
      <c r="K742" s="27"/>
      <c r="L742" s="27"/>
      <c r="M742" s="27"/>
      <c r="N742" s="21"/>
      <c r="O742" s="21"/>
      <c r="P742" s="21"/>
      <c r="Q742" s="20"/>
      <c r="R742" s="26"/>
      <c r="S742" s="22"/>
    </row>
    <row r="743" spans="1:19" x14ac:dyDescent="0.7">
      <c r="A743" s="24"/>
      <c r="B743" s="24"/>
      <c r="C743" s="24"/>
      <c r="D743" s="24"/>
      <c r="E743" s="27"/>
      <c r="F743" s="27"/>
      <c r="G743" s="27"/>
      <c r="H743" s="24"/>
      <c r="I743" s="24"/>
      <c r="J743" s="24"/>
      <c r="K743" s="27"/>
      <c r="L743" s="27"/>
      <c r="M743" s="27"/>
      <c r="N743" s="21"/>
      <c r="O743" s="21"/>
      <c r="P743" s="21"/>
      <c r="Q743" s="20"/>
      <c r="R743" s="26"/>
      <c r="S743" s="22"/>
    </row>
    <row r="744" spans="1:19" x14ac:dyDescent="0.7">
      <c r="A744" s="24"/>
      <c r="B744" s="24"/>
      <c r="C744" s="24"/>
      <c r="D744" s="24"/>
      <c r="E744" s="27"/>
      <c r="F744" s="27"/>
      <c r="G744" s="27"/>
      <c r="H744" s="24"/>
      <c r="I744" s="24"/>
      <c r="J744" s="24"/>
      <c r="K744" s="27"/>
      <c r="L744" s="27"/>
      <c r="M744" s="27"/>
      <c r="N744" s="21"/>
      <c r="O744" s="21"/>
      <c r="P744" s="21"/>
      <c r="Q744" s="20"/>
      <c r="R744" s="26"/>
      <c r="S744" s="22"/>
    </row>
    <row r="745" spans="1:19" x14ac:dyDescent="0.7">
      <c r="A745" s="24"/>
      <c r="B745" s="24"/>
      <c r="C745" s="24"/>
      <c r="D745" s="24"/>
      <c r="E745" s="27"/>
      <c r="F745" s="27"/>
      <c r="G745" s="27"/>
      <c r="H745" s="24"/>
      <c r="I745" s="24"/>
      <c r="J745" s="24"/>
      <c r="K745" s="27"/>
      <c r="L745" s="27"/>
      <c r="M745" s="27"/>
      <c r="N745" s="21"/>
      <c r="O745" s="21"/>
      <c r="P745" s="21"/>
      <c r="Q745" s="20"/>
      <c r="R745" s="26"/>
      <c r="S745" s="22"/>
    </row>
    <row r="746" spans="1:19" x14ac:dyDescent="0.7">
      <c r="A746" s="24"/>
      <c r="B746" s="24"/>
      <c r="C746" s="24"/>
      <c r="D746" s="24"/>
      <c r="E746" s="27"/>
      <c r="F746" s="27"/>
      <c r="G746" s="27"/>
      <c r="H746" s="24"/>
      <c r="I746" s="24"/>
      <c r="J746" s="24"/>
      <c r="K746" s="27"/>
      <c r="L746" s="27"/>
      <c r="M746" s="27"/>
      <c r="N746" s="21"/>
      <c r="O746" s="21"/>
      <c r="P746" s="21"/>
      <c r="Q746" s="20"/>
      <c r="R746" s="26"/>
      <c r="S746" s="22"/>
    </row>
    <row r="747" spans="1:19" x14ac:dyDescent="0.7">
      <c r="A747" s="24"/>
      <c r="B747" s="24"/>
      <c r="C747" s="24"/>
      <c r="D747" s="24"/>
      <c r="E747" s="27"/>
      <c r="F747" s="27"/>
      <c r="G747" s="27"/>
      <c r="H747" s="24"/>
      <c r="I747" s="24"/>
      <c r="J747" s="24"/>
      <c r="K747" s="27"/>
      <c r="L747" s="27"/>
      <c r="M747" s="27"/>
      <c r="N747" s="21"/>
      <c r="O747" s="21"/>
      <c r="P747" s="21"/>
      <c r="Q747" s="20"/>
      <c r="R747" s="26"/>
      <c r="S747" s="22"/>
    </row>
    <row r="748" spans="1:19" x14ac:dyDescent="0.7">
      <c r="A748" s="24"/>
      <c r="B748" s="24"/>
      <c r="C748" s="24"/>
      <c r="D748" s="24"/>
      <c r="E748" s="27"/>
      <c r="F748" s="27"/>
      <c r="G748" s="27"/>
      <c r="H748" s="24"/>
      <c r="I748" s="24"/>
      <c r="J748" s="24"/>
      <c r="K748" s="27"/>
      <c r="L748" s="27"/>
      <c r="M748" s="27"/>
      <c r="N748" s="21"/>
      <c r="O748" s="21"/>
      <c r="P748" s="21"/>
      <c r="Q748" s="20"/>
      <c r="R748" s="26"/>
      <c r="S748" s="22"/>
    </row>
    <row r="749" spans="1:19" x14ac:dyDescent="0.7">
      <c r="A749" s="24"/>
      <c r="B749" s="24"/>
      <c r="C749" s="24"/>
      <c r="D749" s="24"/>
      <c r="E749" s="27"/>
      <c r="F749" s="27"/>
      <c r="G749" s="27"/>
      <c r="H749" s="24"/>
      <c r="I749" s="24"/>
      <c r="J749" s="24"/>
      <c r="K749" s="27"/>
      <c r="L749" s="27"/>
      <c r="M749" s="27"/>
      <c r="N749" s="21"/>
      <c r="O749" s="21"/>
      <c r="P749" s="21"/>
      <c r="Q749" s="20"/>
      <c r="R749" s="26"/>
      <c r="S749" s="22"/>
    </row>
    <row r="750" spans="1:19" x14ac:dyDescent="0.7">
      <c r="A750" s="24"/>
      <c r="B750" s="24"/>
      <c r="C750" s="24"/>
      <c r="D750" s="24"/>
      <c r="E750" s="27"/>
      <c r="F750" s="27"/>
      <c r="G750" s="27"/>
      <c r="H750" s="24"/>
      <c r="I750" s="24"/>
      <c r="J750" s="24"/>
      <c r="K750" s="27"/>
      <c r="L750" s="27"/>
      <c r="M750" s="27"/>
      <c r="N750" s="21"/>
      <c r="O750" s="21"/>
      <c r="P750" s="21"/>
      <c r="Q750" s="20"/>
      <c r="R750" s="26"/>
      <c r="S750" s="22"/>
    </row>
    <row r="751" spans="1:19" x14ac:dyDescent="0.7">
      <c r="A751" s="24"/>
      <c r="B751" s="24"/>
      <c r="C751" s="24"/>
      <c r="D751" s="24"/>
      <c r="E751" s="27"/>
      <c r="F751" s="27"/>
      <c r="G751" s="27"/>
      <c r="H751" s="24"/>
      <c r="I751" s="24"/>
      <c r="J751" s="24"/>
      <c r="K751" s="27"/>
      <c r="L751" s="27"/>
      <c r="M751" s="27"/>
      <c r="N751" s="21"/>
      <c r="O751" s="21"/>
      <c r="P751" s="21"/>
      <c r="Q751" s="20"/>
      <c r="R751" s="26"/>
      <c r="S751" s="22"/>
    </row>
    <row r="752" spans="1:19" x14ac:dyDescent="0.7">
      <c r="A752" s="24"/>
      <c r="B752" s="24"/>
      <c r="C752" s="24"/>
      <c r="D752" s="24"/>
      <c r="E752" s="27"/>
      <c r="F752" s="27"/>
      <c r="G752" s="27"/>
      <c r="H752" s="24"/>
      <c r="I752" s="24"/>
      <c r="J752" s="24"/>
      <c r="K752" s="27"/>
      <c r="L752" s="27"/>
      <c r="M752" s="27"/>
      <c r="N752" s="21"/>
      <c r="O752" s="21"/>
      <c r="P752" s="21"/>
      <c r="Q752" s="20"/>
      <c r="R752" s="26"/>
      <c r="S752" s="22"/>
    </row>
    <row r="753" spans="1:19" x14ac:dyDescent="0.7">
      <c r="A753" s="24"/>
      <c r="B753" s="24"/>
      <c r="C753" s="24"/>
      <c r="D753" s="24"/>
      <c r="E753" s="27"/>
      <c r="F753" s="27"/>
      <c r="G753" s="27"/>
      <c r="H753" s="24"/>
      <c r="I753" s="24"/>
      <c r="J753" s="24"/>
      <c r="K753" s="27"/>
      <c r="L753" s="27"/>
      <c r="M753" s="27"/>
      <c r="N753" s="21"/>
      <c r="O753" s="21"/>
      <c r="P753" s="21"/>
      <c r="Q753" s="20"/>
      <c r="R753" s="26"/>
      <c r="S753" s="22"/>
    </row>
    <row r="754" spans="1:19" x14ac:dyDescent="0.7">
      <c r="A754" s="24"/>
      <c r="B754" s="24"/>
      <c r="C754" s="24"/>
      <c r="D754" s="24"/>
      <c r="E754" s="27"/>
      <c r="F754" s="27"/>
      <c r="G754" s="27"/>
      <c r="H754" s="24"/>
      <c r="I754" s="24"/>
      <c r="J754" s="24"/>
      <c r="K754" s="27"/>
      <c r="L754" s="27"/>
      <c r="M754" s="27"/>
      <c r="N754" s="21"/>
      <c r="O754" s="21"/>
      <c r="P754" s="21"/>
      <c r="Q754" s="20"/>
      <c r="R754" s="26"/>
      <c r="S754" s="22"/>
    </row>
    <row r="755" spans="1:19" x14ac:dyDescent="0.7">
      <c r="A755" s="24"/>
      <c r="B755" s="24"/>
      <c r="C755" s="24"/>
      <c r="D755" s="24"/>
      <c r="E755" s="27"/>
      <c r="F755" s="27"/>
      <c r="G755" s="27"/>
      <c r="H755" s="24"/>
      <c r="I755" s="24"/>
      <c r="J755" s="24"/>
      <c r="K755" s="27"/>
      <c r="L755" s="27"/>
      <c r="M755" s="27"/>
      <c r="N755" s="21"/>
      <c r="O755" s="21"/>
      <c r="P755" s="21"/>
      <c r="Q755" s="20"/>
      <c r="R755" s="26"/>
      <c r="S755" s="22"/>
    </row>
    <row r="756" spans="1:19" x14ac:dyDescent="0.7">
      <c r="A756" s="24"/>
      <c r="B756" s="24"/>
      <c r="C756" s="24"/>
      <c r="D756" s="24"/>
      <c r="E756" s="27"/>
      <c r="F756" s="27"/>
      <c r="G756" s="27"/>
      <c r="H756" s="24"/>
      <c r="I756" s="24"/>
      <c r="J756" s="24"/>
      <c r="K756" s="27"/>
      <c r="L756" s="27"/>
      <c r="M756" s="27"/>
      <c r="N756" s="21"/>
      <c r="O756" s="21"/>
      <c r="P756" s="21"/>
      <c r="Q756" s="20"/>
      <c r="R756" s="26"/>
      <c r="S756" s="22"/>
    </row>
    <row r="757" spans="1:19" x14ac:dyDescent="0.7">
      <c r="A757" s="24"/>
      <c r="B757" s="24"/>
      <c r="C757" s="24"/>
      <c r="D757" s="24"/>
      <c r="E757" s="27"/>
      <c r="F757" s="27"/>
      <c r="G757" s="27"/>
      <c r="H757" s="24"/>
      <c r="I757" s="24"/>
      <c r="J757" s="24"/>
      <c r="K757" s="27"/>
      <c r="L757" s="27"/>
      <c r="M757" s="27"/>
      <c r="N757" s="21"/>
      <c r="O757" s="21"/>
      <c r="P757" s="21"/>
      <c r="Q757" s="20"/>
      <c r="R757" s="26"/>
      <c r="S757" s="22"/>
    </row>
    <row r="758" spans="1:19" x14ac:dyDescent="0.7">
      <c r="A758" s="24"/>
      <c r="B758" s="24"/>
      <c r="C758" s="24"/>
      <c r="D758" s="24"/>
      <c r="E758" s="27"/>
      <c r="F758" s="27"/>
      <c r="G758" s="27"/>
      <c r="H758" s="24"/>
      <c r="I758" s="24"/>
      <c r="J758" s="24"/>
      <c r="K758" s="27"/>
      <c r="L758" s="27"/>
      <c r="M758" s="27"/>
      <c r="N758" s="21"/>
      <c r="O758" s="21"/>
      <c r="P758" s="21"/>
      <c r="Q758" s="20"/>
      <c r="R758" s="26"/>
      <c r="S758" s="22"/>
    </row>
    <row r="759" spans="1:19" x14ac:dyDescent="0.7">
      <c r="A759" s="24"/>
      <c r="B759" s="24"/>
      <c r="C759" s="24"/>
      <c r="D759" s="24"/>
      <c r="E759" s="27"/>
      <c r="F759" s="27"/>
      <c r="G759" s="27"/>
      <c r="H759" s="24"/>
      <c r="I759" s="24"/>
      <c r="J759" s="24"/>
      <c r="K759" s="27"/>
      <c r="L759" s="27"/>
      <c r="M759" s="27"/>
      <c r="N759" s="21"/>
      <c r="O759" s="21"/>
      <c r="P759" s="21"/>
      <c r="Q759" s="20"/>
      <c r="R759" s="26"/>
      <c r="S759" s="22"/>
    </row>
    <row r="760" spans="1:19" x14ac:dyDescent="0.7">
      <c r="A760" s="24"/>
      <c r="B760" s="24"/>
      <c r="C760" s="24"/>
      <c r="D760" s="24"/>
      <c r="E760" s="27"/>
      <c r="F760" s="27"/>
      <c r="G760" s="27"/>
      <c r="H760" s="24"/>
      <c r="I760" s="24"/>
      <c r="J760" s="24"/>
      <c r="K760" s="27"/>
      <c r="L760" s="27"/>
      <c r="M760" s="27"/>
      <c r="N760" s="21"/>
      <c r="O760" s="21"/>
      <c r="P760" s="21"/>
      <c r="Q760" s="20"/>
      <c r="R760" s="26"/>
      <c r="S760" s="22"/>
    </row>
    <row r="761" spans="1:19" x14ac:dyDescent="0.7">
      <c r="A761" s="24"/>
      <c r="B761" s="24"/>
      <c r="C761" s="24"/>
      <c r="D761" s="24"/>
      <c r="E761" s="27"/>
      <c r="F761" s="27"/>
      <c r="G761" s="27"/>
      <c r="H761" s="24"/>
      <c r="I761" s="24"/>
      <c r="J761" s="24"/>
      <c r="K761" s="27"/>
      <c r="L761" s="27"/>
      <c r="M761" s="27"/>
      <c r="N761" s="21"/>
      <c r="O761" s="21"/>
      <c r="P761" s="21"/>
      <c r="Q761" s="20"/>
      <c r="R761" s="26"/>
      <c r="S761" s="22"/>
    </row>
    <row r="762" spans="1:19" x14ac:dyDescent="0.7">
      <c r="A762" s="24"/>
      <c r="B762" s="24"/>
      <c r="C762" s="24"/>
      <c r="D762" s="24"/>
      <c r="E762" s="27"/>
      <c r="F762" s="27"/>
      <c r="G762" s="27"/>
      <c r="H762" s="24"/>
      <c r="I762" s="24"/>
      <c r="J762" s="24"/>
      <c r="K762" s="27"/>
      <c r="L762" s="27"/>
      <c r="M762" s="27"/>
      <c r="N762" s="21"/>
      <c r="O762" s="21"/>
      <c r="P762" s="21"/>
      <c r="Q762" s="20"/>
      <c r="R762" s="26"/>
      <c r="S762" s="22"/>
    </row>
    <row r="763" spans="1:19" x14ac:dyDescent="0.7">
      <c r="A763" s="24"/>
      <c r="B763" s="24"/>
      <c r="C763" s="24"/>
      <c r="D763" s="24"/>
      <c r="E763" s="27"/>
      <c r="F763" s="27"/>
      <c r="G763" s="27"/>
      <c r="H763" s="24"/>
      <c r="I763" s="24"/>
      <c r="J763" s="24"/>
      <c r="K763" s="27"/>
      <c r="L763" s="27"/>
      <c r="M763" s="27"/>
      <c r="N763" s="21"/>
      <c r="O763" s="21"/>
      <c r="P763" s="21"/>
      <c r="Q763" s="20"/>
      <c r="R763" s="26"/>
      <c r="S763" s="22"/>
    </row>
    <row r="764" spans="1:19" x14ac:dyDescent="0.7">
      <c r="A764" s="24"/>
      <c r="B764" s="24"/>
      <c r="C764" s="24"/>
      <c r="D764" s="24"/>
      <c r="E764" s="27"/>
      <c r="F764" s="27"/>
      <c r="G764" s="27"/>
      <c r="H764" s="24"/>
      <c r="I764" s="24"/>
      <c r="J764" s="24"/>
      <c r="K764" s="27"/>
      <c r="L764" s="27"/>
      <c r="M764" s="27"/>
      <c r="N764" s="21"/>
      <c r="O764" s="21"/>
      <c r="P764" s="21"/>
      <c r="Q764" s="20"/>
      <c r="R764" s="26"/>
      <c r="S764" s="22"/>
    </row>
    <row r="765" spans="1:19" x14ac:dyDescent="0.7">
      <c r="A765" s="24"/>
      <c r="B765" s="24"/>
      <c r="C765" s="24"/>
      <c r="D765" s="24"/>
      <c r="E765" s="27"/>
      <c r="F765" s="27"/>
      <c r="G765" s="27"/>
      <c r="H765" s="24"/>
      <c r="I765" s="24"/>
      <c r="J765" s="24"/>
      <c r="K765" s="27"/>
      <c r="L765" s="27"/>
      <c r="M765" s="27"/>
      <c r="N765" s="21"/>
      <c r="O765" s="21"/>
      <c r="P765" s="21"/>
      <c r="Q765" s="20"/>
      <c r="R765" s="26"/>
      <c r="S765" s="22"/>
    </row>
    <row r="766" spans="1:19" x14ac:dyDescent="0.7">
      <c r="A766" s="24"/>
      <c r="B766" s="24"/>
      <c r="C766" s="24"/>
      <c r="D766" s="24"/>
      <c r="E766" s="27"/>
      <c r="F766" s="27"/>
      <c r="G766" s="27"/>
      <c r="H766" s="24"/>
      <c r="I766" s="24"/>
      <c r="J766" s="24"/>
      <c r="K766" s="27"/>
      <c r="L766" s="27"/>
      <c r="M766" s="27"/>
      <c r="N766" s="21"/>
      <c r="O766" s="21"/>
      <c r="P766" s="21"/>
      <c r="Q766" s="20"/>
      <c r="R766" s="26"/>
      <c r="S766" s="22"/>
    </row>
    <row r="767" spans="1:19" x14ac:dyDescent="0.7">
      <c r="A767" s="24"/>
      <c r="B767" s="24"/>
      <c r="C767" s="24"/>
      <c r="D767" s="24"/>
      <c r="E767" s="27"/>
      <c r="F767" s="27"/>
      <c r="G767" s="27"/>
      <c r="H767" s="24"/>
      <c r="I767" s="24"/>
      <c r="J767" s="24"/>
      <c r="K767" s="27"/>
      <c r="L767" s="27"/>
      <c r="M767" s="27"/>
      <c r="N767" s="21"/>
      <c r="O767" s="21"/>
      <c r="P767" s="21"/>
      <c r="Q767" s="20"/>
      <c r="R767" s="26"/>
      <c r="S767" s="22"/>
    </row>
    <row r="768" spans="1:19" x14ac:dyDescent="0.7">
      <c r="A768" s="24"/>
      <c r="B768" s="24"/>
      <c r="C768" s="24"/>
      <c r="D768" s="24"/>
      <c r="E768" s="27"/>
      <c r="F768" s="27"/>
      <c r="G768" s="27"/>
      <c r="H768" s="24"/>
      <c r="I768" s="24"/>
      <c r="J768" s="24"/>
      <c r="K768" s="27"/>
      <c r="L768" s="27"/>
      <c r="M768" s="27"/>
      <c r="N768" s="21"/>
      <c r="O768" s="21"/>
      <c r="P768" s="21"/>
      <c r="Q768" s="20"/>
      <c r="R768" s="26"/>
      <c r="S768" s="22"/>
    </row>
    <row r="769" spans="1:19" x14ac:dyDescent="0.7">
      <c r="A769" s="24"/>
      <c r="B769" s="24"/>
      <c r="C769" s="24"/>
      <c r="D769" s="24"/>
      <c r="E769" s="27"/>
      <c r="F769" s="27"/>
      <c r="G769" s="27"/>
      <c r="H769" s="24"/>
      <c r="I769" s="24"/>
      <c r="J769" s="24"/>
      <c r="K769" s="27"/>
      <c r="L769" s="27"/>
      <c r="M769" s="27"/>
      <c r="N769" s="21"/>
      <c r="O769" s="21"/>
      <c r="P769" s="21"/>
      <c r="Q769" s="20"/>
      <c r="R769" s="26"/>
      <c r="S769" s="22"/>
    </row>
    <row r="770" spans="1:19" x14ac:dyDescent="0.7">
      <c r="A770" s="24"/>
      <c r="B770" s="24"/>
      <c r="C770" s="24"/>
      <c r="D770" s="24"/>
      <c r="E770" s="27"/>
      <c r="F770" s="27"/>
      <c r="G770" s="27"/>
      <c r="H770" s="24"/>
      <c r="I770" s="24"/>
      <c r="J770" s="24"/>
      <c r="K770" s="27"/>
      <c r="L770" s="27"/>
      <c r="M770" s="27"/>
      <c r="N770" s="21"/>
      <c r="O770" s="21"/>
      <c r="P770" s="21"/>
      <c r="Q770" s="20"/>
      <c r="R770" s="26"/>
      <c r="S770" s="22"/>
    </row>
    <row r="771" spans="1:19" x14ac:dyDescent="0.7">
      <c r="A771" s="24"/>
      <c r="B771" s="24"/>
      <c r="C771" s="24"/>
      <c r="D771" s="24"/>
      <c r="E771" s="27"/>
      <c r="F771" s="27"/>
      <c r="G771" s="27"/>
      <c r="H771" s="24"/>
      <c r="I771" s="24"/>
      <c r="J771" s="24"/>
      <c r="K771" s="27"/>
      <c r="L771" s="27"/>
      <c r="M771" s="27"/>
      <c r="N771" s="21"/>
      <c r="O771" s="21"/>
      <c r="P771" s="21"/>
      <c r="Q771" s="20"/>
      <c r="R771" s="26"/>
      <c r="S771" s="22"/>
    </row>
    <row r="772" spans="1:19" x14ac:dyDescent="0.7">
      <c r="A772" s="24"/>
      <c r="B772" s="24"/>
      <c r="C772" s="24"/>
      <c r="D772" s="24"/>
      <c r="E772" s="27"/>
      <c r="F772" s="27"/>
      <c r="G772" s="27"/>
      <c r="H772" s="24"/>
      <c r="I772" s="24"/>
      <c r="J772" s="24"/>
      <c r="K772" s="27"/>
      <c r="L772" s="27"/>
      <c r="M772" s="27"/>
      <c r="N772" s="21"/>
      <c r="O772" s="21"/>
      <c r="P772" s="21"/>
      <c r="Q772" s="20"/>
      <c r="R772" s="26"/>
      <c r="S772" s="22"/>
    </row>
    <row r="773" spans="1:19" x14ac:dyDescent="0.7">
      <c r="A773" s="24"/>
      <c r="B773" s="24"/>
      <c r="C773" s="24"/>
      <c r="D773" s="24"/>
      <c r="E773" s="27"/>
      <c r="F773" s="27"/>
      <c r="G773" s="27"/>
      <c r="H773" s="24"/>
      <c r="I773" s="24"/>
      <c r="J773" s="24"/>
      <c r="K773" s="27"/>
      <c r="L773" s="27"/>
      <c r="M773" s="27"/>
      <c r="N773" s="21"/>
      <c r="O773" s="21"/>
      <c r="P773" s="21"/>
      <c r="Q773" s="20"/>
      <c r="R773" s="26"/>
      <c r="S773" s="22"/>
    </row>
    <row r="774" spans="1:19" x14ac:dyDescent="0.7">
      <c r="A774" s="24"/>
      <c r="B774" s="24"/>
      <c r="C774" s="24"/>
      <c r="D774" s="24"/>
      <c r="E774" s="27"/>
      <c r="F774" s="27"/>
      <c r="G774" s="27"/>
      <c r="H774" s="24"/>
      <c r="I774" s="24"/>
      <c r="J774" s="24"/>
      <c r="K774" s="27"/>
      <c r="L774" s="27"/>
      <c r="M774" s="27"/>
      <c r="N774" s="21"/>
      <c r="O774" s="21"/>
      <c r="P774" s="21"/>
      <c r="Q774" s="20"/>
      <c r="R774" s="26"/>
      <c r="S774" s="22"/>
    </row>
    <row r="775" spans="1:19" x14ac:dyDescent="0.7">
      <c r="A775" s="24"/>
      <c r="B775" s="24"/>
      <c r="C775" s="24"/>
      <c r="D775" s="24"/>
      <c r="E775" s="27"/>
      <c r="F775" s="27"/>
      <c r="G775" s="27"/>
      <c r="H775" s="24"/>
      <c r="I775" s="24"/>
      <c r="J775" s="24"/>
      <c r="K775" s="27"/>
      <c r="L775" s="27"/>
      <c r="M775" s="27"/>
      <c r="N775" s="21"/>
      <c r="O775" s="21"/>
      <c r="P775" s="21"/>
      <c r="Q775" s="20"/>
      <c r="R775" s="26"/>
      <c r="S775" s="22"/>
    </row>
    <row r="776" spans="1:19" x14ac:dyDescent="0.7">
      <c r="A776" s="24"/>
      <c r="B776" s="24"/>
      <c r="C776" s="24"/>
      <c r="D776" s="24"/>
      <c r="E776" s="27"/>
      <c r="F776" s="27"/>
      <c r="G776" s="27"/>
      <c r="H776" s="24"/>
      <c r="I776" s="24"/>
      <c r="J776" s="24"/>
      <c r="K776" s="27"/>
      <c r="L776" s="27"/>
      <c r="M776" s="27"/>
      <c r="N776" s="21"/>
      <c r="O776" s="21"/>
      <c r="P776" s="21"/>
      <c r="Q776" s="20"/>
      <c r="R776" s="26"/>
      <c r="S776" s="22"/>
    </row>
    <row r="777" spans="1:19" x14ac:dyDescent="0.7">
      <c r="A777" s="24"/>
      <c r="B777" s="24"/>
      <c r="C777" s="24"/>
      <c r="D777" s="24"/>
      <c r="E777" s="27"/>
      <c r="F777" s="27"/>
      <c r="G777" s="27"/>
      <c r="H777" s="24"/>
      <c r="I777" s="24"/>
      <c r="J777" s="24"/>
      <c r="K777" s="27"/>
      <c r="L777" s="27"/>
      <c r="M777" s="27"/>
      <c r="N777" s="21"/>
      <c r="O777" s="21"/>
      <c r="P777" s="21"/>
      <c r="Q777" s="20"/>
      <c r="R777" s="26"/>
      <c r="S777" s="22"/>
    </row>
    <row r="778" spans="1:19" x14ac:dyDescent="0.7">
      <c r="A778" s="24"/>
      <c r="B778" s="24"/>
      <c r="C778" s="24"/>
      <c r="D778" s="24"/>
      <c r="E778" s="27"/>
      <c r="F778" s="27"/>
      <c r="G778" s="27"/>
      <c r="H778" s="24"/>
      <c r="I778" s="24"/>
      <c r="J778" s="24"/>
      <c r="K778" s="27"/>
      <c r="L778" s="27"/>
      <c r="M778" s="27"/>
      <c r="N778" s="21"/>
      <c r="O778" s="21"/>
      <c r="P778" s="21"/>
      <c r="Q778" s="20"/>
      <c r="R778" s="26"/>
      <c r="S778" s="22"/>
    </row>
    <row r="779" spans="1:19" x14ac:dyDescent="0.7">
      <c r="A779" s="24"/>
      <c r="B779" s="24"/>
      <c r="C779" s="24"/>
      <c r="D779" s="24"/>
      <c r="E779" s="27"/>
      <c r="F779" s="27"/>
      <c r="G779" s="27"/>
      <c r="H779" s="24"/>
      <c r="I779" s="24"/>
      <c r="J779" s="24"/>
      <c r="K779" s="27"/>
      <c r="L779" s="27"/>
      <c r="M779" s="27"/>
      <c r="N779" s="21"/>
      <c r="O779" s="21"/>
      <c r="P779" s="21"/>
      <c r="Q779" s="20"/>
      <c r="R779" s="26"/>
      <c r="S779" s="22"/>
    </row>
    <row r="780" spans="1:19" x14ac:dyDescent="0.7">
      <c r="A780" s="24"/>
      <c r="B780" s="24"/>
      <c r="C780" s="24"/>
      <c r="D780" s="24"/>
      <c r="E780" s="27"/>
      <c r="F780" s="27"/>
      <c r="G780" s="27"/>
      <c r="H780" s="24"/>
      <c r="I780" s="24"/>
      <c r="J780" s="24"/>
      <c r="K780" s="27"/>
      <c r="L780" s="27"/>
      <c r="M780" s="27"/>
      <c r="N780" s="21"/>
      <c r="O780" s="21"/>
      <c r="P780" s="21"/>
      <c r="Q780" s="20"/>
      <c r="R780" s="26"/>
      <c r="S780" s="22"/>
    </row>
    <row r="781" spans="1:19" x14ac:dyDescent="0.7">
      <c r="A781" s="24"/>
      <c r="B781" s="24"/>
      <c r="C781" s="24"/>
      <c r="D781" s="24"/>
      <c r="E781" s="27"/>
      <c r="F781" s="27"/>
      <c r="G781" s="27"/>
      <c r="H781" s="24"/>
      <c r="I781" s="24"/>
      <c r="J781" s="24"/>
      <c r="K781" s="27"/>
      <c r="L781" s="27"/>
      <c r="M781" s="27"/>
      <c r="N781" s="21"/>
      <c r="O781" s="21"/>
      <c r="P781" s="21"/>
      <c r="Q781" s="20"/>
      <c r="R781" s="26"/>
      <c r="S781" s="22"/>
    </row>
    <row r="782" spans="1:19" x14ac:dyDescent="0.7">
      <c r="A782" s="24"/>
      <c r="B782" s="24"/>
      <c r="C782" s="24"/>
      <c r="D782" s="24"/>
      <c r="E782" s="27"/>
      <c r="F782" s="27"/>
      <c r="G782" s="27"/>
      <c r="H782" s="24"/>
      <c r="I782" s="24"/>
      <c r="J782" s="24"/>
      <c r="K782" s="27"/>
      <c r="L782" s="27"/>
      <c r="M782" s="27"/>
      <c r="N782" s="21"/>
      <c r="O782" s="21"/>
      <c r="P782" s="21"/>
      <c r="Q782" s="20"/>
      <c r="R782" s="26"/>
      <c r="S782" s="22"/>
    </row>
    <row r="783" spans="1:19" x14ac:dyDescent="0.7">
      <c r="A783" s="24"/>
      <c r="B783" s="24"/>
      <c r="C783" s="24"/>
      <c r="D783" s="24"/>
      <c r="E783" s="27"/>
      <c r="F783" s="27"/>
      <c r="G783" s="27"/>
      <c r="H783" s="24"/>
      <c r="I783" s="24"/>
      <c r="J783" s="24"/>
      <c r="K783" s="27"/>
      <c r="L783" s="27"/>
      <c r="M783" s="27"/>
      <c r="N783" s="21"/>
      <c r="O783" s="21"/>
      <c r="P783" s="21"/>
      <c r="Q783" s="20"/>
      <c r="R783" s="26"/>
      <c r="S783" s="22"/>
    </row>
    <row r="784" spans="1:19" x14ac:dyDescent="0.7">
      <c r="A784" s="24"/>
      <c r="B784" s="24"/>
      <c r="C784" s="24"/>
      <c r="D784" s="24"/>
      <c r="E784" s="27"/>
      <c r="F784" s="27"/>
      <c r="G784" s="27"/>
      <c r="H784" s="24"/>
      <c r="I784" s="24"/>
      <c r="J784" s="24"/>
      <c r="K784" s="27"/>
      <c r="L784" s="27"/>
      <c r="M784" s="27"/>
      <c r="N784" s="21"/>
      <c r="O784" s="21"/>
      <c r="P784" s="21"/>
      <c r="Q784" s="20"/>
      <c r="R784" s="26"/>
      <c r="S784" s="22"/>
    </row>
    <row r="785" spans="1:19" x14ac:dyDescent="0.7">
      <c r="A785" s="24"/>
      <c r="B785" s="24"/>
      <c r="C785" s="24"/>
      <c r="D785" s="24"/>
      <c r="E785" s="27"/>
      <c r="F785" s="27"/>
      <c r="G785" s="27"/>
      <c r="H785" s="24"/>
      <c r="I785" s="24"/>
      <c r="J785" s="24"/>
      <c r="K785" s="27"/>
      <c r="L785" s="27"/>
      <c r="M785" s="27"/>
      <c r="N785" s="21"/>
      <c r="O785" s="21"/>
      <c r="P785" s="21"/>
      <c r="Q785" s="20"/>
      <c r="R785" s="26"/>
      <c r="S785" s="22"/>
    </row>
    <row r="786" spans="1:19" x14ac:dyDescent="0.7">
      <c r="A786" s="24"/>
      <c r="B786" s="24"/>
      <c r="C786" s="24"/>
      <c r="D786" s="24"/>
      <c r="E786" s="27"/>
      <c r="F786" s="27"/>
      <c r="G786" s="27"/>
      <c r="H786" s="24"/>
      <c r="I786" s="24"/>
      <c r="J786" s="24"/>
      <c r="K786" s="27"/>
      <c r="L786" s="27"/>
      <c r="M786" s="27"/>
      <c r="N786" s="21"/>
      <c r="O786" s="21"/>
      <c r="P786" s="21"/>
      <c r="Q786" s="20"/>
      <c r="R786" s="26"/>
      <c r="S786" s="22"/>
    </row>
    <row r="787" spans="1:19" x14ac:dyDescent="0.7">
      <c r="A787" s="24"/>
      <c r="B787" s="24"/>
      <c r="C787" s="24"/>
      <c r="D787" s="24"/>
      <c r="E787" s="27"/>
      <c r="F787" s="27"/>
      <c r="G787" s="27"/>
      <c r="H787" s="24"/>
      <c r="I787" s="24"/>
      <c r="J787" s="24"/>
      <c r="K787" s="27"/>
      <c r="L787" s="27"/>
      <c r="M787" s="27"/>
      <c r="N787" s="21"/>
      <c r="O787" s="21"/>
      <c r="P787" s="21"/>
      <c r="Q787" s="20"/>
      <c r="R787" s="26"/>
      <c r="S787" s="22"/>
    </row>
    <row r="788" spans="1:19" x14ac:dyDescent="0.7">
      <c r="A788" s="24"/>
      <c r="B788" s="24"/>
      <c r="C788" s="24"/>
      <c r="D788" s="24"/>
      <c r="E788" s="27"/>
      <c r="F788" s="27"/>
      <c r="G788" s="27"/>
      <c r="H788" s="24"/>
      <c r="I788" s="24"/>
      <c r="J788" s="24"/>
      <c r="K788" s="27"/>
      <c r="L788" s="27"/>
      <c r="M788" s="27"/>
      <c r="N788" s="21"/>
      <c r="O788" s="21"/>
      <c r="P788" s="21"/>
      <c r="Q788" s="20"/>
      <c r="R788" s="26"/>
      <c r="S788" s="22"/>
    </row>
    <row r="789" spans="1:19" x14ac:dyDescent="0.7">
      <c r="A789" s="24"/>
      <c r="B789" s="24"/>
      <c r="C789" s="24"/>
      <c r="D789" s="24"/>
      <c r="E789" s="27"/>
      <c r="F789" s="27"/>
      <c r="G789" s="27"/>
      <c r="H789" s="24"/>
      <c r="I789" s="24"/>
      <c r="J789" s="24"/>
      <c r="K789" s="27"/>
      <c r="L789" s="27"/>
      <c r="M789" s="27"/>
      <c r="N789" s="21"/>
      <c r="O789" s="21"/>
      <c r="P789" s="21"/>
      <c r="Q789" s="20"/>
      <c r="R789" s="26"/>
      <c r="S789" s="22"/>
    </row>
    <row r="790" spans="1:19" x14ac:dyDescent="0.7">
      <c r="A790" s="24"/>
      <c r="B790" s="24"/>
      <c r="C790" s="24"/>
      <c r="D790" s="24"/>
      <c r="E790" s="27"/>
      <c r="F790" s="27"/>
      <c r="G790" s="27"/>
      <c r="H790" s="24"/>
      <c r="I790" s="24"/>
      <c r="J790" s="24"/>
      <c r="K790" s="27"/>
      <c r="L790" s="27"/>
      <c r="M790" s="27"/>
      <c r="N790" s="21"/>
      <c r="O790" s="21"/>
      <c r="P790" s="21"/>
      <c r="Q790" s="20"/>
      <c r="R790" s="26"/>
      <c r="S790" s="22"/>
    </row>
    <row r="791" spans="1:19" x14ac:dyDescent="0.7">
      <c r="A791" s="24"/>
      <c r="B791" s="24"/>
      <c r="C791" s="24"/>
      <c r="D791" s="24"/>
      <c r="E791" s="27"/>
      <c r="F791" s="27"/>
      <c r="G791" s="27"/>
      <c r="H791" s="24"/>
      <c r="I791" s="24"/>
      <c r="J791" s="24"/>
      <c r="K791" s="27"/>
      <c r="L791" s="27"/>
      <c r="M791" s="27"/>
      <c r="N791" s="21"/>
      <c r="O791" s="21"/>
      <c r="P791" s="21"/>
      <c r="Q791" s="20"/>
      <c r="R791" s="26"/>
      <c r="S791" s="22"/>
    </row>
    <row r="792" spans="1:19" x14ac:dyDescent="0.7">
      <c r="A792" s="24"/>
      <c r="B792" s="24"/>
      <c r="C792" s="24"/>
      <c r="D792" s="24"/>
      <c r="E792" s="27"/>
      <c r="F792" s="27"/>
      <c r="G792" s="27"/>
      <c r="H792" s="24"/>
      <c r="I792" s="24"/>
      <c r="J792" s="24"/>
      <c r="K792" s="27"/>
      <c r="L792" s="27"/>
      <c r="M792" s="27"/>
      <c r="N792" s="21"/>
      <c r="O792" s="21"/>
      <c r="P792" s="21"/>
      <c r="Q792" s="20"/>
      <c r="R792" s="26"/>
      <c r="S792" s="22"/>
    </row>
    <row r="793" spans="1:19" x14ac:dyDescent="0.7">
      <c r="A793" s="24"/>
      <c r="B793" s="24"/>
      <c r="C793" s="24"/>
      <c r="D793" s="24"/>
      <c r="E793" s="27"/>
      <c r="F793" s="27"/>
      <c r="G793" s="27"/>
      <c r="H793" s="24"/>
      <c r="I793" s="24"/>
      <c r="J793" s="24"/>
      <c r="K793" s="27"/>
      <c r="L793" s="27"/>
      <c r="M793" s="27"/>
      <c r="N793" s="21"/>
      <c r="O793" s="21"/>
      <c r="P793" s="21"/>
      <c r="Q793" s="20"/>
      <c r="R793" s="26"/>
      <c r="S793" s="22"/>
    </row>
    <row r="794" spans="1:19" x14ac:dyDescent="0.7">
      <c r="A794" s="24"/>
      <c r="B794" s="24"/>
      <c r="C794" s="24"/>
      <c r="D794" s="24"/>
      <c r="E794" s="27"/>
      <c r="F794" s="27"/>
      <c r="G794" s="27"/>
      <c r="H794" s="24"/>
      <c r="I794" s="24"/>
      <c r="J794" s="24"/>
      <c r="K794" s="27"/>
      <c r="L794" s="27"/>
      <c r="M794" s="27"/>
      <c r="N794" s="21"/>
      <c r="O794" s="21"/>
      <c r="P794" s="21"/>
      <c r="Q794" s="20"/>
      <c r="R794" s="26"/>
      <c r="S794" s="22"/>
    </row>
    <row r="795" spans="1:19" x14ac:dyDescent="0.7">
      <c r="A795" s="24"/>
      <c r="B795" s="24"/>
      <c r="C795" s="24"/>
      <c r="D795" s="24"/>
      <c r="E795" s="27"/>
      <c r="F795" s="27"/>
      <c r="G795" s="27"/>
      <c r="H795" s="24"/>
      <c r="I795" s="24"/>
      <c r="J795" s="24"/>
      <c r="K795" s="27"/>
      <c r="L795" s="27"/>
      <c r="M795" s="27"/>
      <c r="N795" s="21"/>
      <c r="O795" s="21"/>
      <c r="P795" s="21"/>
      <c r="Q795" s="20"/>
      <c r="R795" s="26"/>
      <c r="S795" s="22"/>
    </row>
    <row r="796" spans="1:19" x14ac:dyDescent="0.7">
      <c r="A796" s="24"/>
      <c r="B796" s="24"/>
      <c r="C796" s="24"/>
      <c r="D796" s="24"/>
      <c r="E796" s="27"/>
      <c r="F796" s="27"/>
      <c r="G796" s="27"/>
      <c r="H796" s="24"/>
      <c r="I796" s="24"/>
      <c r="J796" s="24"/>
      <c r="K796" s="27"/>
      <c r="L796" s="27"/>
      <c r="M796" s="27"/>
      <c r="N796" s="21"/>
      <c r="O796" s="21"/>
      <c r="P796" s="21"/>
      <c r="Q796" s="20"/>
      <c r="R796" s="26"/>
      <c r="S796" s="22"/>
    </row>
    <row r="797" spans="1:19" x14ac:dyDescent="0.7">
      <c r="A797" s="24"/>
      <c r="B797" s="24"/>
      <c r="C797" s="24"/>
      <c r="D797" s="24"/>
      <c r="E797" s="27"/>
      <c r="F797" s="27"/>
      <c r="G797" s="27"/>
      <c r="H797" s="24"/>
      <c r="I797" s="24"/>
      <c r="J797" s="24"/>
      <c r="K797" s="27"/>
      <c r="L797" s="27"/>
      <c r="M797" s="27"/>
      <c r="N797" s="21"/>
      <c r="O797" s="21"/>
      <c r="P797" s="21"/>
      <c r="Q797" s="20"/>
      <c r="R797" s="26"/>
      <c r="S797" s="22"/>
    </row>
    <row r="798" spans="1:19" x14ac:dyDescent="0.7">
      <c r="A798" s="24"/>
      <c r="B798" s="24"/>
      <c r="C798" s="24"/>
      <c r="D798" s="24"/>
      <c r="E798" s="27"/>
      <c r="F798" s="27"/>
      <c r="G798" s="27"/>
      <c r="H798" s="24"/>
      <c r="I798" s="24"/>
      <c r="J798" s="24"/>
      <c r="K798" s="27"/>
      <c r="L798" s="27"/>
      <c r="M798" s="27"/>
      <c r="N798" s="21"/>
      <c r="O798" s="21"/>
      <c r="P798" s="21"/>
      <c r="Q798" s="20"/>
      <c r="R798" s="26"/>
      <c r="S798" s="22"/>
    </row>
    <row r="799" spans="1:19" x14ac:dyDescent="0.7">
      <c r="A799" s="24"/>
      <c r="B799" s="24"/>
      <c r="C799" s="24"/>
      <c r="D799" s="24"/>
      <c r="E799" s="27"/>
      <c r="F799" s="27"/>
      <c r="G799" s="27"/>
      <c r="H799" s="24"/>
      <c r="I799" s="24"/>
      <c r="J799" s="24"/>
      <c r="K799" s="27"/>
      <c r="L799" s="27"/>
      <c r="M799" s="27"/>
      <c r="N799" s="21"/>
      <c r="O799" s="21"/>
      <c r="P799" s="21"/>
      <c r="Q799" s="20"/>
      <c r="R799" s="26"/>
      <c r="S799" s="22"/>
    </row>
    <row r="800" spans="1:19" x14ac:dyDescent="0.7">
      <c r="A800" s="24"/>
      <c r="B800" s="24"/>
      <c r="C800" s="24"/>
      <c r="D800" s="24"/>
      <c r="E800" s="27"/>
      <c r="F800" s="27"/>
      <c r="G800" s="27"/>
      <c r="H800" s="24"/>
      <c r="I800" s="24"/>
      <c r="J800" s="24"/>
      <c r="K800" s="27"/>
      <c r="L800" s="27"/>
      <c r="M800" s="27"/>
      <c r="N800" s="21"/>
      <c r="O800" s="21"/>
      <c r="P800" s="21"/>
      <c r="Q800" s="20"/>
      <c r="R800" s="26"/>
      <c r="S800" s="22"/>
    </row>
    <row r="801" spans="1:19" x14ac:dyDescent="0.7">
      <c r="A801" s="24"/>
      <c r="B801" s="24"/>
      <c r="C801" s="24"/>
      <c r="D801" s="24"/>
      <c r="E801" s="27"/>
      <c r="F801" s="27"/>
      <c r="G801" s="27"/>
      <c r="H801" s="24"/>
      <c r="I801" s="24"/>
      <c r="J801" s="24"/>
      <c r="K801" s="27"/>
      <c r="L801" s="27"/>
      <c r="M801" s="27"/>
      <c r="N801" s="21"/>
      <c r="O801" s="21"/>
      <c r="P801" s="21"/>
      <c r="Q801" s="20"/>
      <c r="R801" s="26"/>
      <c r="S801" s="22"/>
    </row>
    <row r="802" spans="1:19" x14ac:dyDescent="0.7">
      <c r="A802" s="24"/>
      <c r="B802" s="24"/>
      <c r="C802" s="24"/>
      <c r="D802" s="24"/>
      <c r="E802" s="27"/>
      <c r="F802" s="27"/>
      <c r="G802" s="27"/>
      <c r="H802" s="24"/>
      <c r="I802" s="24"/>
      <c r="J802" s="24"/>
      <c r="K802" s="27"/>
      <c r="L802" s="27"/>
      <c r="M802" s="27"/>
      <c r="N802" s="21"/>
      <c r="O802" s="21"/>
      <c r="P802" s="21"/>
      <c r="Q802" s="20"/>
      <c r="R802" s="26"/>
      <c r="S802" s="22"/>
    </row>
    <row r="803" spans="1:19" x14ac:dyDescent="0.7">
      <c r="A803" s="24"/>
      <c r="B803" s="24"/>
      <c r="C803" s="24"/>
      <c r="D803" s="24"/>
      <c r="E803" s="27"/>
      <c r="F803" s="27"/>
      <c r="G803" s="27"/>
      <c r="H803" s="24"/>
      <c r="I803" s="24"/>
      <c r="J803" s="24"/>
      <c r="K803" s="27"/>
      <c r="L803" s="27"/>
      <c r="M803" s="27"/>
      <c r="N803" s="21"/>
      <c r="O803" s="21"/>
      <c r="P803" s="21"/>
      <c r="Q803" s="20"/>
      <c r="R803" s="26"/>
      <c r="S803" s="22"/>
    </row>
    <row r="804" spans="1:19" x14ac:dyDescent="0.7">
      <c r="A804" s="24"/>
      <c r="B804" s="24"/>
      <c r="C804" s="24"/>
      <c r="D804" s="24"/>
      <c r="E804" s="27"/>
      <c r="F804" s="27"/>
      <c r="G804" s="27"/>
      <c r="H804" s="24"/>
      <c r="I804" s="24"/>
      <c r="J804" s="24"/>
      <c r="K804" s="27"/>
      <c r="L804" s="27"/>
      <c r="M804" s="27"/>
      <c r="N804" s="21"/>
      <c r="O804" s="21"/>
      <c r="P804" s="21"/>
      <c r="Q804" s="20"/>
      <c r="R804" s="26"/>
      <c r="S804" s="22"/>
    </row>
    <row r="805" spans="1:19" x14ac:dyDescent="0.7">
      <c r="A805" s="24"/>
      <c r="B805" s="24"/>
      <c r="C805" s="24"/>
      <c r="D805" s="24"/>
      <c r="E805" s="27"/>
      <c r="F805" s="27"/>
      <c r="G805" s="27"/>
      <c r="H805" s="24"/>
      <c r="I805" s="24"/>
      <c r="J805" s="24"/>
      <c r="K805" s="27"/>
      <c r="L805" s="27"/>
      <c r="M805" s="27"/>
      <c r="N805" s="21"/>
      <c r="O805" s="21"/>
      <c r="P805" s="21"/>
      <c r="Q805" s="20"/>
      <c r="R805" s="26"/>
      <c r="S805" s="22"/>
    </row>
    <row r="806" spans="1:19" x14ac:dyDescent="0.7">
      <c r="A806" s="24"/>
      <c r="B806" s="24"/>
      <c r="C806" s="24"/>
      <c r="D806" s="24"/>
      <c r="E806" s="27"/>
      <c r="F806" s="27"/>
      <c r="G806" s="27"/>
      <c r="H806" s="24"/>
      <c r="I806" s="24"/>
      <c r="J806" s="24"/>
      <c r="K806" s="27"/>
      <c r="L806" s="27"/>
      <c r="M806" s="27"/>
      <c r="N806" s="21"/>
      <c r="O806" s="21"/>
      <c r="P806" s="21"/>
      <c r="Q806" s="20"/>
      <c r="R806" s="26"/>
      <c r="S806" s="22"/>
    </row>
    <row r="807" spans="1:19" x14ac:dyDescent="0.7">
      <c r="A807" s="24"/>
      <c r="B807" s="24"/>
      <c r="C807" s="24"/>
      <c r="D807" s="24"/>
      <c r="E807" s="27"/>
      <c r="F807" s="27"/>
      <c r="G807" s="27"/>
      <c r="H807" s="24"/>
      <c r="I807" s="24"/>
      <c r="J807" s="24"/>
      <c r="K807" s="27"/>
      <c r="L807" s="27"/>
      <c r="M807" s="27"/>
      <c r="N807" s="21"/>
      <c r="O807" s="21"/>
      <c r="P807" s="21"/>
      <c r="Q807" s="20"/>
      <c r="R807" s="26"/>
      <c r="S807" s="22"/>
    </row>
    <row r="808" spans="1:19" x14ac:dyDescent="0.7">
      <c r="A808" s="24"/>
      <c r="B808" s="24"/>
      <c r="C808" s="24"/>
      <c r="D808" s="24"/>
      <c r="E808" s="27"/>
      <c r="F808" s="27"/>
      <c r="G808" s="27"/>
      <c r="H808" s="24"/>
      <c r="I808" s="24"/>
      <c r="J808" s="24"/>
      <c r="K808" s="27"/>
      <c r="L808" s="27"/>
      <c r="M808" s="27"/>
      <c r="N808" s="21"/>
      <c r="O808" s="21"/>
      <c r="P808" s="21"/>
      <c r="Q808" s="20"/>
      <c r="R808" s="26"/>
      <c r="S808" s="22"/>
    </row>
    <row r="809" spans="1:19" x14ac:dyDescent="0.7">
      <c r="A809" s="24"/>
      <c r="B809" s="24"/>
      <c r="C809" s="24"/>
      <c r="D809" s="24"/>
      <c r="E809" s="27"/>
      <c r="F809" s="27"/>
      <c r="G809" s="27"/>
      <c r="H809" s="24"/>
      <c r="I809" s="24"/>
      <c r="J809" s="24"/>
      <c r="K809" s="27"/>
      <c r="L809" s="27"/>
      <c r="M809" s="27"/>
      <c r="N809" s="21"/>
      <c r="O809" s="21"/>
      <c r="P809" s="21"/>
      <c r="Q809" s="20"/>
      <c r="R809" s="26"/>
      <c r="S809" s="22"/>
    </row>
    <row r="810" spans="1:19" x14ac:dyDescent="0.7">
      <c r="A810" s="24"/>
      <c r="B810" s="24"/>
      <c r="C810" s="24"/>
      <c r="D810" s="24"/>
      <c r="E810" s="27"/>
      <c r="F810" s="27"/>
      <c r="G810" s="27"/>
      <c r="H810" s="24"/>
      <c r="I810" s="24"/>
      <c r="J810" s="24"/>
      <c r="K810" s="27"/>
      <c r="L810" s="27"/>
      <c r="M810" s="27"/>
      <c r="N810" s="21"/>
      <c r="O810" s="21"/>
      <c r="P810" s="21"/>
      <c r="Q810" s="20"/>
      <c r="R810" s="26"/>
      <c r="S810" s="22"/>
    </row>
    <row r="811" spans="1:19" x14ac:dyDescent="0.7">
      <c r="A811" s="24"/>
      <c r="B811" s="24"/>
      <c r="C811" s="24"/>
      <c r="D811" s="24"/>
      <c r="E811" s="27"/>
      <c r="F811" s="27"/>
      <c r="G811" s="27"/>
      <c r="H811" s="24"/>
      <c r="I811" s="24"/>
      <c r="J811" s="24"/>
      <c r="K811" s="27"/>
      <c r="L811" s="27"/>
      <c r="M811" s="27"/>
      <c r="N811" s="21"/>
      <c r="O811" s="21"/>
      <c r="P811" s="21"/>
      <c r="Q811" s="20"/>
      <c r="R811" s="26"/>
      <c r="S811" s="22"/>
    </row>
    <row r="812" spans="1:19" x14ac:dyDescent="0.7">
      <c r="A812" s="24"/>
      <c r="B812" s="24"/>
      <c r="C812" s="24"/>
      <c r="D812" s="24"/>
      <c r="E812" s="27"/>
      <c r="F812" s="27"/>
      <c r="G812" s="27"/>
      <c r="H812" s="24"/>
      <c r="I812" s="24"/>
      <c r="J812" s="24"/>
      <c r="K812" s="27"/>
      <c r="L812" s="27"/>
      <c r="M812" s="27"/>
      <c r="N812" s="21"/>
      <c r="O812" s="21"/>
      <c r="P812" s="21"/>
      <c r="Q812" s="20"/>
      <c r="R812" s="26"/>
      <c r="S812" s="22"/>
    </row>
    <row r="813" spans="1:19" x14ac:dyDescent="0.7">
      <c r="A813" s="24"/>
      <c r="B813" s="24"/>
      <c r="C813" s="24"/>
      <c r="D813" s="24"/>
      <c r="E813" s="27"/>
      <c r="F813" s="27"/>
      <c r="G813" s="27"/>
      <c r="H813" s="24"/>
      <c r="I813" s="24"/>
      <c r="J813" s="24"/>
      <c r="K813" s="27"/>
      <c r="L813" s="27"/>
      <c r="M813" s="27"/>
      <c r="N813" s="21"/>
      <c r="O813" s="21"/>
      <c r="P813" s="21"/>
      <c r="Q813" s="20"/>
      <c r="R813" s="26"/>
      <c r="S813" s="22"/>
    </row>
    <row r="814" spans="1:19" x14ac:dyDescent="0.7">
      <c r="A814" s="24"/>
      <c r="B814" s="24"/>
      <c r="C814" s="24"/>
      <c r="D814" s="24"/>
      <c r="E814" s="27"/>
      <c r="F814" s="27"/>
      <c r="G814" s="27"/>
      <c r="H814" s="24"/>
      <c r="I814" s="24"/>
      <c r="J814" s="24"/>
      <c r="K814" s="27"/>
      <c r="L814" s="27"/>
      <c r="M814" s="27"/>
      <c r="N814" s="21"/>
      <c r="O814" s="21"/>
      <c r="P814" s="21"/>
      <c r="Q814" s="20"/>
      <c r="R814" s="26"/>
      <c r="S814" s="22"/>
    </row>
    <row r="815" spans="1:19" x14ac:dyDescent="0.7">
      <c r="A815" s="24"/>
      <c r="B815" s="24"/>
      <c r="C815" s="24"/>
      <c r="D815" s="24"/>
      <c r="E815" s="27"/>
      <c r="F815" s="27"/>
      <c r="G815" s="27"/>
      <c r="H815" s="24"/>
      <c r="I815" s="24"/>
      <c r="J815" s="24"/>
      <c r="K815" s="27"/>
      <c r="L815" s="27"/>
      <c r="M815" s="27"/>
      <c r="N815" s="21"/>
      <c r="O815" s="21"/>
      <c r="P815" s="21"/>
      <c r="Q815" s="20"/>
      <c r="R815" s="26"/>
      <c r="S815" s="22"/>
    </row>
    <row r="816" spans="1:19" x14ac:dyDescent="0.7">
      <c r="A816" s="24"/>
      <c r="B816" s="24"/>
      <c r="C816" s="24"/>
      <c r="D816" s="24"/>
      <c r="E816" s="27"/>
      <c r="F816" s="27"/>
      <c r="G816" s="27"/>
      <c r="H816" s="24"/>
      <c r="I816" s="24"/>
      <c r="J816" s="24"/>
      <c r="K816" s="27"/>
      <c r="L816" s="27"/>
      <c r="M816" s="27"/>
      <c r="N816" s="21"/>
      <c r="O816" s="21"/>
      <c r="P816" s="21"/>
      <c r="Q816" s="20"/>
      <c r="R816" s="26"/>
      <c r="S816" s="22"/>
    </row>
    <row r="817" spans="1:19" x14ac:dyDescent="0.7">
      <c r="A817" s="24"/>
      <c r="B817" s="24"/>
      <c r="C817" s="24"/>
      <c r="D817" s="24"/>
      <c r="E817" s="27"/>
      <c r="F817" s="27"/>
      <c r="G817" s="27"/>
      <c r="H817" s="24"/>
      <c r="I817" s="24"/>
      <c r="J817" s="24"/>
      <c r="K817" s="27"/>
      <c r="L817" s="27"/>
      <c r="M817" s="27"/>
      <c r="N817" s="21"/>
      <c r="O817" s="21"/>
      <c r="P817" s="21"/>
      <c r="Q817" s="20"/>
      <c r="R817" s="26"/>
      <c r="S817" s="22"/>
    </row>
    <row r="818" spans="1:19" x14ac:dyDescent="0.7">
      <c r="A818" s="24"/>
      <c r="B818" s="24"/>
      <c r="C818" s="24"/>
      <c r="D818" s="24"/>
      <c r="E818" s="27"/>
      <c r="F818" s="27"/>
      <c r="G818" s="27"/>
      <c r="H818" s="24"/>
      <c r="I818" s="24"/>
      <c r="J818" s="24"/>
      <c r="K818" s="27"/>
      <c r="L818" s="27"/>
      <c r="M818" s="27"/>
      <c r="N818" s="21"/>
      <c r="O818" s="21"/>
      <c r="P818" s="21"/>
      <c r="Q818" s="20"/>
      <c r="R818" s="26"/>
      <c r="S818" s="22"/>
    </row>
    <row r="819" spans="1:19" x14ac:dyDescent="0.7">
      <c r="A819" s="24"/>
      <c r="B819" s="24"/>
      <c r="C819" s="24"/>
      <c r="D819" s="24"/>
      <c r="E819" s="27"/>
      <c r="F819" s="27"/>
      <c r="G819" s="27"/>
      <c r="H819" s="24"/>
      <c r="I819" s="24"/>
      <c r="J819" s="24"/>
      <c r="K819" s="27"/>
      <c r="L819" s="27"/>
      <c r="M819" s="27"/>
      <c r="N819" s="21"/>
      <c r="O819" s="21"/>
      <c r="P819" s="21"/>
      <c r="Q819" s="20"/>
      <c r="R819" s="26"/>
      <c r="S819" s="22"/>
    </row>
    <row r="820" spans="1:19" x14ac:dyDescent="0.7">
      <c r="A820" s="24"/>
      <c r="B820" s="24"/>
      <c r="C820" s="24"/>
      <c r="D820" s="24"/>
      <c r="E820" s="27"/>
      <c r="F820" s="27"/>
      <c r="G820" s="27"/>
      <c r="H820" s="24"/>
      <c r="I820" s="24"/>
      <c r="J820" s="24"/>
      <c r="K820" s="27"/>
      <c r="L820" s="27"/>
      <c r="M820" s="27"/>
      <c r="N820" s="21"/>
      <c r="O820" s="21"/>
      <c r="P820" s="21"/>
      <c r="Q820" s="20"/>
      <c r="R820" s="26"/>
      <c r="S820" s="22"/>
    </row>
    <row r="821" spans="1:19" x14ac:dyDescent="0.7">
      <c r="A821" s="24"/>
      <c r="B821" s="24"/>
      <c r="C821" s="24"/>
      <c r="D821" s="24"/>
      <c r="E821" s="27"/>
      <c r="F821" s="27"/>
      <c r="G821" s="27"/>
      <c r="H821" s="24"/>
      <c r="I821" s="24"/>
      <c r="J821" s="24"/>
      <c r="K821" s="27"/>
      <c r="L821" s="27"/>
      <c r="M821" s="27"/>
      <c r="N821" s="21"/>
      <c r="O821" s="21"/>
      <c r="P821" s="21"/>
      <c r="Q821" s="20"/>
      <c r="R821" s="26"/>
      <c r="S821" s="22"/>
    </row>
    <row r="822" spans="1:19" x14ac:dyDescent="0.7">
      <c r="A822" s="24"/>
      <c r="B822" s="24"/>
      <c r="C822" s="24"/>
      <c r="D822" s="24"/>
      <c r="E822" s="27"/>
      <c r="F822" s="27"/>
      <c r="G822" s="27"/>
      <c r="H822" s="24"/>
      <c r="I822" s="24"/>
      <c r="J822" s="24"/>
      <c r="K822" s="27"/>
      <c r="L822" s="27"/>
      <c r="M822" s="27"/>
      <c r="N822" s="21"/>
      <c r="O822" s="21"/>
      <c r="P822" s="21"/>
      <c r="Q822" s="20"/>
      <c r="R822" s="26"/>
      <c r="S822" s="22"/>
    </row>
    <row r="823" spans="1:19" x14ac:dyDescent="0.7">
      <c r="A823" s="24"/>
      <c r="B823" s="24"/>
      <c r="C823" s="24"/>
      <c r="D823" s="24"/>
      <c r="E823" s="27"/>
      <c r="F823" s="27"/>
      <c r="G823" s="27"/>
      <c r="H823" s="24"/>
      <c r="I823" s="24"/>
      <c r="J823" s="24"/>
      <c r="K823" s="27"/>
      <c r="L823" s="27"/>
      <c r="M823" s="27"/>
      <c r="N823" s="21"/>
      <c r="O823" s="21"/>
      <c r="P823" s="21"/>
      <c r="Q823" s="20"/>
      <c r="R823" s="26"/>
      <c r="S823" s="22"/>
    </row>
    <row r="824" spans="1:19" x14ac:dyDescent="0.7">
      <c r="A824" s="24"/>
      <c r="B824" s="24"/>
      <c r="C824" s="24"/>
      <c r="D824" s="24"/>
      <c r="E824" s="27"/>
      <c r="F824" s="27"/>
      <c r="G824" s="27"/>
      <c r="H824" s="24"/>
      <c r="I824" s="24"/>
      <c r="J824" s="24"/>
      <c r="K824" s="27"/>
      <c r="L824" s="27"/>
      <c r="M824" s="27"/>
      <c r="N824" s="21"/>
      <c r="O824" s="21"/>
      <c r="P824" s="21"/>
      <c r="Q824" s="20"/>
      <c r="R824" s="26"/>
      <c r="S824" s="22"/>
    </row>
    <row r="825" spans="1:19" x14ac:dyDescent="0.7">
      <c r="A825" s="24"/>
      <c r="B825" s="24"/>
      <c r="C825" s="24"/>
      <c r="D825" s="24"/>
      <c r="E825" s="27"/>
      <c r="F825" s="27"/>
      <c r="G825" s="27"/>
      <c r="H825" s="24"/>
      <c r="I825" s="24"/>
      <c r="J825" s="24"/>
      <c r="K825" s="27"/>
      <c r="L825" s="27"/>
      <c r="M825" s="27"/>
      <c r="N825" s="21"/>
      <c r="O825" s="21"/>
      <c r="P825" s="21"/>
      <c r="Q825" s="20"/>
      <c r="R825" s="26"/>
      <c r="S825" s="22"/>
    </row>
    <row r="826" spans="1:19" x14ac:dyDescent="0.7">
      <c r="A826" s="24"/>
      <c r="B826" s="24"/>
      <c r="C826" s="24"/>
      <c r="D826" s="24"/>
      <c r="E826" s="27"/>
      <c r="F826" s="27"/>
      <c r="G826" s="27"/>
      <c r="H826" s="24"/>
      <c r="I826" s="24"/>
      <c r="J826" s="24"/>
      <c r="K826" s="27"/>
      <c r="L826" s="27"/>
      <c r="M826" s="27"/>
      <c r="N826" s="21"/>
      <c r="O826" s="21"/>
      <c r="P826" s="21"/>
      <c r="Q826" s="20"/>
      <c r="R826" s="26"/>
      <c r="S826" s="22"/>
    </row>
    <row r="827" spans="1:19" x14ac:dyDescent="0.7">
      <c r="A827" s="24"/>
      <c r="B827" s="24"/>
      <c r="C827" s="24"/>
      <c r="D827" s="24"/>
      <c r="E827" s="27"/>
      <c r="F827" s="27"/>
      <c r="G827" s="27"/>
      <c r="H827" s="24"/>
      <c r="I827" s="24"/>
      <c r="J827" s="24"/>
      <c r="K827" s="27"/>
      <c r="L827" s="27"/>
      <c r="M827" s="27"/>
      <c r="N827" s="21"/>
      <c r="O827" s="21"/>
      <c r="P827" s="21"/>
      <c r="Q827" s="20"/>
      <c r="R827" s="26"/>
      <c r="S827" s="22"/>
    </row>
    <row r="828" spans="1:19" x14ac:dyDescent="0.7">
      <c r="A828" s="24"/>
      <c r="B828" s="24"/>
      <c r="C828" s="24"/>
      <c r="D828" s="24"/>
      <c r="E828" s="27"/>
      <c r="F828" s="27"/>
      <c r="G828" s="27"/>
      <c r="H828" s="24"/>
      <c r="I828" s="24"/>
      <c r="J828" s="24"/>
      <c r="K828" s="27"/>
      <c r="L828" s="27"/>
      <c r="M828" s="27"/>
      <c r="N828" s="21"/>
      <c r="O828" s="21"/>
      <c r="P828" s="21"/>
      <c r="Q828" s="20"/>
      <c r="R828" s="26"/>
      <c r="S828" s="22"/>
    </row>
    <row r="829" spans="1:19" x14ac:dyDescent="0.7">
      <c r="A829" s="24"/>
      <c r="B829" s="24"/>
      <c r="C829" s="24"/>
      <c r="D829" s="24"/>
      <c r="E829" s="27"/>
      <c r="F829" s="27"/>
      <c r="G829" s="27"/>
      <c r="H829" s="24"/>
      <c r="I829" s="24"/>
      <c r="J829" s="24"/>
      <c r="K829" s="27"/>
      <c r="L829" s="27"/>
      <c r="M829" s="27"/>
      <c r="N829" s="21"/>
      <c r="O829" s="21"/>
      <c r="P829" s="21"/>
      <c r="Q829" s="20"/>
      <c r="R829" s="26"/>
      <c r="S829" s="22"/>
    </row>
    <row r="830" spans="1:19" x14ac:dyDescent="0.7">
      <c r="A830" s="24"/>
      <c r="B830" s="24"/>
      <c r="C830" s="24"/>
      <c r="D830" s="24"/>
      <c r="E830" s="27"/>
      <c r="F830" s="27"/>
      <c r="G830" s="27"/>
      <c r="H830" s="24"/>
      <c r="I830" s="24"/>
      <c r="J830" s="24"/>
      <c r="K830" s="27"/>
      <c r="L830" s="27"/>
      <c r="M830" s="27"/>
      <c r="N830" s="21"/>
      <c r="O830" s="21"/>
      <c r="P830" s="21"/>
      <c r="Q830" s="20"/>
      <c r="R830" s="26"/>
      <c r="S830" s="22"/>
    </row>
    <row r="831" spans="1:19" x14ac:dyDescent="0.7">
      <c r="A831" s="24"/>
      <c r="B831" s="24"/>
      <c r="C831" s="24"/>
      <c r="D831" s="24"/>
      <c r="E831" s="27"/>
      <c r="F831" s="27"/>
      <c r="G831" s="27"/>
      <c r="H831" s="24"/>
      <c r="I831" s="24"/>
      <c r="J831" s="24"/>
      <c r="K831" s="27"/>
      <c r="L831" s="27"/>
      <c r="M831" s="27"/>
      <c r="N831" s="21"/>
      <c r="O831" s="21"/>
      <c r="P831" s="21"/>
      <c r="Q831" s="20"/>
      <c r="R831" s="26"/>
      <c r="S831" s="22"/>
    </row>
    <row r="832" spans="1:19" x14ac:dyDescent="0.7">
      <c r="A832" s="24"/>
      <c r="B832" s="24"/>
      <c r="C832" s="24"/>
      <c r="D832" s="24"/>
      <c r="E832" s="27"/>
      <c r="F832" s="27"/>
      <c r="G832" s="27"/>
      <c r="H832" s="24"/>
      <c r="I832" s="24"/>
      <c r="J832" s="24"/>
      <c r="K832" s="27"/>
      <c r="L832" s="27"/>
      <c r="M832" s="27"/>
      <c r="N832" s="21"/>
      <c r="O832" s="21"/>
      <c r="P832" s="21"/>
      <c r="Q832" s="20"/>
      <c r="R832" s="26"/>
      <c r="S832" s="22"/>
    </row>
    <row r="833" spans="1:19" x14ac:dyDescent="0.7">
      <c r="A833" s="24"/>
      <c r="B833" s="24"/>
      <c r="C833" s="24"/>
      <c r="D833" s="24"/>
      <c r="E833" s="27"/>
      <c r="F833" s="27"/>
      <c r="G833" s="27"/>
      <c r="H833" s="24"/>
      <c r="I833" s="24"/>
      <c r="J833" s="24"/>
      <c r="K833" s="27"/>
      <c r="L833" s="27"/>
      <c r="M833" s="27"/>
      <c r="N833" s="21"/>
      <c r="O833" s="21"/>
      <c r="P833" s="21"/>
      <c r="Q833" s="20"/>
      <c r="R833" s="26"/>
      <c r="S833" s="22"/>
    </row>
    <row r="834" spans="1:19" x14ac:dyDescent="0.7">
      <c r="A834" s="24"/>
      <c r="B834" s="24"/>
      <c r="C834" s="24"/>
      <c r="D834" s="24"/>
      <c r="E834" s="27"/>
      <c r="F834" s="27"/>
      <c r="G834" s="27"/>
      <c r="H834" s="24"/>
      <c r="I834" s="24"/>
      <c r="J834" s="24"/>
      <c r="K834" s="27"/>
      <c r="L834" s="27"/>
      <c r="M834" s="27"/>
      <c r="N834" s="21"/>
      <c r="O834" s="21"/>
      <c r="P834" s="21"/>
      <c r="Q834" s="20"/>
      <c r="R834" s="26"/>
      <c r="S834" s="22"/>
    </row>
    <row r="835" spans="1:19" x14ac:dyDescent="0.7">
      <c r="A835" s="24"/>
      <c r="B835" s="24"/>
      <c r="C835" s="24"/>
      <c r="D835" s="24"/>
      <c r="E835" s="27"/>
      <c r="F835" s="27"/>
      <c r="G835" s="27"/>
      <c r="H835" s="24"/>
      <c r="I835" s="24"/>
      <c r="J835" s="24"/>
      <c r="K835" s="27"/>
      <c r="L835" s="27"/>
      <c r="M835" s="27"/>
      <c r="N835" s="21"/>
      <c r="O835" s="21"/>
      <c r="P835" s="21"/>
      <c r="Q835" s="20"/>
      <c r="R835" s="26"/>
      <c r="S835" s="22"/>
    </row>
    <row r="836" spans="1:19" x14ac:dyDescent="0.7">
      <c r="A836" s="24"/>
      <c r="B836" s="24"/>
      <c r="C836" s="24"/>
      <c r="D836" s="24"/>
      <c r="E836" s="27"/>
      <c r="F836" s="27"/>
      <c r="G836" s="27"/>
      <c r="H836" s="24"/>
      <c r="I836" s="24"/>
      <c r="J836" s="24"/>
      <c r="K836" s="27"/>
      <c r="L836" s="27"/>
      <c r="M836" s="27"/>
      <c r="N836" s="21"/>
      <c r="O836" s="21"/>
      <c r="P836" s="21"/>
      <c r="Q836" s="20"/>
      <c r="R836" s="26"/>
      <c r="S836" s="22"/>
    </row>
    <row r="837" spans="1:19" x14ac:dyDescent="0.7">
      <c r="A837" s="24"/>
      <c r="B837" s="24"/>
      <c r="C837" s="24"/>
      <c r="D837" s="24"/>
      <c r="E837" s="27"/>
      <c r="F837" s="27"/>
      <c r="G837" s="27"/>
      <c r="H837" s="24"/>
      <c r="I837" s="24"/>
      <c r="J837" s="24"/>
      <c r="K837" s="27"/>
      <c r="L837" s="27"/>
      <c r="M837" s="27"/>
      <c r="N837" s="21"/>
      <c r="O837" s="21"/>
      <c r="P837" s="21"/>
      <c r="Q837" s="20"/>
      <c r="R837" s="26"/>
      <c r="S837" s="22"/>
    </row>
    <row r="838" spans="1:19" x14ac:dyDescent="0.7">
      <c r="A838" s="24"/>
      <c r="B838" s="24"/>
      <c r="C838" s="24"/>
      <c r="D838" s="24"/>
      <c r="E838" s="27"/>
      <c r="F838" s="27"/>
      <c r="G838" s="27"/>
      <c r="H838" s="24"/>
      <c r="I838" s="24"/>
      <c r="J838" s="24"/>
      <c r="K838" s="27"/>
      <c r="L838" s="27"/>
      <c r="M838" s="27"/>
      <c r="N838" s="21"/>
      <c r="O838" s="21"/>
      <c r="P838" s="21"/>
      <c r="Q838" s="20"/>
      <c r="R838" s="26"/>
      <c r="S838" s="22"/>
    </row>
    <row r="839" spans="1:19" x14ac:dyDescent="0.7">
      <c r="A839" s="24"/>
      <c r="B839" s="24"/>
      <c r="C839" s="24"/>
      <c r="D839" s="24"/>
      <c r="E839" s="27"/>
      <c r="F839" s="27"/>
      <c r="G839" s="27"/>
      <c r="H839" s="24"/>
      <c r="I839" s="24"/>
      <c r="J839" s="24"/>
      <c r="K839" s="27"/>
      <c r="L839" s="27"/>
      <c r="M839" s="27"/>
      <c r="N839" s="21"/>
      <c r="O839" s="21"/>
      <c r="P839" s="21"/>
      <c r="Q839" s="20"/>
      <c r="R839" s="26"/>
      <c r="S839" s="22"/>
    </row>
    <row r="840" spans="1:19" x14ac:dyDescent="0.7">
      <c r="A840" s="24"/>
      <c r="B840" s="24"/>
      <c r="C840" s="24"/>
      <c r="D840" s="24"/>
      <c r="E840" s="27"/>
      <c r="F840" s="27"/>
      <c r="G840" s="27"/>
      <c r="H840" s="24"/>
      <c r="I840" s="24"/>
      <c r="J840" s="24"/>
      <c r="K840" s="27"/>
      <c r="L840" s="27"/>
      <c r="M840" s="27"/>
      <c r="N840" s="21"/>
      <c r="O840" s="21"/>
      <c r="P840" s="21"/>
      <c r="Q840" s="20"/>
      <c r="R840" s="26"/>
      <c r="S840" s="22"/>
    </row>
    <row r="841" spans="1:19" x14ac:dyDescent="0.7">
      <c r="A841" s="24"/>
      <c r="B841" s="24"/>
      <c r="C841" s="24"/>
      <c r="D841" s="24"/>
      <c r="E841" s="27"/>
      <c r="F841" s="27"/>
      <c r="G841" s="27"/>
      <c r="H841" s="24"/>
      <c r="I841" s="24"/>
      <c r="J841" s="24"/>
      <c r="K841" s="27"/>
      <c r="L841" s="27"/>
      <c r="M841" s="27"/>
      <c r="N841" s="21"/>
      <c r="O841" s="21"/>
      <c r="P841" s="21"/>
      <c r="Q841" s="20"/>
      <c r="R841" s="26"/>
      <c r="S841" s="22"/>
    </row>
    <row r="842" spans="1:19" x14ac:dyDescent="0.7">
      <c r="A842" s="24"/>
      <c r="B842" s="24"/>
      <c r="C842" s="24"/>
      <c r="D842" s="24"/>
      <c r="E842" s="27"/>
      <c r="F842" s="27"/>
      <c r="G842" s="27"/>
      <c r="H842" s="24"/>
      <c r="I842" s="24"/>
      <c r="J842" s="24"/>
      <c r="K842" s="27"/>
      <c r="L842" s="27"/>
      <c r="M842" s="27"/>
      <c r="N842" s="21"/>
      <c r="O842" s="21"/>
      <c r="P842" s="21"/>
      <c r="Q842" s="20"/>
      <c r="R842" s="26"/>
      <c r="S842" s="22"/>
    </row>
    <row r="843" spans="1:19" x14ac:dyDescent="0.7">
      <c r="A843" s="24"/>
      <c r="B843" s="24"/>
      <c r="C843" s="24"/>
      <c r="D843" s="24"/>
      <c r="E843" s="27"/>
      <c r="F843" s="27"/>
      <c r="G843" s="27"/>
      <c r="H843" s="24"/>
      <c r="I843" s="24"/>
      <c r="J843" s="24"/>
      <c r="K843" s="27"/>
      <c r="L843" s="27"/>
      <c r="M843" s="27"/>
      <c r="N843" s="21"/>
      <c r="O843" s="21"/>
      <c r="P843" s="21"/>
      <c r="Q843" s="20"/>
      <c r="R843" s="26"/>
      <c r="S843" s="22"/>
    </row>
    <row r="844" spans="1:19" x14ac:dyDescent="0.7">
      <c r="A844" s="24"/>
      <c r="B844" s="24"/>
      <c r="C844" s="24"/>
      <c r="D844" s="24"/>
      <c r="E844" s="27"/>
      <c r="F844" s="27"/>
      <c r="G844" s="27"/>
      <c r="H844" s="24"/>
      <c r="I844" s="24"/>
      <c r="J844" s="24"/>
      <c r="K844" s="27"/>
      <c r="L844" s="27"/>
      <c r="M844" s="27"/>
      <c r="N844" s="21"/>
      <c r="O844" s="21"/>
      <c r="P844" s="21"/>
      <c r="Q844" s="20"/>
      <c r="R844" s="26"/>
      <c r="S844" s="22"/>
    </row>
    <row r="845" spans="1:19" x14ac:dyDescent="0.7">
      <c r="A845" s="24"/>
      <c r="B845" s="24"/>
      <c r="C845" s="24"/>
      <c r="D845" s="24"/>
      <c r="E845" s="27"/>
      <c r="F845" s="27"/>
      <c r="G845" s="27"/>
      <c r="H845" s="24"/>
      <c r="I845" s="24"/>
      <c r="J845" s="24"/>
      <c r="K845" s="27"/>
      <c r="L845" s="27"/>
      <c r="M845" s="27"/>
      <c r="N845" s="21"/>
      <c r="O845" s="21"/>
      <c r="P845" s="21"/>
      <c r="Q845" s="20"/>
      <c r="R845" s="26"/>
      <c r="S845" s="22"/>
    </row>
    <row r="846" spans="1:19" x14ac:dyDescent="0.7">
      <c r="A846" s="24"/>
      <c r="B846" s="24"/>
      <c r="C846" s="24"/>
      <c r="D846" s="24"/>
      <c r="E846" s="27"/>
      <c r="F846" s="27"/>
      <c r="G846" s="27"/>
      <c r="H846" s="24"/>
      <c r="I846" s="24"/>
      <c r="J846" s="24"/>
      <c r="K846" s="27"/>
      <c r="L846" s="27"/>
      <c r="M846" s="27"/>
      <c r="N846" s="21"/>
      <c r="O846" s="21"/>
      <c r="P846" s="21"/>
      <c r="Q846" s="20"/>
      <c r="R846" s="26"/>
      <c r="S846" s="22"/>
    </row>
    <row r="847" spans="1:19" x14ac:dyDescent="0.7">
      <c r="A847" s="24"/>
      <c r="B847" s="24"/>
      <c r="C847" s="24"/>
      <c r="D847" s="24"/>
      <c r="E847" s="27"/>
      <c r="F847" s="27"/>
      <c r="G847" s="27"/>
      <c r="H847" s="24"/>
      <c r="I847" s="24"/>
      <c r="J847" s="24"/>
      <c r="K847" s="27"/>
      <c r="L847" s="27"/>
      <c r="M847" s="27"/>
      <c r="N847" s="21"/>
      <c r="O847" s="21"/>
      <c r="P847" s="21"/>
      <c r="Q847" s="20"/>
      <c r="R847" s="26"/>
      <c r="S847" s="22"/>
    </row>
    <row r="848" spans="1:19" x14ac:dyDescent="0.7">
      <c r="A848" s="24"/>
      <c r="B848" s="24"/>
      <c r="C848" s="24"/>
      <c r="D848" s="24"/>
      <c r="E848" s="27"/>
      <c r="F848" s="27"/>
      <c r="G848" s="27"/>
      <c r="H848" s="24"/>
      <c r="I848" s="24"/>
      <c r="J848" s="24"/>
      <c r="K848" s="27"/>
      <c r="L848" s="27"/>
      <c r="M848" s="27"/>
      <c r="N848" s="21"/>
      <c r="O848" s="21"/>
      <c r="P848" s="21"/>
      <c r="Q848" s="20"/>
      <c r="R848" s="26"/>
      <c r="S848" s="22"/>
    </row>
    <row r="849" spans="1:19" x14ac:dyDescent="0.7">
      <c r="A849" s="24"/>
      <c r="B849" s="24"/>
      <c r="C849" s="24"/>
      <c r="D849" s="24"/>
      <c r="E849" s="27"/>
      <c r="F849" s="27"/>
      <c r="G849" s="27"/>
      <c r="H849" s="24"/>
      <c r="I849" s="24"/>
      <c r="J849" s="24"/>
      <c r="K849" s="27"/>
      <c r="L849" s="27"/>
      <c r="M849" s="27"/>
      <c r="N849" s="21"/>
      <c r="O849" s="21"/>
      <c r="P849" s="21"/>
      <c r="Q849" s="20"/>
      <c r="R849" s="26"/>
      <c r="S849" s="22"/>
    </row>
    <row r="850" spans="1:19" x14ac:dyDescent="0.7">
      <c r="A850" s="24"/>
      <c r="B850" s="24"/>
      <c r="C850" s="24"/>
      <c r="D850" s="24"/>
      <c r="E850" s="27"/>
      <c r="F850" s="27"/>
      <c r="G850" s="27"/>
      <c r="H850" s="24"/>
      <c r="I850" s="24"/>
      <c r="J850" s="24"/>
      <c r="K850" s="27"/>
      <c r="L850" s="27"/>
      <c r="M850" s="27"/>
      <c r="N850" s="21"/>
      <c r="O850" s="21"/>
      <c r="P850" s="21"/>
      <c r="Q850" s="20"/>
      <c r="R850" s="26"/>
      <c r="S850" s="22"/>
    </row>
    <row r="851" spans="1:19" x14ac:dyDescent="0.7">
      <c r="A851" s="24"/>
      <c r="B851" s="24"/>
      <c r="C851" s="24"/>
      <c r="D851" s="24"/>
      <c r="E851" s="27"/>
      <c r="F851" s="27"/>
      <c r="G851" s="27"/>
      <c r="H851" s="24"/>
      <c r="I851" s="24"/>
      <c r="J851" s="24"/>
      <c r="K851" s="27"/>
      <c r="L851" s="27"/>
      <c r="M851" s="27"/>
      <c r="N851" s="21"/>
      <c r="O851" s="21"/>
      <c r="P851" s="21"/>
      <c r="Q851" s="20"/>
      <c r="R851" s="26"/>
      <c r="S851" s="22"/>
    </row>
    <row r="852" spans="1:19" x14ac:dyDescent="0.7">
      <c r="A852" s="24"/>
      <c r="B852" s="24"/>
      <c r="C852" s="24"/>
      <c r="D852" s="24"/>
      <c r="E852" s="27"/>
      <c r="F852" s="27"/>
      <c r="G852" s="27"/>
      <c r="H852" s="24"/>
      <c r="I852" s="24"/>
      <c r="J852" s="24"/>
      <c r="K852" s="27"/>
      <c r="L852" s="27"/>
      <c r="M852" s="27"/>
      <c r="N852" s="21"/>
      <c r="O852" s="21"/>
      <c r="P852" s="21"/>
      <c r="Q852" s="20"/>
      <c r="R852" s="26"/>
      <c r="S852" s="22"/>
    </row>
    <row r="853" spans="1:19" x14ac:dyDescent="0.7">
      <c r="A853" s="24"/>
      <c r="B853" s="24"/>
      <c r="C853" s="24"/>
      <c r="D853" s="24"/>
      <c r="E853" s="27"/>
      <c r="F853" s="27"/>
      <c r="G853" s="27"/>
      <c r="H853" s="24"/>
      <c r="I853" s="24"/>
      <c r="J853" s="24"/>
      <c r="K853" s="27"/>
      <c r="L853" s="27"/>
      <c r="M853" s="27"/>
      <c r="N853" s="21"/>
      <c r="O853" s="21"/>
      <c r="P853" s="21"/>
      <c r="Q853" s="20"/>
      <c r="R853" s="26"/>
      <c r="S853" s="22"/>
    </row>
    <row r="854" spans="1:19" x14ac:dyDescent="0.7">
      <c r="A854" s="24"/>
      <c r="B854" s="24"/>
      <c r="C854" s="24"/>
      <c r="D854" s="24"/>
      <c r="E854" s="27"/>
      <c r="F854" s="27"/>
      <c r="G854" s="27"/>
      <c r="H854" s="24"/>
      <c r="I854" s="24"/>
      <c r="J854" s="24"/>
      <c r="K854" s="27"/>
      <c r="L854" s="27"/>
      <c r="M854" s="27"/>
      <c r="N854" s="21"/>
      <c r="O854" s="21"/>
      <c r="P854" s="21"/>
      <c r="Q854" s="20"/>
      <c r="R854" s="26"/>
      <c r="S854" s="22"/>
    </row>
    <row r="855" spans="1:19" x14ac:dyDescent="0.7">
      <c r="A855" s="24"/>
      <c r="B855" s="24"/>
      <c r="C855" s="24"/>
      <c r="D855" s="24"/>
      <c r="E855" s="27"/>
      <c r="F855" s="27"/>
      <c r="G855" s="27"/>
      <c r="H855" s="24"/>
      <c r="I855" s="24"/>
      <c r="J855" s="24"/>
      <c r="K855" s="27"/>
      <c r="L855" s="27"/>
      <c r="M855" s="27"/>
      <c r="N855" s="21"/>
      <c r="O855" s="21"/>
      <c r="P855" s="21"/>
      <c r="Q855" s="20"/>
      <c r="R855" s="26"/>
      <c r="S855" s="22"/>
    </row>
    <row r="856" spans="1:19" x14ac:dyDescent="0.7">
      <c r="A856" s="24"/>
      <c r="B856" s="24"/>
      <c r="C856" s="24"/>
      <c r="D856" s="24"/>
      <c r="E856" s="27"/>
      <c r="F856" s="27"/>
      <c r="G856" s="27"/>
      <c r="H856" s="24"/>
      <c r="I856" s="24"/>
      <c r="J856" s="24"/>
      <c r="K856" s="27"/>
      <c r="L856" s="27"/>
      <c r="M856" s="27"/>
      <c r="N856" s="21"/>
      <c r="O856" s="21"/>
      <c r="P856" s="21"/>
      <c r="Q856" s="20"/>
      <c r="R856" s="26"/>
      <c r="S856" s="22"/>
    </row>
    <row r="857" spans="1:19" x14ac:dyDescent="0.7">
      <c r="A857" s="24"/>
      <c r="B857" s="24"/>
      <c r="C857" s="24"/>
      <c r="D857" s="24"/>
      <c r="E857" s="27"/>
      <c r="F857" s="27"/>
      <c r="G857" s="27"/>
      <c r="H857" s="24"/>
      <c r="I857" s="24"/>
      <c r="J857" s="24"/>
      <c r="K857" s="27"/>
      <c r="L857" s="27"/>
      <c r="M857" s="27"/>
      <c r="N857" s="21"/>
      <c r="O857" s="21"/>
      <c r="P857" s="21"/>
      <c r="Q857" s="20"/>
      <c r="R857" s="26"/>
      <c r="S857" s="22"/>
    </row>
    <row r="858" spans="1:19" x14ac:dyDescent="0.7">
      <c r="A858" s="24"/>
      <c r="B858" s="24"/>
      <c r="C858" s="24"/>
      <c r="D858" s="24"/>
      <c r="E858" s="27"/>
      <c r="F858" s="27"/>
      <c r="G858" s="27"/>
      <c r="H858" s="24"/>
      <c r="I858" s="24"/>
      <c r="J858" s="24"/>
      <c r="K858" s="27"/>
      <c r="L858" s="27"/>
      <c r="M858" s="27"/>
      <c r="N858" s="21"/>
      <c r="O858" s="21"/>
      <c r="P858" s="21"/>
      <c r="Q858" s="20"/>
      <c r="R858" s="26"/>
      <c r="S858" s="22"/>
    </row>
    <row r="859" spans="1:19" x14ac:dyDescent="0.7">
      <c r="A859" s="24"/>
      <c r="B859" s="24"/>
      <c r="C859" s="24"/>
      <c r="D859" s="24"/>
      <c r="E859" s="27"/>
      <c r="F859" s="27"/>
      <c r="G859" s="27"/>
      <c r="H859" s="24"/>
      <c r="I859" s="24"/>
      <c r="J859" s="24"/>
      <c r="K859" s="27"/>
      <c r="L859" s="27"/>
      <c r="M859" s="27"/>
      <c r="N859" s="21"/>
      <c r="O859" s="21"/>
      <c r="P859" s="21"/>
      <c r="Q859" s="20"/>
      <c r="R859" s="26"/>
      <c r="S859" s="22"/>
    </row>
    <row r="860" spans="1:19" x14ac:dyDescent="0.7">
      <c r="A860" s="24"/>
      <c r="B860" s="24"/>
      <c r="C860" s="24"/>
      <c r="D860" s="24"/>
      <c r="E860" s="27"/>
      <c r="F860" s="27"/>
      <c r="G860" s="27"/>
      <c r="H860" s="24"/>
      <c r="I860" s="24"/>
      <c r="J860" s="24"/>
      <c r="K860" s="27"/>
      <c r="L860" s="27"/>
      <c r="M860" s="27"/>
      <c r="N860" s="21"/>
      <c r="O860" s="21"/>
      <c r="P860" s="21"/>
      <c r="Q860" s="20"/>
      <c r="R860" s="26"/>
      <c r="S860" s="22"/>
    </row>
    <row r="861" spans="1:19" x14ac:dyDescent="0.7">
      <c r="A861" s="24"/>
      <c r="B861" s="24"/>
      <c r="C861" s="24"/>
      <c r="D861" s="24"/>
      <c r="E861" s="27"/>
      <c r="F861" s="27"/>
      <c r="G861" s="27"/>
      <c r="H861" s="24"/>
      <c r="I861" s="24"/>
      <c r="J861" s="24"/>
      <c r="K861" s="27"/>
      <c r="L861" s="27"/>
      <c r="M861" s="27"/>
      <c r="N861" s="21"/>
      <c r="O861" s="21"/>
      <c r="P861" s="21"/>
      <c r="Q861" s="20"/>
      <c r="R861" s="26"/>
      <c r="S861" s="22"/>
    </row>
    <row r="862" spans="1:19" x14ac:dyDescent="0.7">
      <c r="A862" s="24"/>
      <c r="B862" s="24"/>
      <c r="C862" s="24"/>
      <c r="D862" s="24"/>
      <c r="E862" s="27"/>
      <c r="F862" s="27"/>
      <c r="G862" s="27"/>
      <c r="H862" s="24"/>
      <c r="I862" s="24"/>
      <c r="J862" s="24"/>
      <c r="K862" s="27"/>
      <c r="L862" s="27"/>
      <c r="M862" s="27"/>
      <c r="N862" s="21"/>
      <c r="O862" s="21"/>
      <c r="P862" s="21"/>
      <c r="Q862" s="20"/>
      <c r="R862" s="26"/>
      <c r="S862" s="22"/>
    </row>
    <row r="863" spans="1:19" x14ac:dyDescent="0.7">
      <c r="A863" s="24"/>
      <c r="B863" s="24"/>
      <c r="C863" s="24"/>
      <c r="D863" s="24"/>
      <c r="E863" s="27"/>
      <c r="F863" s="27"/>
      <c r="G863" s="27"/>
      <c r="H863" s="24"/>
      <c r="I863" s="24"/>
      <c r="J863" s="24"/>
      <c r="K863" s="27"/>
      <c r="L863" s="27"/>
      <c r="M863" s="27"/>
      <c r="N863" s="21"/>
      <c r="O863" s="21"/>
      <c r="P863" s="21"/>
      <c r="Q863" s="20"/>
      <c r="R863" s="26"/>
      <c r="S863" s="22"/>
    </row>
    <row r="864" spans="1:19" x14ac:dyDescent="0.7">
      <c r="A864" s="24"/>
      <c r="B864" s="24"/>
      <c r="C864" s="24"/>
      <c r="D864" s="24"/>
      <c r="E864" s="27"/>
      <c r="F864" s="27"/>
      <c r="G864" s="27"/>
      <c r="H864" s="24"/>
      <c r="I864" s="24"/>
      <c r="J864" s="24"/>
      <c r="K864" s="27"/>
      <c r="L864" s="27"/>
      <c r="M864" s="27"/>
      <c r="N864" s="21"/>
      <c r="O864" s="21"/>
      <c r="P864" s="21"/>
      <c r="Q864" s="20"/>
      <c r="R864" s="26"/>
      <c r="S864" s="22"/>
    </row>
    <row r="865" spans="1:19" x14ac:dyDescent="0.7">
      <c r="A865" s="24"/>
      <c r="B865" s="24"/>
      <c r="C865" s="24"/>
      <c r="D865" s="24"/>
      <c r="E865" s="27"/>
      <c r="F865" s="27"/>
      <c r="G865" s="27"/>
      <c r="H865" s="24"/>
      <c r="I865" s="24"/>
      <c r="J865" s="24"/>
      <c r="K865" s="27"/>
      <c r="L865" s="27"/>
      <c r="M865" s="27"/>
      <c r="N865" s="21"/>
      <c r="O865" s="21"/>
      <c r="P865" s="21"/>
      <c r="Q865" s="20"/>
      <c r="R865" s="26"/>
      <c r="S865" s="22"/>
    </row>
    <row r="866" spans="1:19" x14ac:dyDescent="0.7">
      <c r="A866" s="24"/>
      <c r="B866" s="24"/>
      <c r="C866" s="24"/>
      <c r="D866" s="24"/>
      <c r="E866" s="27"/>
      <c r="F866" s="27"/>
      <c r="G866" s="27"/>
      <c r="H866" s="24"/>
      <c r="I866" s="24"/>
      <c r="J866" s="24"/>
      <c r="K866" s="27"/>
      <c r="L866" s="27"/>
      <c r="M866" s="27"/>
      <c r="N866" s="21"/>
      <c r="O866" s="21"/>
      <c r="P866" s="21"/>
      <c r="Q866" s="20"/>
      <c r="R866" s="26"/>
      <c r="S866" s="22"/>
    </row>
    <row r="867" spans="1:19" x14ac:dyDescent="0.7">
      <c r="A867" s="24"/>
      <c r="B867" s="24"/>
      <c r="C867" s="24"/>
      <c r="D867" s="24"/>
      <c r="E867" s="27"/>
      <c r="F867" s="27"/>
      <c r="G867" s="27"/>
      <c r="H867" s="24"/>
      <c r="I867" s="24"/>
      <c r="J867" s="24"/>
      <c r="K867" s="27"/>
      <c r="L867" s="27"/>
      <c r="M867" s="27"/>
      <c r="N867" s="21"/>
      <c r="O867" s="21"/>
      <c r="P867" s="21"/>
      <c r="Q867" s="20"/>
      <c r="R867" s="26"/>
      <c r="S867" s="22"/>
    </row>
    <row r="868" spans="1:19" x14ac:dyDescent="0.7">
      <c r="A868" s="24"/>
      <c r="B868" s="24"/>
      <c r="C868" s="24"/>
      <c r="D868" s="24"/>
      <c r="E868" s="27"/>
      <c r="F868" s="27"/>
      <c r="G868" s="27"/>
      <c r="H868" s="24"/>
      <c r="I868" s="24"/>
      <c r="J868" s="24"/>
      <c r="K868" s="27"/>
      <c r="L868" s="27"/>
      <c r="M868" s="27"/>
      <c r="N868" s="21"/>
      <c r="O868" s="21"/>
      <c r="P868" s="21"/>
      <c r="Q868" s="20"/>
      <c r="R868" s="26"/>
      <c r="S868" s="22"/>
    </row>
    <row r="869" spans="1:19" x14ac:dyDescent="0.7">
      <c r="A869" s="24"/>
      <c r="B869" s="24"/>
      <c r="C869" s="24"/>
      <c r="D869" s="24"/>
      <c r="E869" s="27"/>
      <c r="F869" s="27"/>
      <c r="G869" s="27"/>
      <c r="H869" s="24"/>
      <c r="I869" s="24"/>
      <c r="J869" s="24"/>
      <c r="K869" s="27"/>
      <c r="L869" s="27"/>
      <c r="M869" s="27"/>
      <c r="N869" s="21"/>
      <c r="O869" s="21"/>
      <c r="P869" s="21"/>
      <c r="Q869" s="20"/>
      <c r="R869" s="26"/>
      <c r="S869" s="22"/>
    </row>
    <row r="870" spans="1:19" x14ac:dyDescent="0.7">
      <c r="A870" s="24"/>
      <c r="B870" s="24"/>
      <c r="C870" s="24"/>
      <c r="D870" s="24"/>
      <c r="E870" s="27"/>
      <c r="F870" s="27"/>
      <c r="G870" s="27"/>
      <c r="H870" s="24"/>
      <c r="I870" s="24"/>
      <c r="J870" s="24"/>
      <c r="K870" s="27"/>
      <c r="L870" s="27"/>
      <c r="M870" s="27"/>
      <c r="N870" s="21"/>
      <c r="O870" s="21"/>
      <c r="P870" s="21"/>
      <c r="Q870" s="20"/>
      <c r="R870" s="26"/>
      <c r="S870" s="22"/>
    </row>
    <row r="871" spans="1:19" x14ac:dyDescent="0.7">
      <c r="A871" s="24"/>
      <c r="B871" s="24"/>
      <c r="C871" s="24"/>
      <c r="D871" s="24"/>
      <c r="E871" s="27"/>
      <c r="F871" s="27"/>
      <c r="G871" s="27"/>
      <c r="H871" s="24"/>
      <c r="I871" s="24"/>
      <c r="J871" s="24"/>
      <c r="K871" s="27"/>
      <c r="L871" s="27"/>
      <c r="M871" s="27"/>
      <c r="N871" s="21"/>
      <c r="O871" s="21"/>
      <c r="P871" s="21"/>
      <c r="Q871" s="20"/>
      <c r="R871" s="26"/>
      <c r="S871" s="22"/>
    </row>
    <row r="872" spans="1:19" x14ac:dyDescent="0.7">
      <c r="A872" s="24"/>
      <c r="B872" s="24"/>
      <c r="C872" s="24"/>
      <c r="D872" s="24"/>
      <c r="E872" s="27"/>
      <c r="F872" s="27"/>
      <c r="G872" s="27"/>
      <c r="H872" s="24"/>
      <c r="I872" s="24"/>
      <c r="J872" s="24"/>
      <c r="K872" s="27"/>
      <c r="L872" s="27"/>
      <c r="M872" s="27"/>
      <c r="N872" s="21"/>
      <c r="O872" s="21"/>
      <c r="P872" s="21"/>
      <c r="Q872" s="20"/>
      <c r="R872" s="26"/>
      <c r="S872" s="22"/>
    </row>
    <row r="873" spans="1:19" x14ac:dyDescent="0.7">
      <c r="A873" s="24"/>
      <c r="B873" s="24"/>
      <c r="C873" s="24"/>
      <c r="D873" s="24"/>
      <c r="E873" s="27"/>
      <c r="F873" s="27"/>
      <c r="G873" s="27"/>
      <c r="H873" s="24"/>
      <c r="I873" s="24"/>
      <c r="J873" s="24"/>
      <c r="K873" s="27"/>
      <c r="L873" s="27"/>
      <c r="M873" s="27"/>
      <c r="N873" s="21"/>
      <c r="O873" s="21"/>
      <c r="P873" s="21"/>
      <c r="Q873" s="20"/>
      <c r="R873" s="26"/>
      <c r="S873" s="22"/>
    </row>
    <row r="874" spans="1:19" x14ac:dyDescent="0.7">
      <c r="A874" s="24"/>
      <c r="B874" s="24"/>
      <c r="C874" s="24"/>
      <c r="D874" s="24"/>
      <c r="E874" s="27"/>
      <c r="F874" s="27"/>
      <c r="G874" s="27"/>
      <c r="H874" s="24"/>
      <c r="I874" s="24"/>
      <c r="J874" s="24"/>
      <c r="K874" s="27"/>
      <c r="L874" s="27"/>
      <c r="M874" s="27"/>
      <c r="N874" s="21"/>
      <c r="O874" s="21"/>
      <c r="P874" s="21"/>
      <c r="Q874" s="20"/>
      <c r="R874" s="26"/>
      <c r="S874" s="22"/>
    </row>
    <row r="875" spans="1:19" x14ac:dyDescent="0.7">
      <c r="A875" s="24"/>
      <c r="B875" s="24"/>
      <c r="C875" s="24"/>
      <c r="D875" s="24"/>
      <c r="E875" s="27"/>
      <c r="F875" s="27"/>
      <c r="G875" s="27"/>
      <c r="H875" s="24"/>
      <c r="I875" s="24"/>
      <c r="J875" s="24"/>
      <c r="K875" s="27"/>
      <c r="L875" s="27"/>
      <c r="M875" s="27"/>
      <c r="N875" s="21"/>
      <c r="O875" s="21"/>
      <c r="P875" s="21"/>
      <c r="Q875" s="20"/>
      <c r="R875" s="26"/>
      <c r="S875" s="22"/>
    </row>
    <row r="876" spans="1:19" x14ac:dyDescent="0.7">
      <c r="A876" s="24"/>
      <c r="B876" s="24"/>
      <c r="C876" s="24"/>
      <c r="D876" s="24"/>
      <c r="E876" s="27"/>
      <c r="F876" s="27"/>
      <c r="G876" s="27"/>
      <c r="H876" s="24"/>
      <c r="I876" s="24"/>
      <c r="J876" s="24"/>
      <c r="K876" s="27"/>
      <c r="L876" s="27"/>
      <c r="M876" s="27"/>
      <c r="N876" s="21"/>
      <c r="O876" s="21"/>
      <c r="P876" s="21"/>
      <c r="Q876" s="20"/>
      <c r="R876" s="26"/>
      <c r="S876" s="22"/>
    </row>
    <row r="877" spans="1:19" x14ac:dyDescent="0.7">
      <c r="A877" s="24"/>
      <c r="B877" s="24"/>
      <c r="C877" s="24"/>
      <c r="D877" s="24"/>
      <c r="E877" s="27"/>
      <c r="F877" s="27"/>
      <c r="G877" s="27"/>
      <c r="H877" s="24"/>
      <c r="I877" s="24"/>
      <c r="J877" s="24"/>
      <c r="K877" s="27"/>
      <c r="L877" s="27"/>
      <c r="M877" s="27"/>
      <c r="N877" s="21"/>
      <c r="O877" s="21"/>
      <c r="P877" s="21"/>
      <c r="Q877" s="20"/>
      <c r="R877" s="26"/>
      <c r="S877" s="22"/>
    </row>
    <row r="878" spans="1:19" x14ac:dyDescent="0.7">
      <c r="A878" s="24"/>
      <c r="B878" s="24"/>
      <c r="C878" s="24"/>
      <c r="D878" s="24"/>
      <c r="E878" s="27"/>
      <c r="F878" s="27"/>
      <c r="G878" s="27"/>
      <c r="H878" s="24"/>
      <c r="I878" s="24"/>
      <c r="J878" s="24"/>
      <c r="K878" s="27"/>
      <c r="L878" s="27"/>
      <c r="M878" s="27"/>
      <c r="N878" s="21"/>
      <c r="O878" s="21"/>
      <c r="P878" s="21"/>
      <c r="Q878" s="20"/>
      <c r="R878" s="26"/>
      <c r="S878" s="22"/>
    </row>
    <row r="879" spans="1:19" x14ac:dyDescent="0.7">
      <c r="A879" s="24"/>
      <c r="B879" s="24"/>
      <c r="C879" s="24"/>
      <c r="D879" s="24"/>
      <c r="E879" s="27"/>
      <c r="F879" s="27"/>
      <c r="G879" s="27"/>
      <c r="H879" s="24"/>
      <c r="I879" s="24"/>
      <c r="J879" s="24"/>
      <c r="K879" s="27"/>
      <c r="L879" s="27"/>
      <c r="M879" s="27"/>
      <c r="N879" s="21"/>
      <c r="O879" s="21"/>
      <c r="P879" s="21"/>
      <c r="Q879" s="20"/>
      <c r="R879" s="26"/>
      <c r="S879" s="22"/>
    </row>
    <row r="880" spans="1:19" x14ac:dyDescent="0.7">
      <c r="A880" s="24"/>
      <c r="B880" s="24"/>
      <c r="C880" s="24"/>
      <c r="D880" s="24"/>
      <c r="E880" s="27"/>
      <c r="F880" s="27"/>
      <c r="G880" s="27"/>
      <c r="H880" s="24"/>
      <c r="I880" s="24"/>
      <c r="J880" s="24"/>
      <c r="K880" s="27"/>
      <c r="L880" s="27"/>
      <c r="M880" s="27"/>
      <c r="N880" s="21"/>
      <c r="O880" s="21"/>
      <c r="P880" s="21"/>
      <c r="Q880" s="20"/>
      <c r="R880" s="26"/>
      <c r="S880" s="22"/>
    </row>
    <row r="881" spans="1:19" x14ac:dyDescent="0.7">
      <c r="A881" s="24"/>
      <c r="B881" s="24"/>
      <c r="C881" s="24"/>
      <c r="D881" s="24"/>
      <c r="E881" s="27"/>
      <c r="F881" s="27"/>
      <c r="G881" s="27"/>
      <c r="H881" s="24"/>
      <c r="I881" s="24"/>
      <c r="J881" s="24"/>
      <c r="K881" s="27"/>
      <c r="L881" s="27"/>
      <c r="M881" s="27"/>
      <c r="N881" s="21"/>
      <c r="O881" s="21"/>
      <c r="P881" s="21"/>
      <c r="Q881" s="20"/>
      <c r="R881" s="26"/>
      <c r="S881" s="22"/>
    </row>
    <row r="882" spans="1:19" x14ac:dyDescent="0.7">
      <c r="A882" s="24"/>
      <c r="B882" s="24"/>
      <c r="C882" s="24"/>
      <c r="D882" s="24"/>
      <c r="E882" s="27"/>
      <c r="F882" s="27"/>
      <c r="G882" s="27"/>
      <c r="H882" s="24"/>
      <c r="I882" s="24"/>
      <c r="J882" s="24"/>
      <c r="K882" s="27"/>
      <c r="L882" s="27"/>
      <c r="M882" s="27"/>
      <c r="N882" s="21"/>
      <c r="O882" s="21"/>
      <c r="P882" s="21"/>
      <c r="Q882" s="20"/>
      <c r="R882" s="26"/>
      <c r="S882" s="22"/>
    </row>
    <row r="883" spans="1:19" x14ac:dyDescent="0.7">
      <c r="A883" s="24"/>
      <c r="B883" s="24"/>
      <c r="C883" s="24"/>
      <c r="D883" s="24"/>
      <c r="E883" s="27"/>
      <c r="F883" s="27"/>
      <c r="G883" s="27"/>
      <c r="H883" s="24"/>
      <c r="I883" s="24"/>
      <c r="J883" s="24"/>
      <c r="K883" s="27"/>
      <c r="L883" s="27"/>
      <c r="M883" s="27"/>
      <c r="N883" s="21"/>
      <c r="O883" s="21"/>
      <c r="P883" s="21"/>
      <c r="Q883" s="20"/>
      <c r="R883" s="26"/>
      <c r="S883" s="22"/>
    </row>
    <row r="884" spans="1:19" x14ac:dyDescent="0.7">
      <c r="A884" s="24"/>
      <c r="B884" s="24"/>
      <c r="C884" s="24"/>
      <c r="D884" s="24"/>
      <c r="E884" s="27"/>
      <c r="F884" s="27"/>
      <c r="G884" s="27"/>
      <c r="H884" s="24"/>
      <c r="I884" s="24"/>
      <c r="J884" s="24"/>
      <c r="K884" s="27"/>
      <c r="L884" s="27"/>
      <c r="M884" s="27"/>
      <c r="N884" s="21"/>
      <c r="O884" s="21"/>
      <c r="P884" s="21"/>
      <c r="Q884" s="20"/>
      <c r="R884" s="26"/>
      <c r="S884" s="22"/>
    </row>
    <row r="885" spans="1:19" x14ac:dyDescent="0.7">
      <c r="A885" s="24"/>
      <c r="B885" s="24"/>
      <c r="C885" s="24"/>
      <c r="D885" s="24"/>
      <c r="E885" s="27"/>
      <c r="F885" s="27"/>
      <c r="G885" s="27"/>
      <c r="H885" s="24"/>
      <c r="I885" s="24"/>
      <c r="J885" s="24"/>
      <c r="K885" s="27"/>
      <c r="L885" s="27"/>
      <c r="M885" s="27"/>
      <c r="N885" s="21"/>
      <c r="O885" s="21"/>
      <c r="P885" s="21"/>
      <c r="Q885" s="20"/>
      <c r="R885" s="26"/>
      <c r="S885" s="22"/>
    </row>
    <row r="886" spans="1:19" x14ac:dyDescent="0.7">
      <c r="A886" s="24"/>
      <c r="B886" s="24"/>
      <c r="C886" s="24"/>
      <c r="D886" s="24"/>
      <c r="E886" s="27"/>
      <c r="F886" s="27"/>
      <c r="G886" s="27"/>
      <c r="H886" s="24"/>
      <c r="I886" s="24"/>
      <c r="J886" s="24"/>
      <c r="K886" s="27"/>
      <c r="L886" s="27"/>
      <c r="M886" s="27"/>
      <c r="N886" s="21"/>
      <c r="O886" s="21"/>
      <c r="P886" s="21"/>
      <c r="Q886" s="20"/>
      <c r="R886" s="26"/>
      <c r="S886" s="22"/>
    </row>
    <row r="887" spans="1:19" x14ac:dyDescent="0.7">
      <c r="A887" s="24"/>
      <c r="B887" s="24"/>
      <c r="C887" s="24"/>
      <c r="D887" s="24"/>
      <c r="E887" s="27"/>
      <c r="F887" s="27"/>
      <c r="G887" s="27"/>
      <c r="H887" s="24"/>
      <c r="I887" s="24"/>
      <c r="J887" s="24"/>
      <c r="K887" s="27"/>
      <c r="L887" s="27"/>
      <c r="M887" s="27"/>
      <c r="N887" s="21"/>
      <c r="O887" s="21"/>
      <c r="P887" s="21"/>
      <c r="Q887" s="20"/>
      <c r="R887" s="26"/>
      <c r="S887" s="22"/>
    </row>
    <row r="888" spans="1:19" x14ac:dyDescent="0.7">
      <c r="A888" s="24"/>
      <c r="B888" s="24"/>
      <c r="C888" s="24"/>
      <c r="D888" s="24"/>
      <c r="E888" s="27"/>
      <c r="F888" s="27"/>
      <c r="G888" s="27"/>
      <c r="H888" s="24"/>
      <c r="I888" s="24"/>
      <c r="J888" s="24"/>
      <c r="K888" s="27"/>
      <c r="L888" s="27"/>
      <c r="M888" s="27"/>
      <c r="N888" s="21"/>
      <c r="O888" s="21"/>
      <c r="P888" s="21"/>
      <c r="Q888" s="20"/>
      <c r="R888" s="26"/>
      <c r="S888" s="22"/>
    </row>
    <row r="889" spans="1:19" x14ac:dyDescent="0.7">
      <c r="A889" s="24"/>
      <c r="B889" s="24"/>
      <c r="C889" s="24"/>
      <c r="D889" s="24"/>
      <c r="E889" s="27"/>
      <c r="F889" s="27"/>
      <c r="G889" s="27"/>
      <c r="H889" s="24"/>
      <c r="I889" s="24"/>
      <c r="J889" s="24"/>
      <c r="K889" s="27"/>
      <c r="L889" s="27"/>
      <c r="M889" s="27"/>
      <c r="N889" s="21"/>
      <c r="O889" s="21"/>
      <c r="P889" s="21"/>
      <c r="Q889" s="20"/>
      <c r="R889" s="26"/>
      <c r="S889" s="22"/>
    </row>
    <row r="890" spans="1:19" x14ac:dyDescent="0.7">
      <c r="A890" s="24"/>
      <c r="B890" s="24"/>
      <c r="C890" s="24"/>
      <c r="D890" s="24"/>
      <c r="E890" s="27"/>
      <c r="F890" s="27"/>
      <c r="G890" s="27"/>
      <c r="H890" s="24"/>
      <c r="I890" s="24"/>
      <c r="J890" s="24"/>
      <c r="K890" s="27"/>
      <c r="L890" s="27"/>
      <c r="M890" s="27"/>
      <c r="N890" s="21"/>
      <c r="O890" s="21"/>
      <c r="P890" s="21"/>
      <c r="Q890" s="20"/>
      <c r="R890" s="26"/>
      <c r="S890" s="22"/>
    </row>
    <row r="891" spans="1:19" x14ac:dyDescent="0.7">
      <c r="A891" s="24"/>
      <c r="B891" s="24"/>
      <c r="C891" s="24"/>
      <c r="D891" s="24"/>
      <c r="E891" s="27"/>
      <c r="F891" s="27"/>
      <c r="G891" s="27"/>
      <c r="H891" s="24"/>
      <c r="I891" s="24"/>
      <c r="J891" s="24"/>
      <c r="K891" s="27"/>
      <c r="L891" s="27"/>
      <c r="M891" s="27"/>
      <c r="N891" s="21"/>
      <c r="O891" s="21"/>
      <c r="P891" s="21"/>
      <c r="Q891" s="20"/>
      <c r="R891" s="26"/>
      <c r="S891" s="22"/>
    </row>
    <row r="892" spans="1:19" x14ac:dyDescent="0.7">
      <c r="A892" s="24"/>
      <c r="B892" s="24"/>
      <c r="C892" s="24"/>
      <c r="D892" s="24"/>
      <c r="E892" s="27"/>
      <c r="F892" s="27"/>
      <c r="G892" s="27"/>
      <c r="H892" s="24"/>
      <c r="I892" s="24"/>
      <c r="J892" s="24"/>
      <c r="K892" s="27"/>
      <c r="L892" s="27"/>
      <c r="M892" s="27"/>
      <c r="N892" s="21"/>
      <c r="O892" s="21"/>
      <c r="P892" s="21"/>
      <c r="Q892" s="20"/>
      <c r="R892" s="26"/>
      <c r="S892" s="22"/>
    </row>
    <row r="893" spans="1:19" x14ac:dyDescent="0.7">
      <c r="A893" s="24"/>
      <c r="B893" s="24"/>
      <c r="C893" s="24"/>
      <c r="D893" s="24"/>
      <c r="E893" s="27"/>
      <c r="F893" s="27"/>
      <c r="G893" s="27"/>
      <c r="H893" s="24"/>
      <c r="I893" s="24"/>
      <c r="J893" s="24"/>
      <c r="K893" s="27"/>
      <c r="L893" s="27"/>
      <c r="M893" s="27"/>
      <c r="N893" s="21"/>
      <c r="O893" s="21"/>
      <c r="P893" s="21"/>
      <c r="Q893" s="20"/>
      <c r="R893" s="26"/>
      <c r="S893" s="22"/>
    </row>
    <row r="894" spans="1:19" x14ac:dyDescent="0.7">
      <c r="A894" s="24"/>
      <c r="B894" s="24"/>
      <c r="C894" s="24"/>
      <c r="D894" s="24"/>
      <c r="E894" s="27"/>
      <c r="F894" s="27"/>
      <c r="G894" s="27"/>
      <c r="H894" s="24"/>
      <c r="I894" s="24"/>
      <c r="J894" s="24"/>
      <c r="K894" s="27"/>
      <c r="L894" s="27"/>
      <c r="M894" s="27"/>
      <c r="N894" s="21"/>
      <c r="O894" s="21"/>
      <c r="P894" s="21"/>
      <c r="Q894" s="20"/>
      <c r="R894" s="26"/>
      <c r="S894" s="22"/>
    </row>
    <row r="895" spans="1:19" x14ac:dyDescent="0.7">
      <c r="A895" s="24"/>
      <c r="B895" s="24"/>
      <c r="C895" s="24"/>
      <c r="D895" s="24"/>
      <c r="E895" s="27"/>
      <c r="F895" s="27"/>
      <c r="G895" s="27"/>
      <c r="H895" s="24"/>
      <c r="I895" s="24"/>
      <c r="J895" s="24"/>
      <c r="K895" s="27"/>
      <c r="L895" s="27"/>
      <c r="M895" s="27"/>
      <c r="N895" s="21"/>
      <c r="O895" s="21"/>
      <c r="P895" s="21"/>
      <c r="Q895" s="20"/>
      <c r="R895" s="26"/>
      <c r="S895" s="22"/>
    </row>
    <row r="896" spans="1:19" x14ac:dyDescent="0.7">
      <c r="A896" s="24"/>
      <c r="B896" s="24"/>
      <c r="C896" s="24"/>
      <c r="D896" s="24"/>
      <c r="E896" s="27"/>
      <c r="F896" s="27"/>
      <c r="G896" s="27"/>
      <c r="H896" s="24"/>
      <c r="I896" s="24"/>
      <c r="J896" s="24"/>
      <c r="K896" s="27"/>
      <c r="L896" s="27"/>
      <c r="M896" s="27"/>
      <c r="N896" s="21"/>
      <c r="O896" s="21"/>
      <c r="P896" s="21"/>
      <c r="Q896" s="20"/>
      <c r="R896" s="26"/>
      <c r="S896" s="22"/>
    </row>
    <row r="897" spans="1:19" x14ac:dyDescent="0.7">
      <c r="A897" s="24"/>
      <c r="B897" s="24"/>
      <c r="C897" s="24"/>
      <c r="D897" s="24"/>
      <c r="E897" s="27"/>
      <c r="F897" s="27"/>
      <c r="G897" s="27"/>
      <c r="H897" s="24"/>
      <c r="I897" s="24"/>
      <c r="J897" s="24"/>
      <c r="K897" s="27"/>
      <c r="L897" s="27"/>
      <c r="M897" s="27"/>
      <c r="N897" s="21"/>
      <c r="O897" s="21"/>
      <c r="P897" s="21"/>
      <c r="Q897" s="20"/>
      <c r="R897" s="26"/>
      <c r="S897" s="22"/>
    </row>
    <row r="898" spans="1:19" x14ac:dyDescent="0.7">
      <c r="A898" s="24"/>
      <c r="B898" s="24"/>
      <c r="C898" s="24"/>
      <c r="D898" s="24"/>
      <c r="E898" s="27"/>
      <c r="F898" s="27"/>
      <c r="G898" s="27"/>
      <c r="H898" s="24"/>
      <c r="I898" s="24"/>
      <c r="J898" s="24"/>
      <c r="K898" s="27"/>
      <c r="L898" s="27"/>
      <c r="M898" s="27"/>
      <c r="N898" s="21"/>
      <c r="O898" s="21"/>
      <c r="P898" s="21"/>
      <c r="Q898" s="20"/>
      <c r="R898" s="26"/>
      <c r="S898" s="22"/>
    </row>
    <row r="899" spans="1:19" x14ac:dyDescent="0.7">
      <c r="A899" s="24"/>
      <c r="B899" s="24"/>
      <c r="C899" s="24"/>
      <c r="D899" s="24"/>
      <c r="E899" s="27"/>
      <c r="F899" s="27"/>
      <c r="G899" s="27"/>
      <c r="H899" s="24"/>
      <c r="I899" s="24"/>
      <c r="J899" s="24"/>
      <c r="K899" s="27"/>
      <c r="L899" s="27"/>
      <c r="M899" s="27"/>
      <c r="N899" s="21"/>
      <c r="O899" s="21"/>
      <c r="P899" s="21"/>
      <c r="Q899" s="20"/>
      <c r="R899" s="26"/>
      <c r="S899" s="22"/>
    </row>
    <row r="900" spans="1:19" x14ac:dyDescent="0.7">
      <c r="A900" s="24"/>
      <c r="B900" s="24"/>
      <c r="C900" s="24"/>
      <c r="D900" s="24"/>
      <c r="E900" s="27"/>
      <c r="F900" s="27"/>
      <c r="G900" s="27"/>
      <c r="H900" s="24"/>
      <c r="I900" s="24"/>
      <c r="J900" s="24"/>
      <c r="K900" s="27"/>
      <c r="L900" s="27"/>
      <c r="M900" s="27"/>
      <c r="N900" s="21"/>
      <c r="O900" s="21"/>
      <c r="P900" s="21"/>
      <c r="Q900" s="20"/>
      <c r="R900" s="26"/>
      <c r="S900" s="22"/>
    </row>
    <row r="901" spans="1:19" x14ac:dyDescent="0.7">
      <c r="A901" s="24"/>
      <c r="B901" s="24"/>
      <c r="C901" s="24"/>
      <c r="D901" s="24"/>
      <c r="E901" s="27"/>
      <c r="F901" s="27"/>
      <c r="G901" s="27"/>
      <c r="H901" s="24"/>
      <c r="I901" s="24"/>
      <c r="J901" s="24"/>
      <c r="K901" s="27"/>
      <c r="L901" s="27"/>
      <c r="M901" s="27"/>
      <c r="N901" s="21"/>
      <c r="O901" s="21"/>
      <c r="P901" s="21"/>
      <c r="Q901" s="20"/>
      <c r="R901" s="26"/>
      <c r="S901" s="22"/>
    </row>
    <row r="902" spans="1:19" x14ac:dyDescent="0.7">
      <c r="A902" s="24"/>
      <c r="B902" s="24"/>
      <c r="C902" s="24"/>
      <c r="D902" s="24"/>
      <c r="E902" s="27"/>
      <c r="F902" s="27"/>
      <c r="G902" s="27"/>
      <c r="H902" s="24"/>
      <c r="I902" s="24"/>
      <c r="J902" s="24"/>
      <c r="K902" s="27"/>
      <c r="L902" s="27"/>
      <c r="M902" s="27"/>
      <c r="N902" s="21"/>
      <c r="O902" s="21"/>
      <c r="P902" s="21"/>
      <c r="Q902" s="20"/>
      <c r="R902" s="26"/>
      <c r="S902" s="22"/>
    </row>
    <row r="903" spans="1:19" x14ac:dyDescent="0.7">
      <c r="A903" s="24"/>
      <c r="B903" s="24"/>
      <c r="C903" s="24"/>
      <c r="D903" s="24"/>
      <c r="E903" s="27"/>
      <c r="F903" s="27"/>
      <c r="G903" s="27"/>
      <c r="H903" s="24"/>
      <c r="I903" s="24"/>
      <c r="J903" s="24"/>
      <c r="K903" s="27"/>
      <c r="L903" s="27"/>
      <c r="M903" s="27"/>
      <c r="N903" s="21"/>
      <c r="O903" s="21"/>
      <c r="P903" s="21"/>
      <c r="Q903" s="20"/>
      <c r="R903" s="26"/>
      <c r="S903" s="22"/>
    </row>
    <row r="904" spans="1:19" x14ac:dyDescent="0.7">
      <c r="A904" s="24"/>
      <c r="B904" s="24"/>
      <c r="C904" s="24"/>
      <c r="D904" s="24"/>
      <c r="E904" s="27"/>
      <c r="F904" s="27"/>
      <c r="G904" s="27"/>
      <c r="H904" s="24"/>
      <c r="I904" s="24"/>
      <c r="J904" s="24"/>
      <c r="K904" s="27"/>
      <c r="L904" s="27"/>
      <c r="M904" s="27"/>
      <c r="N904" s="21"/>
      <c r="O904" s="21"/>
      <c r="P904" s="21"/>
      <c r="Q904" s="20"/>
      <c r="R904" s="26"/>
      <c r="S904" s="22"/>
    </row>
    <row r="905" spans="1:19" x14ac:dyDescent="0.7">
      <c r="A905" s="24"/>
      <c r="B905" s="24"/>
      <c r="C905" s="24"/>
      <c r="D905" s="24"/>
      <c r="E905" s="27"/>
      <c r="F905" s="27"/>
      <c r="G905" s="27"/>
      <c r="H905" s="24"/>
      <c r="I905" s="24"/>
      <c r="J905" s="24"/>
      <c r="K905" s="27"/>
      <c r="L905" s="27"/>
      <c r="M905" s="27"/>
      <c r="N905" s="21"/>
      <c r="O905" s="21"/>
      <c r="P905" s="21"/>
      <c r="Q905" s="20"/>
      <c r="R905" s="26"/>
      <c r="S905" s="22"/>
    </row>
    <row r="906" spans="1:19" x14ac:dyDescent="0.7">
      <c r="A906" s="24"/>
      <c r="B906" s="24"/>
      <c r="C906" s="24"/>
      <c r="D906" s="24"/>
      <c r="E906" s="27"/>
      <c r="F906" s="27"/>
      <c r="G906" s="27"/>
      <c r="H906" s="24"/>
      <c r="I906" s="24"/>
      <c r="J906" s="24"/>
      <c r="K906" s="27"/>
      <c r="L906" s="27"/>
      <c r="M906" s="27"/>
      <c r="N906" s="21"/>
      <c r="O906" s="21"/>
      <c r="P906" s="21"/>
      <c r="Q906" s="20"/>
      <c r="R906" s="26"/>
      <c r="S906" s="22"/>
    </row>
    <row r="907" spans="1:19" x14ac:dyDescent="0.7">
      <c r="A907" s="24"/>
      <c r="B907" s="24"/>
      <c r="C907" s="24"/>
      <c r="D907" s="24"/>
      <c r="E907" s="27"/>
      <c r="F907" s="27"/>
      <c r="G907" s="27"/>
      <c r="H907" s="24"/>
      <c r="I907" s="24"/>
      <c r="J907" s="24"/>
      <c r="K907" s="27"/>
      <c r="L907" s="27"/>
      <c r="M907" s="27"/>
      <c r="N907" s="21"/>
      <c r="O907" s="21"/>
      <c r="P907" s="21"/>
      <c r="Q907" s="20"/>
      <c r="R907" s="26"/>
      <c r="S907" s="22"/>
    </row>
    <row r="908" spans="1:19" x14ac:dyDescent="0.7">
      <c r="A908" s="24"/>
      <c r="B908" s="24"/>
      <c r="C908" s="24"/>
      <c r="D908" s="24"/>
      <c r="E908" s="27"/>
      <c r="F908" s="27"/>
      <c r="G908" s="27"/>
      <c r="H908" s="24"/>
      <c r="I908" s="24"/>
      <c r="J908" s="24"/>
      <c r="K908" s="27"/>
      <c r="L908" s="27"/>
      <c r="M908" s="27"/>
      <c r="N908" s="21"/>
      <c r="O908" s="21"/>
      <c r="P908" s="21"/>
      <c r="Q908" s="20"/>
      <c r="R908" s="26"/>
      <c r="S908" s="22"/>
    </row>
    <row r="909" spans="1:19" x14ac:dyDescent="0.7">
      <c r="A909" s="24"/>
      <c r="B909" s="24"/>
      <c r="C909" s="24"/>
      <c r="D909" s="24"/>
      <c r="E909" s="27"/>
      <c r="F909" s="27"/>
      <c r="G909" s="27"/>
      <c r="H909" s="24"/>
      <c r="I909" s="24"/>
      <c r="J909" s="24"/>
      <c r="K909" s="27"/>
      <c r="L909" s="27"/>
      <c r="M909" s="27"/>
      <c r="N909" s="21"/>
      <c r="O909" s="21"/>
      <c r="P909" s="21"/>
      <c r="Q909" s="20"/>
      <c r="R909" s="26"/>
      <c r="S909" s="22"/>
    </row>
    <row r="910" spans="1:19" x14ac:dyDescent="0.7">
      <c r="A910" s="24"/>
      <c r="B910" s="24"/>
      <c r="C910" s="24"/>
      <c r="D910" s="24"/>
      <c r="E910" s="27"/>
      <c r="F910" s="27"/>
      <c r="G910" s="27"/>
      <c r="H910" s="24"/>
      <c r="I910" s="24"/>
      <c r="J910" s="24"/>
      <c r="K910" s="27"/>
      <c r="L910" s="27"/>
      <c r="M910" s="27"/>
      <c r="N910" s="21"/>
      <c r="O910" s="21"/>
      <c r="P910" s="21"/>
      <c r="Q910" s="20"/>
      <c r="R910" s="26"/>
      <c r="S910" s="22"/>
    </row>
    <row r="911" spans="1:19" x14ac:dyDescent="0.7">
      <c r="A911" s="24"/>
      <c r="B911" s="24"/>
      <c r="C911" s="24"/>
      <c r="D911" s="24"/>
      <c r="E911" s="27"/>
      <c r="F911" s="27"/>
      <c r="G911" s="27"/>
      <c r="H911" s="24"/>
      <c r="I911" s="24"/>
      <c r="J911" s="24"/>
      <c r="K911" s="27"/>
      <c r="L911" s="27"/>
      <c r="M911" s="27"/>
      <c r="N911" s="21"/>
      <c r="O911" s="21"/>
      <c r="P911" s="21"/>
      <c r="Q911" s="20"/>
      <c r="R911" s="26"/>
      <c r="S911" s="22"/>
    </row>
    <row r="912" spans="1:19" x14ac:dyDescent="0.7">
      <c r="A912" s="24"/>
      <c r="B912" s="24"/>
      <c r="C912" s="24"/>
      <c r="D912" s="24"/>
      <c r="E912" s="27"/>
      <c r="F912" s="27"/>
      <c r="G912" s="27"/>
      <c r="H912" s="24"/>
      <c r="I912" s="24"/>
      <c r="J912" s="24"/>
      <c r="K912" s="27"/>
      <c r="L912" s="27"/>
      <c r="M912" s="27"/>
      <c r="N912" s="21"/>
      <c r="O912" s="21"/>
      <c r="P912" s="21"/>
      <c r="Q912" s="20"/>
      <c r="R912" s="26"/>
      <c r="S912" s="22"/>
    </row>
    <row r="913" spans="1:19" x14ac:dyDescent="0.7">
      <c r="A913" s="24"/>
      <c r="B913" s="24"/>
      <c r="C913" s="24"/>
      <c r="D913" s="24"/>
      <c r="E913" s="27"/>
      <c r="F913" s="27"/>
      <c r="G913" s="27"/>
      <c r="H913" s="24"/>
      <c r="I913" s="24"/>
      <c r="J913" s="24"/>
      <c r="K913" s="27"/>
      <c r="L913" s="27"/>
      <c r="M913" s="27"/>
      <c r="N913" s="21"/>
      <c r="O913" s="21"/>
      <c r="P913" s="21"/>
      <c r="Q913" s="20"/>
      <c r="R913" s="26"/>
      <c r="S913" s="22"/>
    </row>
    <row r="914" spans="1:19" x14ac:dyDescent="0.7">
      <c r="A914" s="24"/>
      <c r="B914" s="24"/>
      <c r="C914" s="24"/>
      <c r="D914" s="24"/>
      <c r="E914" s="27"/>
      <c r="F914" s="27"/>
      <c r="G914" s="27"/>
      <c r="H914" s="24"/>
      <c r="I914" s="24"/>
      <c r="J914" s="24"/>
      <c r="K914" s="27"/>
      <c r="L914" s="27"/>
      <c r="M914" s="27"/>
      <c r="N914" s="21"/>
      <c r="O914" s="21"/>
      <c r="P914" s="21"/>
      <c r="Q914" s="20"/>
      <c r="R914" s="26"/>
      <c r="S914" s="22"/>
    </row>
    <row r="915" spans="1:19" x14ac:dyDescent="0.7">
      <c r="A915" s="24"/>
      <c r="B915" s="24"/>
      <c r="C915" s="24"/>
      <c r="D915" s="24"/>
      <c r="E915" s="27"/>
      <c r="F915" s="27"/>
      <c r="G915" s="27"/>
      <c r="H915" s="24"/>
      <c r="I915" s="24"/>
      <c r="J915" s="24"/>
      <c r="K915" s="27"/>
      <c r="L915" s="27"/>
      <c r="M915" s="27"/>
      <c r="N915" s="21"/>
      <c r="O915" s="21"/>
      <c r="P915" s="21"/>
      <c r="Q915" s="20"/>
      <c r="R915" s="26"/>
      <c r="S915" s="22"/>
    </row>
    <row r="916" spans="1:19" x14ac:dyDescent="0.7">
      <c r="A916" s="24"/>
      <c r="B916" s="24"/>
      <c r="C916" s="24"/>
      <c r="D916" s="24"/>
      <c r="E916" s="27"/>
      <c r="F916" s="27"/>
      <c r="G916" s="27"/>
      <c r="H916" s="24"/>
      <c r="I916" s="24"/>
      <c r="J916" s="24"/>
      <c r="K916" s="27"/>
      <c r="L916" s="27"/>
      <c r="M916" s="27"/>
      <c r="N916" s="21"/>
      <c r="O916" s="21"/>
      <c r="P916" s="21"/>
      <c r="Q916" s="20"/>
      <c r="R916" s="26"/>
      <c r="S916" s="22"/>
    </row>
    <row r="917" spans="1:19" x14ac:dyDescent="0.7">
      <c r="A917" s="24"/>
      <c r="B917" s="24"/>
      <c r="C917" s="24"/>
      <c r="D917" s="24"/>
      <c r="E917" s="27"/>
      <c r="F917" s="27"/>
      <c r="G917" s="27"/>
      <c r="H917" s="24"/>
      <c r="I917" s="24"/>
      <c r="J917" s="24"/>
      <c r="K917" s="27"/>
      <c r="L917" s="27"/>
      <c r="M917" s="27"/>
      <c r="N917" s="21"/>
      <c r="O917" s="21"/>
      <c r="P917" s="21"/>
      <c r="Q917" s="20"/>
      <c r="R917" s="26"/>
      <c r="S917" s="22"/>
    </row>
    <row r="918" spans="1:19" x14ac:dyDescent="0.7">
      <c r="A918" s="24"/>
      <c r="B918" s="24"/>
      <c r="C918" s="24"/>
      <c r="D918" s="24"/>
      <c r="E918" s="27"/>
      <c r="F918" s="27"/>
      <c r="G918" s="27"/>
      <c r="H918" s="24"/>
      <c r="I918" s="24"/>
      <c r="J918" s="24"/>
      <c r="K918" s="27"/>
      <c r="L918" s="27"/>
      <c r="M918" s="27"/>
      <c r="N918" s="21"/>
      <c r="O918" s="21"/>
      <c r="P918" s="21"/>
      <c r="Q918" s="20"/>
      <c r="R918" s="26"/>
      <c r="S918" s="22"/>
    </row>
    <row r="919" spans="1:19" x14ac:dyDescent="0.7">
      <c r="A919" s="24"/>
      <c r="B919" s="24"/>
      <c r="C919" s="24"/>
      <c r="D919" s="24"/>
      <c r="E919" s="27"/>
      <c r="F919" s="27"/>
      <c r="G919" s="27"/>
      <c r="H919" s="24"/>
      <c r="I919" s="24"/>
      <c r="J919" s="24"/>
      <c r="K919" s="27"/>
      <c r="L919" s="27"/>
      <c r="M919" s="27"/>
      <c r="N919" s="21"/>
      <c r="O919" s="21"/>
      <c r="P919" s="21"/>
      <c r="Q919" s="20"/>
      <c r="R919" s="26"/>
      <c r="S919" s="22"/>
    </row>
    <row r="920" spans="1:19" x14ac:dyDescent="0.7">
      <c r="A920" s="24"/>
      <c r="B920" s="24"/>
      <c r="C920" s="24"/>
      <c r="D920" s="24"/>
      <c r="E920" s="27"/>
      <c r="F920" s="27"/>
      <c r="G920" s="27"/>
      <c r="H920" s="24"/>
      <c r="I920" s="24"/>
      <c r="J920" s="24"/>
      <c r="K920" s="27"/>
      <c r="L920" s="27"/>
      <c r="M920" s="27"/>
      <c r="N920" s="21"/>
      <c r="O920" s="21"/>
      <c r="P920" s="21"/>
      <c r="Q920" s="20"/>
      <c r="R920" s="26"/>
      <c r="S920" s="22"/>
    </row>
    <row r="921" spans="1:19" x14ac:dyDescent="0.7">
      <c r="A921" s="24"/>
      <c r="B921" s="24"/>
      <c r="C921" s="24"/>
      <c r="D921" s="24"/>
      <c r="E921" s="27"/>
      <c r="F921" s="27"/>
      <c r="G921" s="27"/>
      <c r="H921" s="24"/>
      <c r="I921" s="24"/>
      <c r="J921" s="24"/>
      <c r="K921" s="27"/>
      <c r="L921" s="27"/>
      <c r="M921" s="27"/>
      <c r="N921" s="21"/>
      <c r="O921" s="21"/>
      <c r="P921" s="21"/>
      <c r="Q921" s="20"/>
      <c r="R921" s="26"/>
      <c r="S921" s="22"/>
    </row>
    <row r="922" spans="1:19" x14ac:dyDescent="0.7">
      <c r="A922" s="24"/>
      <c r="B922" s="24"/>
      <c r="C922" s="24"/>
      <c r="D922" s="24"/>
      <c r="E922" s="27"/>
      <c r="F922" s="27"/>
      <c r="G922" s="27"/>
      <c r="H922" s="24"/>
      <c r="I922" s="24"/>
      <c r="J922" s="24"/>
      <c r="K922" s="27"/>
      <c r="L922" s="27"/>
      <c r="M922" s="27"/>
      <c r="N922" s="21"/>
      <c r="O922" s="21"/>
      <c r="P922" s="21"/>
      <c r="Q922" s="20"/>
      <c r="R922" s="26"/>
      <c r="S922" s="22"/>
    </row>
    <row r="923" spans="1:19" x14ac:dyDescent="0.7">
      <c r="A923" s="24"/>
      <c r="B923" s="24"/>
      <c r="C923" s="24"/>
      <c r="D923" s="24"/>
      <c r="E923" s="27"/>
      <c r="F923" s="27"/>
      <c r="G923" s="27"/>
      <c r="H923" s="24"/>
      <c r="I923" s="24"/>
      <c r="J923" s="24"/>
      <c r="K923" s="27"/>
      <c r="L923" s="27"/>
      <c r="M923" s="27"/>
      <c r="N923" s="21"/>
      <c r="O923" s="21"/>
      <c r="P923" s="21"/>
      <c r="Q923" s="20"/>
      <c r="R923" s="26"/>
      <c r="S923" s="22"/>
    </row>
    <row r="924" spans="1:19" x14ac:dyDescent="0.7">
      <c r="A924" s="24"/>
      <c r="B924" s="24"/>
      <c r="C924" s="24"/>
      <c r="D924" s="24"/>
      <c r="E924" s="27"/>
      <c r="F924" s="27"/>
      <c r="G924" s="27"/>
      <c r="H924" s="24"/>
      <c r="I924" s="24"/>
      <c r="J924" s="24"/>
      <c r="K924" s="27"/>
      <c r="L924" s="27"/>
      <c r="M924" s="27"/>
      <c r="N924" s="21"/>
      <c r="O924" s="21"/>
      <c r="P924" s="21"/>
      <c r="Q924" s="20"/>
      <c r="R924" s="26"/>
      <c r="S924" s="22"/>
    </row>
    <row r="925" spans="1:19" x14ac:dyDescent="0.7">
      <c r="A925" s="24"/>
      <c r="B925" s="24"/>
      <c r="C925" s="24"/>
      <c r="D925" s="24"/>
      <c r="E925" s="27"/>
      <c r="F925" s="27"/>
      <c r="G925" s="27"/>
      <c r="H925" s="24"/>
      <c r="I925" s="24"/>
      <c r="J925" s="24"/>
      <c r="K925" s="27"/>
      <c r="L925" s="27"/>
      <c r="M925" s="27"/>
      <c r="N925" s="21"/>
      <c r="O925" s="21"/>
      <c r="P925" s="21"/>
      <c r="Q925" s="20"/>
      <c r="R925" s="26"/>
      <c r="S925" s="22"/>
    </row>
    <row r="926" spans="1:19" x14ac:dyDescent="0.7">
      <c r="A926" s="24"/>
      <c r="B926" s="24"/>
      <c r="C926" s="24"/>
      <c r="D926" s="24"/>
      <c r="E926" s="27"/>
      <c r="F926" s="27"/>
      <c r="G926" s="27"/>
      <c r="H926" s="24"/>
      <c r="I926" s="24"/>
      <c r="J926" s="24"/>
      <c r="K926" s="27"/>
      <c r="L926" s="27"/>
      <c r="M926" s="27"/>
      <c r="N926" s="21"/>
      <c r="O926" s="21"/>
      <c r="P926" s="21"/>
      <c r="Q926" s="20"/>
      <c r="R926" s="26"/>
      <c r="S926" s="22"/>
    </row>
    <row r="927" spans="1:19" x14ac:dyDescent="0.7">
      <c r="A927" s="24"/>
      <c r="B927" s="24"/>
      <c r="C927" s="24"/>
      <c r="D927" s="24"/>
      <c r="E927" s="27"/>
      <c r="F927" s="27"/>
      <c r="G927" s="27"/>
      <c r="H927" s="24"/>
      <c r="I927" s="24"/>
      <c r="J927" s="24"/>
      <c r="K927" s="27"/>
      <c r="L927" s="27"/>
      <c r="M927" s="27"/>
      <c r="N927" s="21"/>
      <c r="O927" s="21"/>
      <c r="P927" s="21"/>
      <c r="Q927" s="20"/>
      <c r="R927" s="26"/>
      <c r="S927" s="22"/>
    </row>
    <row r="928" spans="1:19" x14ac:dyDescent="0.7">
      <c r="A928" s="24"/>
      <c r="B928" s="24"/>
      <c r="C928" s="24"/>
      <c r="D928" s="24"/>
      <c r="E928" s="27"/>
      <c r="F928" s="27"/>
      <c r="G928" s="27"/>
      <c r="H928" s="24"/>
      <c r="I928" s="24"/>
      <c r="J928" s="24"/>
      <c r="K928" s="27"/>
      <c r="L928" s="27"/>
      <c r="M928" s="27"/>
      <c r="N928" s="21"/>
      <c r="O928" s="21"/>
      <c r="P928" s="21"/>
      <c r="Q928" s="20"/>
      <c r="R928" s="26"/>
      <c r="S928" s="22"/>
    </row>
    <row r="929" spans="1:19" x14ac:dyDescent="0.7">
      <c r="A929" s="24"/>
      <c r="B929" s="24"/>
      <c r="C929" s="24"/>
      <c r="D929" s="24"/>
      <c r="E929" s="27"/>
      <c r="F929" s="27"/>
      <c r="G929" s="27"/>
      <c r="H929" s="24"/>
      <c r="I929" s="24"/>
      <c r="J929" s="24"/>
      <c r="K929" s="27"/>
      <c r="L929" s="27"/>
      <c r="M929" s="27"/>
      <c r="N929" s="21"/>
      <c r="O929" s="21"/>
      <c r="P929" s="21"/>
      <c r="Q929" s="20"/>
      <c r="R929" s="26"/>
      <c r="S929" s="22"/>
    </row>
    <row r="930" spans="1:19" x14ac:dyDescent="0.7">
      <c r="A930" s="24"/>
      <c r="B930" s="24"/>
      <c r="C930" s="24"/>
      <c r="D930" s="24"/>
      <c r="E930" s="27"/>
      <c r="F930" s="27"/>
      <c r="G930" s="27"/>
      <c r="H930" s="24"/>
      <c r="I930" s="24"/>
      <c r="J930" s="24"/>
      <c r="K930" s="27"/>
      <c r="L930" s="27"/>
      <c r="M930" s="27"/>
      <c r="N930" s="21"/>
      <c r="O930" s="21"/>
      <c r="P930" s="21"/>
      <c r="Q930" s="20"/>
      <c r="R930" s="26"/>
      <c r="S930" s="22"/>
    </row>
    <row r="931" spans="1:19" x14ac:dyDescent="0.7">
      <c r="A931" s="24"/>
      <c r="B931" s="24"/>
      <c r="C931" s="24"/>
      <c r="D931" s="24"/>
      <c r="E931" s="27"/>
      <c r="F931" s="27"/>
      <c r="G931" s="27"/>
      <c r="H931" s="24"/>
      <c r="I931" s="24"/>
      <c r="J931" s="24"/>
      <c r="K931" s="27"/>
      <c r="L931" s="27"/>
      <c r="M931" s="27"/>
      <c r="N931" s="21"/>
      <c r="O931" s="21"/>
      <c r="P931" s="21"/>
      <c r="Q931" s="20"/>
      <c r="R931" s="26"/>
      <c r="S931" s="22"/>
    </row>
    <row r="932" spans="1:19" x14ac:dyDescent="0.7">
      <c r="A932" s="24"/>
      <c r="B932" s="24"/>
      <c r="C932" s="24"/>
      <c r="D932" s="24"/>
      <c r="E932" s="27"/>
      <c r="F932" s="27"/>
      <c r="G932" s="27"/>
      <c r="H932" s="24"/>
      <c r="I932" s="24"/>
      <c r="J932" s="24"/>
      <c r="K932" s="27"/>
      <c r="L932" s="27"/>
      <c r="M932" s="27"/>
      <c r="N932" s="21"/>
      <c r="O932" s="21"/>
      <c r="P932" s="21"/>
      <c r="Q932" s="20"/>
      <c r="R932" s="26"/>
      <c r="S932" s="22"/>
    </row>
    <row r="933" spans="1:19" x14ac:dyDescent="0.7">
      <c r="A933" s="24"/>
      <c r="B933" s="24"/>
      <c r="C933" s="24"/>
      <c r="D933" s="24"/>
      <c r="E933" s="27"/>
      <c r="F933" s="27"/>
      <c r="G933" s="27"/>
      <c r="H933" s="24"/>
      <c r="I933" s="24"/>
      <c r="J933" s="24"/>
      <c r="K933" s="27"/>
      <c r="L933" s="27"/>
      <c r="M933" s="27"/>
      <c r="N933" s="21"/>
      <c r="O933" s="21"/>
      <c r="P933" s="21"/>
      <c r="Q933" s="20"/>
      <c r="R933" s="26"/>
      <c r="S933" s="22"/>
    </row>
    <row r="934" spans="1:19" x14ac:dyDescent="0.7">
      <c r="A934" s="24"/>
      <c r="B934" s="24"/>
      <c r="C934" s="24"/>
      <c r="D934" s="24"/>
      <c r="E934" s="27"/>
      <c r="F934" s="27"/>
      <c r="G934" s="27"/>
      <c r="H934" s="24"/>
      <c r="I934" s="24"/>
      <c r="J934" s="24"/>
      <c r="K934" s="27"/>
      <c r="L934" s="27"/>
      <c r="M934" s="27"/>
      <c r="N934" s="21"/>
      <c r="O934" s="21"/>
      <c r="P934" s="21"/>
      <c r="Q934" s="20"/>
      <c r="R934" s="26"/>
      <c r="S934" s="22"/>
    </row>
    <row r="935" spans="1:19" x14ac:dyDescent="0.7">
      <c r="A935" s="24"/>
      <c r="B935" s="24"/>
      <c r="C935" s="24"/>
      <c r="D935" s="24"/>
      <c r="E935" s="27"/>
      <c r="F935" s="27"/>
      <c r="G935" s="27"/>
      <c r="H935" s="24"/>
      <c r="I935" s="24"/>
      <c r="J935" s="24"/>
      <c r="K935" s="27"/>
      <c r="L935" s="27"/>
      <c r="M935" s="27"/>
      <c r="N935" s="21"/>
      <c r="O935" s="21"/>
      <c r="P935" s="21"/>
      <c r="Q935" s="20"/>
      <c r="R935" s="26"/>
      <c r="S935" s="22"/>
    </row>
    <row r="936" spans="1:19" x14ac:dyDescent="0.7">
      <c r="A936" s="24"/>
      <c r="B936" s="24"/>
      <c r="C936" s="24"/>
      <c r="D936" s="24"/>
      <c r="E936" s="27"/>
      <c r="F936" s="27"/>
      <c r="G936" s="27"/>
      <c r="H936" s="24"/>
      <c r="I936" s="24"/>
      <c r="J936" s="24"/>
      <c r="K936" s="27"/>
      <c r="L936" s="27"/>
      <c r="M936" s="27"/>
      <c r="N936" s="21"/>
      <c r="O936" s="21"/>
      <c r="P936" s="21"/>
      <c r="Q936" s="20"/>
      <c r="R936" s="26"/>
      <c r="S936" s="22"/>
    </row>
    <row r="937" spans="1:19" x14ac:dyDescent="0.7">
      <c r="A937" s="24"/>
      <c r="B937" s="24"/>
      <c r="C937" s="24"/>
      <c r="D937" s="24"/>
      <c r="E937" s="27"/>
      <c r="F937" s="27"/>
      <c r="G937" s="27"/>
      <c r="H937" s="24"/>
      <c r="I937" s="24"/>
      <c r="J937" s="24"/>
      <c r="K937" s="27"/>
      <c r="L937" s="27"/>
      <c r="M937" s="27"/>
      <c r="N937" s="21"/>
      <c r="O937" s="21"/>
      <c r="P937" s="21"/>
      <c r="Q937" s="20"/>
      <c r="R937" s="26"/>
      <c r="S937" s="22"/>
    </row>
    <row r="938" spans="1:19" x14ac:dyDescent="0.7">
      <c r="A938" s="24"/>
      <c r="B938" s="24"/>
      <c r="C938" s="24"/>
      <c r="D938" s="24"/>
      <c r="E938" s="27"/>
      <c r="F938" s="27"/>
      <c r="G938" s="27"/>
      <c r="H938" s="24"/>
      <c r="I938" s="24"/>
      <c r="J938" s="24"/>
      <c r="K938" s="27"/>
      <c r="L938" s="27"/>
      <c r="M938" s="27"/>
      <c r="N938" s="21"/>
      <c r="O938" s="21"/>
      <c r="P938" s="21"/>
      <c r="Q938" s="20"/>
      <c r="R938" s="26"/>
      <c r="S938" s="22"/>
    </row>
    <row r="939" spans="1:19" x14ac:dyDescent="0.7">
      <c r="A939" s="24"/>
      <c r="B939" s="24"/>
      <c r="C939" s="24"/>
      <c r="D939" s="24"/>
      <c r="E939" s="27"/>
      <c r="F939" s="27"/>
      <c r="G939" s="27"/>
      <c r="H939" s="24"/>
      <c r="I939" s="24"/>
      <c r="J939" s="24"/>
      <c r="K939" s="27"/>
      <c r="L939" s="27"/>
      <c r="M939" s="27"/>
      <c r="N939" s="21"/>
      <c r="O939" s="21"/>
      <c r="P939" s="21"/>
      <c r="Q939" s="20"/>
      <c r="R939" s="26"/>
      <c r="S939" s="22"/>
    </row>
    <row r="940" spans="1:19" x14ac:dyDescent="0.7">
      <c r="A940" s="24"/>
      <c r="B940" s="24"/>
      <c r="C940" s="24"/>
      <c r="D940" s="24"/>
      <c r="E940" s="27"/>
      <c r="F940" s="27"/>
      <c r="G940" s="27"/>
      <c r="H940" s="24"/>
      <c r="I940" s="24"/>
      <c r="J940" s="24"/>
      <c r="K940" s="27"/>
      <c r="L940" s="27"/>
      <c r="M940" s="27"/>
      <c r="N940" s="21"/>
      <c r="O940" s="21"/>
      <c r="P940" s="21"/>
      <c r="Q940" s="20"/>
      <c r="R940" s="26"/>
      <c r="S940" s="22"/>
    </row>
    <row r="941" spans="1:19" x14ac:dyDescent="0.7">
      <c r="A941" s="24"/>
      <c r="B941" s="24"/>
      <c r="C941" s="24"/>
      <c r="D941" s="24"/>
      <c r="E941" s="27"/>
      <c r="F941" s="27"/>
      <c r="G941" s="27"/>
      <c r="H941" s="24"/>
      <c r="I941" s="24"/>
      <c r="J941" s="24"/>
      <c r="K941" s="27"/>
      <c r="L941" s="27"/>
      <c r="M941" s="27"/>
      <c r="N941" s="21"/>
      <c r="O941" s="21"/>
      <c r="P941" s="21"/>
      <c r="Q941" s="20"/>
      <c r="R941" s="26"/>
      <c r="S941" s="22"/>
    </row>
    <row r="942" spans="1:19" x14ac:dyDescent="0.7">
      <c r="A942" s="24"/>
      <c r="B942" s="24"/>
      <c r="C942" s="24"/>
      <c r="D942" s="24"/>
      <c r="E942" s="27"/>
      <c r="F942" s="27"/>
      <c r="G942" s="27"/>
      <c r="H942" s="24"/>
      <c r="I942" s="24"/>
      <c r="J942" s="24"/>
      <c r="K942" s="27"/>
      <c r="L942" s="27"/>
      <c r="M942" s="27"/>
      <c r="N942" s="21"/>
      <c r="O942" s="21"/>
      <c r="P942" s="21"/>
      <c r="Q942" s="20"/>
      <c r="R942" s="26"/>
      <c r="S942" s="22"/>
    </row>
    <row r="943" spans="1:19" x14ac:dyDescent="0.7">
      <c r="A943" s="24"/>
      <c r="B943" s="24"/>
      <c r="C943" s="24"/>
      <c r="D943" s="24"/>
      <c r="E943" s="27"/>
      <c r="F943" s="27"/>
      <c r="G943" s="27"/>
      <c r="H943" s="24"/>
      <c r="I943" s="24"/>
      <c r="J943" s="24"/>
      <c r="K943" s="27"/>
      <c r="L943" s="27"/>
      <c r="M943" s="27"/>
      <c r="N943" s="21"/>
      <c r="O943" s="21"/>
      <c r="P943" s="21"/>
      <c r="Q943" s="20"/>
      <c r="R943" s="26"/>
      <c r="S943" s="22"/>
    </row>
    <row r="944" spans="1:19" x14ac:dyDescent="0.7">
      <c r="A944" s="24"/>
      <c r="B944" s="24"/>
      <c r="C944" s="24"/>
      <c r="D944" s="24"/>
      <c r="E944" s="27"/>
      <c r="F944" s="27"/>
      <c r="G944" s="27"/>
      <c r="H944" s="24"/>
      <c r="I944" s="24"/>
      <c r="J944" s="24"/>
      <c r="K944" s="27"/>
      <c r="L944" s="27"/>
      <c r="M944" s="27"/>
      <c r="N944" s="21"/>
      <c r="O944" s="21"/>
      <c r="P944" s="21"/>
      <c r="Q944" s="20"/>
      <c r="R944" s="26"/>
      <c r="S944" s="22"/>
    </row>
    <row r="945" spans="1:19" x14ac:dyDescent="0.7">
      <c r="A945" s="24"/>
      <c r="B945" s="24"/>
      <c r="C945" s="24"/>
      <c r="D945" s="24"/>
      <c r="E945" s="27"/>
      <c r="F945" s="27"/>
      <c r="G945" s="27"/>
      <c r="H945" s="24"/>
      <c r="I945" s="24"/>
      <c r="J945" s="24"/>
      <c r="K945" s="27"/>
      <c r="L945" s="27"/>
      <c r="M945" s="27"/>
      <c r="N945" s="21"/>
      <c r="O945" s="21"/>
      <c r="P945" s="21"/>
      <c r="Q945" s="20"/>
      <c r="R945" s="26"/>
      <c r="S945" s="22"/>
    </row>
    <row r="946" spans="1:19" x14ac:dyDescent="0.7">
      <c r="A946" s="24"/>
      <c r="B946" s="24"/>
      <c r="C946" s="24"/>
      <c r="D946" s="24"/>
      <c r="E946" s="27"/>
      <c r="F946" s="27"/>
      <c r="G946" s="27"/>
      <c r="H946" s="24"/>
      <c r="I946" s="24"/>
      <c r="J946" s="24"/>
      <c r="K946" s="27"/>
      <c r="L946" s="27"/>
      <c r="M946" s="27"/>
      <c r="N946" s="21"/>
      <c r="O946" s="21"/>
      <c r="P946" s="21"/>
      <c r="Q946" s="20"/>
      <c r="R946" s="26"/>
      <c r="S946" s="22"/>
    </row>
    <row r="947" spans="1:19" x14ac:dyDescent="0.7">
      <c r="A947" s="24"/>
      <c r="B947" s="24"/>
      <c r="C947" s="24"/>
      <c r="D947" s="24"/>
      <c r="E947" s="27"/>
      <c r="F947" s="27"/>
      <c r="G947" s="27"/>
      <c r="H947" s="24"/>
      <c r="I947" s="24"/>
      <c r="J947" s="24"/>
      <c r="K947" s="27"/>
      <c r="L947" s="27"/>
      <c r="M947" s="27"/>
      <c r="N947" s="21"/>
      <c r="O947" s="21"/>
      <c r="P947" s="21"/>
      <c r="Q947" s="20"/>
      <c r="R947" s="26"/>
      <c r="S947" s="22"/>
    </row>
    <row r="948" spans="1:19" x14ac:dyDescent="0.7">
      <c r="A948" s="24"/>
      <c r="B948" s="24"/>
      <c r="C948" s="24"/>
      <c r="D948" s="24"/>
      <c r="E948" s="27"/>
      <c r="F948" s="27"/>
      <c r="G948" s="27"/>
      <c r="H948" s="24"/>
      <c r="I948" s="24"/>
      <c r="J948" s="24"/>
      <c r="K948" s="27"/>
      <c r="L948" s="27"/>
      <c r="M948" s="27"/>
      <c r="N948" s="21"/>
      <c r="O948" s="21"/>
      <c r="P948" s="21"/>
      <c r="Q948" s="20"/>
      <c r="R948" s="26"/>
      <c r="S948" s="22"/>
    </row>
    <row r="949" spans="1:19" x14ac:dyDescent="0.7">
      <c r="A949" s="24"/>
      <c r="B949" s="24"/>
      <c r="C949" s="24"/>
      <c r="D949" s="24"/>
      <c r="E949" s="27"/>
      <c r="F949" s="27"/>
      <c r="G949" s="27"/>
      <c r="H949" s="24"/>
      <c r="I949" s="24"/>
      <c r="J949" s="24"/>
      <c r="K949" s="27"/>
      <c r="L949" s="27"/>
      <c r="M949" s="27"/>
      <c r="N949" s="21"/>
      <c r="O949" s="21"/>
      <c r="P949" s="21"/>
      <c r="Q949" s="20"/>
      <c r="R949" s="26"/>
      <c r="S949" s="22"/>
    </row>
    <row r="950" spans="1:19" x14ac:dyDescent="0.7">
      <c r="A950" s="24"/>
      <c r="B950" s="24"/>
      <c r="C950" s="24"/>
      <c r="D950" s="24"/>
      <c r="E950" s="27"/>
      <c r="F950" s="27"/>
      <c r="G950" s="27"/>
      <c r="H950" s="24"/>
      <c r="I950" s="24"/>
      <c r="J950" s="24"/>
      <c r="K950" s="27"/>
      <c r="L950" s="27"/>
      <c r="M950" s="27"/>
      <c r="N950" s="21"/>
      <c r="O950" s="21"/>
      <c r="P950" s="21"/>
      <c r="Q950" s="20"/>
      <c r="R950" s="26"/>
      <c r="S950" s="22"/>
    </row>
    <row r="951" spans="1:19" x14ac:dyDescent="0.7">
      <c r="A951" s="24"/>
      <c r="B951" s="24"/>
      <c r="C951" s="24"/>
      <c r="D951" s="24"/>
      <c r="E951" s="27"/>
      <c r="F951" s="27"/>
      <c r="G951" s="27"/>
      <c r="H951" s="24"/>
      <c r="I951" s="24"/>
      <c r="J951" s="24"/>
      <c r="K951" s="27"/>
      <c r="L951" s="27"/>
      <c r="M951" s="27"/>
      <c r="N951" s="21"/>
      <c r="O951" s="21"/>
      <c r="P951" s="21"/>
      <c r="Q951" s="20"/>
      <c r="R951" s="26"/>
      <c r="S951" s="22"/>
    </row>
    <row r="952" spans="1:19" x14ac:dyDescent="0.7">
      <c r="A952" s="24"/>
      <c r="B952" s="24"/>
      <c r="C952" s="24"/>
      <c r="D952" s="24"/>
      <c r="E952" s="27"/>
      <c r="F952" s="27"/>
      <c r="G952" s="27"/>
      <c r="H952" s="24"/>
      <c r="I952" s="24"/>
      <c r="J952" s="24"/>
      <c r="K952" s="27"/>
      <c r="L952" s="27"/>
      <c r="M952" s="27"/>
      <c r="N952" s="21"/>
      <c r="O952" s="21"/>
      <c r="P952" s="21"/>
      <c r="Q952" s="20"/>
      <c r="R952" s="26"/>
      <c r="S952" s="22"/>
    </row>
    <row r="953" spans="1:19" x14ac:dyDescent="0.7">
      <c r="A953" s="24"/>
      <c r="B953" s="24"/>
      <c r="C953" s="24"/>
      <c r="D953" s="24"/>
      <c r="E953" s="27"/>
      <c r="F953" s="27"/>
      <c r="G953" s="27"/>
      <c r="H953" s="24"/>
      <c r="I953" s="24"/>
      <c r="J953" s="24"/>
      <c r="K953" s="27"/>
      <c r="L953" s="27"/>
      <c r="M953" s="27"/>
      <c r="N953" s="21"/>
      <c r="O953" s="21"/>
      <c r="P953" s="21"/>
      <c r="Q953" s="20"/>
      <c r="R953" s="26"/>
      <c r="S953" s="22"/>
    </row>
    <row r="954" spans="1:19" x14ac:dyDescent="0.7">
      <c r="A954" s="24"/>
      <c r="B954" s="24"/>
      <c r="C954" s="24"/>
      <c r="D954" s="24"/>
      <c r="E954" s="27"/>
      <c r="F954" s="27"/>
      <c r="G954" s="27"/>
      <c r="H954" s="24"/>
      <c r="I954" s="24"/>
      <c r="J954" s="24"/>
      <c r="K954" s="27"/>
      <c r="L954" s="27"/>
      <c r="M954" s="27"/>
      <c r="N954" s="21"/>
      <c r="O954" s="21"/>
      <c r="P954" s="21"/>
      <c r="Q954" s="20"/>
      <c r="R954" s="26"/>
      <c r="S954" s="22"/>
    </row>
    <row r="955" spans="1:19" x14ac:dyDescent="0.7">
      <c r="A955" s="24"/>
      <c r="B955" s="24"/>
      <c r="C955" s="24"/>
      <c r="D955" s="24"/>
      <c r="E955" s="27"/>
      <c r="F955" s="27"/>
      <c r="G955" s="27"/>
      <c r="H955" s="24"/>
      <c r="I955" s="24"/>
      <c r="J955" s="24"/>
      <c r="K955" s="27"/>
      <c r="L955" s="27"/>
      <c r="M955" s="27"/>
      <c r="N955" s="21"/>
      <c r="O955" s="21"/>
      <c r="P955" s="21"/>
      <c r="Q955" s="20"/>
      <c r="R955" s="26"/>
      <c r="S955" s="22"/>
    </row>
    <row r="956" spans="1:19" x14ac:dyDescent="0.7">
      <c r="A956" s="24"/>
      <c r="B956" s="24"/>
      <c r="C956" s="24"/>
      <c r="D956" s="24"/>
      <c r="E956" s="27"/>
      <c r="F956" s="27"/>
      <c r="G956" s="27"/>
      <c r="H956" s="24"/>
      <c r="I956" s="24"/>
      <c r="J956" s="24"/>
      <c r="K956" s="27"/>
      <c r="L956" s="27"/>
      <c r="M956" s="27"/>
      <c r="N956" s="21"/>
      <c r="O956" s="21"/>
      <c r="P956" s="21"/>
      <c r="Q956" s="20"/>
      <c r="R956" s="26"/>
      <c r="S956" s="22"/>
    </row>
    <row r="957" spans="1:19" x14ac:dyDescent="0.7">
      <c r="A957" s="24"/>
      <c r="B957" s="24"/>
      <c r="C957" s="24"/>
      <c r="D957" s="24"/>
      <c r="E957" s="27"/>
      <c r="F957" s="27"/>
      <c r="G957" s="27"/>
      <c r="H957" s="24"/>
      <c r="I957" s="24"/>
      <c r="J957" s="24"/>
      <c r="K957" s="27"/>
      <c r="L957" s="27"/>
      <c r="M957" s="27"/>
      <c r="N957" s="21"/>
      <c r="O957" s="21"/>
      <c r="P957" s="21"/>
      <c r="Q957" s="20"/>
      <c r="R957" s="26"/>
      <c r="S957" s="22"/>
    </row>
    <row r="958" spans="1:19" x14ac:dyDescent="0.7">
      <c r="A958" s="24"/>
      <c r="B958" s="24"/>
      <c r="C958" s="24"/>
      <c r="D958" s="24"/>
      <c r="E958" s="27"/>
      <c r="F958" s="27"/>
      <c r="G958" s="27"/>
      <c r="H958" s="24"/>
      <c r="I958" s="24"/>
      <c r="J958" s="24"/>
      <c r="K958" s="27"/>
      <c r="L958" s="27"/>
      <c r="M958" s="27"/>
      <c r="N958" s="21"/>
      <c r="O958" s="21"/>
      <c r="P958" s="21"/>
      <c r="Q958" s="20"/>
      <c r="R958" s="26"/>
      <c r="S958" s="22"/>
    </row>
    <row r="959" spans="1:19" x14ac:dyDescent="0.7">
      <c r="A959" s="24"/>
      <c r="B959" s="24"/>
      <c r="C959" s="24"/>
      <c r="D959" s="24"/>
      <c r="E959" s="27"/>
      <c r="F959" s="27"/>
      <c r="G959" s="27"/>
      <c r="H959" s="24"/>
      <c r="I959" s="24"/>
      <c r="J959" s="24"/>
      <c r="K959" s="27"/>
      <c r="L959" s="27"/>
      <c r="M959" s="27"/>
      <c r="N959" s="21"/>
      <c r="O959" s="21"/>
      <c r="P959" s="21"/>
      <c r="Q959" s="20"/>
      <c r="R959" s="26"/>
      <c r="S959" s="22"/>
    </row>
    <row r="960" spans="1:19" x14ac:dyDescent="0.7">
      <c r="A960" s="24"/>
      <c r="B960" s="24"/>
      <c r="C960" s="24"/>
      <c r="D960" s="24"/>
      <c r="E960" s="27"/>
      <c r="F960" s="27"/>
      <c r="G960" s="27"/>
      <c r="H960" s="24"/>
      <c r="I960" s="24"/>
      <c r="J960" s="24"/>
      <c r="K960" s="27"/>
      <c r="L960" s="27"/>
      <c r="M960" s="27"/>
      <c r="N960" s="21"/>
      <c r="O960" s="21"/>
      <c r="P960" s="21"/>
      <c r="Q960" s="20"/>
      <c r="R960" s="26"/>
      <c r="S960" s="22"/>
    </row>
    <row r="961" spans="1:19" x14ac:dyDescent="0.7">
      <c r="A961" s="24"/>
      <c r="B961" s="24"/>
      <c r="C961" s="24"/>
      <c r="D961" s="24"/>
      <c r="E961" s="27"/>
      <c r="F961" s="27"/>
      <c r="G961" s="27"/>
      <c r="H961" s="24"/>
      <c r="I961" s="24"/>
      <c r="J961" s="24"/>
      <c r="K961" s="27"/>
      <c r="L961" s="27"/>
      <c r="M961" s="27"/>
      <c r="N961" s="21"/>
      <c r="O961" s="21"/>
      <c r="P961" s="21"/>
      <c r="Q961" s="20"/>
      <c r="R961" s="26"/>
      <c r="S961" s="22"/>
    </row>
    <row r="962" spans="1:19" x14ac:dyDescent="0.7">
      <c r="A962" s="24"/>
      <c r="B962" s="24"/>
      <c r="C962" s="24"/>
      <c r="D962" s="24"/>
      <c r="E962" s="27"/>
      <c r="F962" s="27"/>
      <c r="G962" s="27"/>
      <c r="H962" s="24"/>
      <c r="I962" s="24"/>
      <c r="J962" s="24"/>
      <c r="K962" s="27"/>
      <c r="L962" s="27"/>
      <c r="M962" s="27"/>
      <c r="N962" s="21"/>
      <c r="O962" s="21"/>
      <c r="P962" s="21"/>
      <c r="Q962" s="20"/>
      <c r="R962" s="26"/>
      <c r="S962" s="22"/>
    </row>
    <row r="963" spans="1:19" x14ac:dyDescent="0.7">
      <c r="A963" s="24"/>
      <c r="B963" s="24"/>
      <c r="C963" s="24"/>
      <c r="D963" s="24"/>
      <c r="E963" s="27"/>
      <c r="F963" s="27"/>
      <c r="G963" s="27"/>
      <c r="H963" s="24"/>
      <c r="I963" s="24"/>
      <c r="J963" s="24"/>
      <c r="K963" s="27"/>
      <c r="L963" s="27"/>
      <c r="M963" s="27"/>
      <c r="N963" s="21"/>
      <c r="O963" s="21"/>
      <c r="P963" s="21"/>
      <c r="Q963" s="20"/>
      <c r="R963" s="26"/>
      <c r="S963" s="22"/>
    </row>
    <row r="964" spans="1:19" x14ac:dyDescent="0.7">
      <c r="A964" s="24"/>
      <c r="B964" s="24"/>
      <c r="C964" s="24"/>
      <c r="D964" s="24"/>
      <c r="E964" s="27"/>
      <c r="F964" s="27"/>
      <c r="G964" s="27"/>
      <c r="H964" s="24"/>
      <c r="I964" s="24"/>
      <c r="J964" s="24"/>
      <c r="K964" s="27"/>
      <c r="L964" s="27"/>
      <c r="M964" s="27"/>
      <c r="N964" s="21"/>
      <c r="O964" s="21"/>
      <c r="P964" s="21"/>
      <c r="Q964" s="20"/>
      <c r="R964" s="26"/>
      <c r="S964" s="22"/>
    </row>
    <row r="965" spans="1:19" x14ac:dyDescent="0.7">
      <c r="A965" s="24"/>
      <c r="B965" s="24"/>
      <c r="C965" s="24"/>
      <c r="D965" s="24"/>
      <c r="E965" s="27"/>
      <c r="F965" s="27"/>
      <c r="G965" s="27"/>
      <c r="H965" s="24"/>
      <c r="I965" s="24"/>
      <c r="J965" s="24"/>
      <c r="K965" s="27"/>
      <c r="L965" s="27"/>
      <c r="M965" s="27"/>
      <c r="N965" s="21"/>
      <c r="O965" s="21"/>
      <c r="P965" s="21"/>
      <c r="Q965" s="20"/>
      <c r="R965" s="26"/>
      <c r="S965" s="22"/>
    </row>
    <row r="966" spans="1:19" x14ac:dyDescent="0.7">
      <c r="A966" s="24"/>
      <c r="B966" s="24"/>
      <c r="C966" s="24"/>
      <c r="D966" s="24"/>
      <c r="E966" s="27"/>
      <c r="F966" s="27"/>
      <c r="G966" s="27"/>
      <c r="H966" s="24"/>
      <c r="I966" s="24"/>
      <c r="J966" s="24"/>
      <c r="K966" s="27"/>
      <c r="L966" s="27"/>
      <c r="M966" s="27"/>
      <c r="N966" s="21"/>
      <c r="O966" s="21"/>
      <c r="P966" s="21"/>
      <c r="Q966" s="20"/>
      <c r="R966" s="26"/>
      <c r="S966" s="22"/>
    </row>
    <row r="967" spans="1:19" x14ac:dyDescent="0.7">
      <c r="A967" s="24"/>
      <c r="B967" s="24"/>
      <c r="C967" s="24"/>
      <c r="D967" s="24"/>
      <c r="E967" s="27"/>
      <c r="F967" s="27"/>
      <c r="G967" s="27"/>
      <c r="H967" s="24"/>
      <c r="I967" s="24"/>
      <c r="J967" s="24"/>
      <c r="K967" s="27"/>
      <c r="L967" s="27"/>
      <c r="M967" s="27"/>
      <c r="N967" s="21"/>
      <c r="O967" s="21"/>
      <c r="P967" s="21"/>
      <c r="Q967" s="20"/>
      <c r="R967" s="26"/>
      <c r="S967" s="22"/>
    </row>
    <row r="968" spans="1:19" x14ac:dyDescent="0.7">
      <c r="A968" s="24"/>
      <c r="B968" s="24"/>
      <c r="C968" s="24"/>
      <c r="D968" s="24"/>
      <c r="E968" s="27"/>
      <c r="F968" s="27"/>
      <c r="G968" s="27"/>
      <c r="H968" s="24"/>
      <c r="I968" s="24"/>
      <c r="J968" s="24"/>
      <c r="K968" s="27"/>
      <c r="L968" s="27"/>
      <c r="M968" s="27"/>
      <c r="N968" s="21"/>
      <c r="O968" s="21"/>
      <c r="P968" s="21"/>
      <c r="Q968" s="20"/>
      <c r="R968" s="26"/>
      <c r="S968" s="22"/>
    </row>
    <row r="969" spans="1:19" x14ac:dyDescent="0.7">
      <c r="A969" s="24"/>
      <c r="B969" s="24"/>
      <c r="C969" s="24"/>
      <c r="D969" s="24"/>
      <c r="E969" s="27"/>
      <c r="F969" s="27"/>
      <c r="G969" s="27"/>
      <c r="H969" s="24"/>
      <c r="I969" s="24"/>
      <c r="J969" s="24"/>
      <c r="K969" s="27"/>
      <c r="L969" s="27"/>
      <c r="M969" s="27"/>
      <c r="N969" s="21"/>
      <c r="O969" s="21"/>
      <c r="P969" s="21"/>
      <c r="Q969" s="20"/>
      <c r="R969" s="26"/>
      <c r="S969" s="22"/>
    </row>
    <row r="970" spans="1:19" x14ac:dyDescent="0.7">
      <c r="A970" s="24"/>
      <c r="B970" s="24"/>
      <c r="C970" s="24"/>
      <c r="D970" s="24"/>
      <c r="E970" s="27"/>
      <c r="F970" s="27"/>
      <c r="G970" s="27"/>
      <c r="H970" s="24"/>
      <c r="I970" s="24"/>
      <c r="J970" s="24"/>
      <c r="K970" s="27"/>
      <c r="L970" s="27"/>
      <c r="M970" s="27"/>
      <c r="N970" s="21"/>
      <c r="O970" s="21"/>
      <c r="P970" s="21"/>
      <c r="Q970" s="20"/>
      <c r="R970" s="26"/>
      <c r="S970" s="22"/>
    </row>
    <row r="971" spans="1:19" x14ac:dyDescent="0.7">
      <c r="A971" s="24"/>
      <c r="B971" s="24"/>
      <c r="C971" s="24"/>
      <c r="D971" s="24"/>
      <c r="E971" s="27"/>
      <c r="F971" s="27"/>
      <c r="G971" s="27"/>
      <c r="H971" s="24"/>
      <c r="I971" s="24"/>
      <c r="J971" s="24"/>
      <c r="K971" s="27"/>
      <c r="L971" s="27"/>
      <c r="M971" s="27"/>
      <c r="N971" s="21"/>
      <c r="O971" s="21"/>
      <c r="P971" s="21"/>
      <c r="Q971" s="20"/>
      <c r="R971" s="26"/>
      <c r="S971" s="22"/>
    </row>
    <row r="972" spans="1:19" x14ac:dyDescent="0.7">
      <c r="A972" s="24"/>
      <c r="B972" s="24"/>
      <c r="C972" s="24"/>
      <c r="D972" s="24"/>
      <c r="E972" s="27"/>
      <c r="F972" s="27"/>
      <c r="G972" s="27"/>
      <c r="H972" s="24"/>
      <c r="I972" s="24"/>
      <c r="J972" s="24"/>
      <c r="K972" s="27"/>
      <c r="L972" s="27"/>
      <c r="M972" s="27"/>
      <c r="N972" s="21"/>
      <c r="O972" s="21"/>
      <c r="P972" s="21"/>
      <c r="Q972" s="20"/>
      <c r="R972" s="26"/>
      <c r="S972" s="22"/>
    </row>
    <row r="973" spans="1:19" x14ac:dyDescent="0.7">
      <c r="A973" s="24"/>
      <c r="B973" s="24"/>
      <c r="C973" s="24"/>
      <c r="D973" s="24"/>
      <c r="E973" s="27"/>
      <c r="F973" s="27"/>
      <c r="G973" s="27"/>
      <c r="H973" s="24"/>
      <c r="I973" s="24"/>
      <c r="J973" s="24"/>
      <c r="K973" s="27"/>
      <c r="L973" s="27"/>
      <c r="M973" s="27"/>
      <c r="N973" s="21"/>
      <c r="O973" s="21"/>
      <c r="P973" s="21"/>
      <c r="Q973" s="20"/>
      <c r="R973" s="26"/>
      <c r="S973" s="22"/>
    </row>
    <row r="974" spans="1:19" x14ac:dyDescent="0.7">
      <c r="A974" s="24"/>
      <c r="B974" s="24"/>
      <c r="C974" s="24"/>
      <c r="D974" s="24"/>
      <c r="E974" s="27"/>
      <c r="F974" s="27"/>
      <c r="G974" s="27"/>
      <c r="H974" s="24"/>
      <c r="I974" s="24"/>
      <c r="J974" s="24"/>
      <c r="K974" s="27"/>
      <c r="L974" s="27"/>
      <c r="M974" s="27"/>
      <c r="N974" s="21"/>
      <c r="O974" s="21"/>
      <c r="P974" s="21"/>
      <c r="Q974" s="20"/>
      <c r="R974" s="26"/>
      <c r="S974" s="22"/>
    </row>
    <row r="975" spans="1:19" x14ac:dyDescent="0.7">
      <c r="A975" s="24"/>
      <c r="B975" s="24"/>
      <c r="C975" s="24"/>
      <c r="D975" s="24"/>
      <c r="E975" s="27"/>
      <c r="F975" s="27"/>
      <c r="G975" s="27"/>
      <c r="H975" s="24"/>
      <c r="I975" s="24"/>
      <c r="J975" s="24"/>
      <c r="K975" s="27"/>
      <c r="L975" s="27"/>
      <c r="M975" s="27"/>
      <c r="N975" s="21"/>
      <c r="O975" s="21"/>
      <c r="P975" s="21"/>
      <c r="Q975" s="20"/>
      <c r="R975" s="26"/>
      <c r="S975" s="22"/>
    </row>
    <row r="976" spans="1:19" x14ac:dyDescent="0.7">
      <c r="A976" s="24"/>
      <c r="B976" s="24"/>
      <c r="C976" s="24"/>
      <c r="D976" s="24"/>
      <c r="E976" s="27"/>
      <c r="F976" s="27"/>
      <c r="G976" s="27"/>
      <c r="H976" s="24"/>
      <c r="I976" s="24"/>
      <c r="J976" s="24"/>
      <c r="K976" s="27"/>
      <c r="L976" s="27"/>
      <c r="M976" s="27"/>
      <c r="N976" s="21"/>
      <c r="O976" s="21"/>
      <c r="P976" s="21"/>
      <c r="Q976" s="20"/>
      <c r="R976" s="26"/>
      <c r="S976" s="22"/>
    </row>
    <row r="977" spans="1:19" x14ac:dyDescent="0.7">
      <c r="A977" s="24"/>
      <c r="B977" s="24"/>
      <c r="C977" s="24"/>
      <c r="D977" s="24"/>
      <c r="E977" s="27"/>
      <c r="F977" s="27"/>
      <c r="G977" s="27"/>
      <c r="H977" s="24"/>
      <c r="I977" s="24"/>
      <c r="J977" s="24"/>
      <c r="K977" s="27"/>
      <c r="L977" s="27"/>
      <c r="M977" s="27"/>
      <c r="N977" s="21"/>
      <c r="O977" s="21"/>
      <c r="P977" s="21"/>
      <c r="Q977" s="20"/>
      <c r="R977" s="26"/>
      <c r="S977" s="22"/>
    </row>
    <row r="978" spans="1:19" x14ac:dyDescent="0.7">
      <c r="A978" s="24"/>
      <c r="B978" s="24"/>
      <c r="C978" s="24"/>
      <c r="D978" s="24"/>
      <c r="E978" s="27"/>
      <c r="F978" s="27"/>
      <c r="G978" s="27"/>
      <c r="H978" s="24"/>
      <c r="I978" s="24"/>
      <c r="J978" s="24"/>
      <c r="K978" s="27"/>
      <c r="L978" s="27"/>
      <c r="M978" s="27"/>
      <c r="N978" s="21"/>
      <c r="O978" s="21"/>
      <c r="P978" s="21"/>
      <c r="Q978" s="20"/>
      <c r="R978" s="26"/>
      <c r="S978" s="22"/>
    </row>
    <row r="979" spans="1:19" x14ac:dyDescent="0.7">
      <c r="A979" s="24"/>
      <c r="B979" s="24"/>
      <c r="C979" s="24"/>
      <c r="D979" s="24"/>
      <c r="E979" s="27"/>
      <c r="F979" s="27"/>
      <c r="G979" s="27"/>
      <c r="H979" s="24"/>
      <c r="I979" s="24"/>
      <c r="J979" s="24"/>
      <c r="K979" s="27"/>
      <c r="L979" s="27"/>
      <c r="M979" s="27"/>
      <c r="N979" s="21"/>
      <c r="O979" s="21"/>
      <c r="P979" s="21"/>
      <c r="Q979" s="20"/>
      <c r="R979" s="26"/>
      <c r="S979" s="22"/>
    </row>
    <row r="980" spans="1:19" x14ac:dyDescent="0.7">
      <c r="A980" s="24"/>
      <c r="B980" s="24"/>
      <c r="C980" s="24"/>
      <c r="D980" s="24"/>
      <c r="E980" s="27"/>
      <c r="F980" s="27"/>
      <c r="G980" s="27"/>
      <c r="H980" s="24"/>
      <c r="I980" s="24"/>
      <c r="J980" s="24"/>
      <c r="K980" s="27"/>
      <c r="L980" s="27"/>
      <c r="M980" s="27"/>
      <c r="N980" s="21"/>
      <c r="O980" s="21"/>
      <c r="P980" s="21"/>
      <c r="Q980" s="20"/>
      <c r="R980" s="26"/>
      <c r="S980" s="22"/>
    </row>
    <row r="981" spans="1:19" x14ac:dyDescent="0.7">
      <c r="A981" s="24"/>
      <c r="B981" s="24"/>
      <c r="C981" s="24"/>
      <c r="D981" s="24"/>
      <c r="E981" s="27"/>
      <c r="F981" s="27"/>
      <c r="G981" s="27"/>
      <c r="H981" s="24"/>
      <c r="I981" s="24"/>
      <c r="J981" s="24"/>
      <c r="K981" s="27"/>
      <c r="L981" s="27"/>
      <c r="M981" s="27"/>
      <c r="N981" s="21"/>
      <c r="O981" s="21"/>
      <c r="P981" s="21"/>
      <c r="Q981" s="20"/>
      <c r="R981" s="26"/>
      <c r="S981" s="22"/>
    </row>
    <row r="982" spans="1:19" x14ac:dyDescent="0.7">
      <c r="A982" s="24"/>
      <c r="B982" s="24"/>
      <c r="C982" s="24"/>
      <c r="D982" s="24"/>
      <c r="E982" s="27"/>
      <c r="F982" s="27"/>
      <c r="G982" s="27"/>
      <c r="H982" s="24"/>
      <c r="I982" s="24"/>
      <c r="J982" s="24"/>
      <c r="K982" s="27"/>
      <c r="L982" s="27"/>
      <c r="M982" s="27"/>
      <c r="N982" s="21"/>
      <c r="O982" s="21"/>
      <c r="P982" s="21"/>
      <c r="Q982" s="20"/>
      <c r="R982" s="26"/>
      <c r="S982" s="22"/>
    </row>
    <row r="983" spans="1:19" x14ac:dyDescent="0.7">
      <c r="A983" s="24"/>
      <c r="B983" s="24"/>
      <c r="C983" s="24"/>
      <c r="D983" s="24"/>
      <c r="E983" s="27"/>
      <c r="F983" s="27"/>
      <c r="G983" s="27"/>
      <c r="H983" s="24"/>
      <c r="I983" s="24"/>
      <c r="J983" s="24"/>
      <c r="K983" s="27"/>
      <c r="L983" s="27"/>
      <c r="M983" s="27"/>
      <c r="N983" s="21"/>
      <c r="O983" s="21"/>
      <c r="P983" s="21"/>
      <c r="Q983" s="20"/>
      <c r="R983" s="26"/>
      <c r="S983" s="22"/>
    </row>
    <row r="984" spans="1:19" x14ac:dyDescent="0.7">
      <c r="A984" s="24"/>
      <c r="B984" s="24"/>
      <c r="C984" s="24"/>
      <c r="D984" s="24"/>
      <c r="E984" s="27"/>
      <c r="F984" s="27"/>
      <c r="G984" s="27"/>
      <c r="H984" s="24"/>
      <c r="I984" s="24"/>
      <c r="J984" s="24"/>
      <c r="K984" s="27"/>
      <c r="L984" s="27"/>
      <c r="M984" s="27"/>
      <c r="N984" s="21"/>
      <c r="O984" s="21"/>
      <c r="P984" s="21"/>
      <c r="Q984" s="20"/>
      <c r="R984" s="26"/>
      <c r="S984" s="22"/>
    </row>
    <row r="985" spans="1:19" x14ac:dyDescent="0.7">
      <c r="A985" s="24"/>
      <c r="B985" s="24"/>
      <c r="C985" s="24"/>
      <c r="D985" s="24"/>
      <c r="E985" s="27"/>
      <c r="F985" s="27"/>
      <c r="G985" s="27"/>
      <c r="H985" s="24"/>
      <c r="I985" s="24"/>
      <c r="J985" s="24"/>
      <c r="K985" s="27"/>
      <c r="L985" s="27"/>
      <c r="M985" s="27"/>
      <c r="N985" s="21"/>
      <c r="O985" s="21"/>
      <c r="P985" s="21"/>
      <c r="Q985" s="20"/>
      <c r="R985" s="26"/>
      <c r="S985" s="22"/>
    </row>
    <row r="986" spans="1:19" x14ac:dyDescent="0.7">
      <c r="A986" s="24"/>
      <c r="B986" s="24"/>
      <c r="C986" s="24"/>
      <c r="D986" s="24"/>
      <c r="E986" s="27"/>
      <c r="F986" s="27"/>
      <c r="G986" s="27"/>
      <c r="H986" s="24"/>
      <c r="I986" s="24"/>
      <c r="J986" s="24"/>
      <c r="K986" s="27"/>
      <c r="L986" s="27"/>
      <c r="M986" s="27"/>
      <c r="N986" s="21"/>
      <c r="O986" s="21"/>
      <c r="P986" s="21"/>
      <c r="Q986" s="20"/>
      <c r="R986" s="26"/>
      <c r="S986" s="22"/>
    </row>
    <row r="987" spans="1:19" x14ac:dyDescent="0.7">
      <c r="A987" s="24"/>
      <c r="B987" s="24"/>
      <c r="C987" s="24"/>
      <c r="D987" s="24"/>
      <c r="E987" s="27"/>
      <c r="F987" s="27"/>
      <c r="G987" s="27"/>
      <c r="H987" s="24"/>
      <c r="I987" s="24"/>
      <c r="J987" s="24"/>
      <c r="K987" s="27"/>
      <c r="L987" s="27"/>
      <c r="M987" s="27"/>
      <c r="N987" s="21"/>
      <c r="O987" s="21"/>
      <c r="P987" s="21"/>
      <c r="Q987" s="20"/>
      <c r="R987" s="26"/>
      <c r="S987" s="22"/>
    </row>
    <row r="988" spans="1:19" x14ac:dyDescent="0.7">
      <c r="A988" s="24"/>
      <c r="B988" s="24"/>
      <c r="C988" s="24"/>
      <c r="D988" s="24"/>
      <c r="E988" s="27"/>
      <c r="F988" s="27"/>
      <c r="G988" s="27"/>
      <c r="H988" s="24"/>
      <c r="I988" s="24"/>
      <c r="J988" s="24"/>
      <c r="K988" s="27"/>
      <c r="L988" s="27"/>
      <c r="M988" s="27"/>
      <c r="N988" s="21"/>
      <c r="O988" s="21"/>
      <c r="P988" s="21"/>
      <c r="Q988" s="20"/>
      <c r="R988" s="26"/>
      <c r="S988" s="22"/>
    </row>
    <row r="989" spans="1:19" x14ac:dyDescent="0.7">
      <c r="A989" s="24"/>
      <c r="B989" s="24"/>
      <c r="C989" s="24"/>
      <c r="D989" s="24"/>
      <c r="E989" s="27"/>
      <c r="F989" s="27"/>
      <c r="G989" s="27"/>
      <c r="H989" s="24"/>
      <c r="I989" s="24"/>
      <c r="J989" s="24"/>
      <c r="K989" s="27"/>
      <c r="L989" s="27"/>
      <c r="M989" s="27"/>
      <c r="N989" s="21"/>
      <c r="O989" s="21"/>
      <c r="P989" s="21"/>
      <c r="Q989" s="20"/>
      <c r="R989" s="26"/>
      <c r="S989" s="22"/>
    </row>
    <row r="990" spans="1:19" x14ac:dyDescent="0.7">
      <c r="A990" s="24"/>
      <c r="B990" s="24"/>
      <c r="C990" s="24"/>
      <c r="D990" s="24"/>
      <c r="E990" s="27"/>
      <c r="F990" s="27"/>
      <c r="G990" s="27"/>
      <c r="H990" s="24"/>
      <c r="I990" s="24"/>
      <c r="J990" s="24"/>
      <c r="K990" s="27"/>
      <c r="L990" s="27"/>
      <c r="M990" s="27"/>
      <c r="N990" s="21"/>
      <c r="O990" s="21"/>
      <c r="P990" s="21"/>
      <c r="Q990" s="20"/>
      <c r="R990" s="26"/>
      <c r="S990" s="22"/>
    </row>
    <row r="991" spans="1:19" x14ac:dyDescent="0.7">
      <c r="A991" s="24"/>
      <c r="B991" s="24"/>
      <c r="C991" s="24"/>
      <c r="D991" s="24"/>
      <c r="E991" s="27"/>
      <c r="F991" s="27"/>
      <c r="G991" s="27"/>
      <c r="H991" s="24"/>
      <c r="I991" s="24"/>
      <c r="J991" s="24"/>
      <c r="K991" s="27"/>
      <c r="L991" s="27"/>
      <c r="M991" s="27"/>
      <c r="N991" s="21"/>
      <c r="O991" s="21"/>
      <c r="P991" s="21"/>
      <c r="Q991" s="20"/>
      <c r="R991" s="26"/>
      <c r="S991" s="22"/>
    </row>
    <row r="992" spans="1:19" x14ac:dyDescent="0.7">
      <c r="A992" s="24"/>
      <c r="B992" s="24"/>
      <c r="C992" s="24"/>
      <c r="D992" s="24"/>
      <c r="E992" s="27"/>
      <c r="F992" s="27"/>
      <c r="G992" s="27"/>
      <c r="H992" s="24"/>
      <c r="I992" s="24"/>
      <c r="J992" s="24"/>
      <c r="K992" s="27"/>
      <c r="L992" s="27"/>
      <c r="M992" s="27"/>
      <c r="N992" s="21"/>
      <c r="O992" s="21"/>
      <c r="P992" s="21"/>
      <c r="Q992" s="20"/>
      <c r="R992" s="26"/>
      <c r="S992" s="22"/>
    </row>
    <row r="993" spans="1:19" x14ac:dyDescent="0.7">
      <c r="A993" s="24"/>
      <c r="B993" s="24"/>
      <c r="C993" s="24"/>
      <c r="D993" s="24"/>
      <c r="E993" s="27"/>
      <c r="F993" s="27"/>
      <c r="G993" s="27"/>
      <c r="H993" s="24"/>
      <c r="I993" s="24"/>
      <c r="J993" s="24"/>
      <c r="K993" s="27"/>
      <c r="L993" s="27"/>
      <c r="M993" s="27"/>
      <c r="N993" s="21"/>
      <c r="O993" s="21"/>
      <c r="P993" s="21"/>
      <c r="Q993" s="20"/>
      <c r="R993" s="26"/>
      <c r="S993" s="22"/>
    </row>
    <row r="994" spans="1:19" x14ac:dyDescent="0.7">
      <c r="A994" s="24"/>
      <c r="B994" s="24"/>
      <c r="C994" s="24"/>
      <c r="D994" s="24"/>
      <c r="E994" s="27"/>
      <c r="F994" s="27"/>
      <c r="G994" s="27"/>
      <c r="H994" s="24"/>
      <c r="I994" s="24"/>
      <c r="J994" s="24"/>
      <c r="K994" s="27"/>
      <c r="L994" s="27"/>
      <c r="M994" s="27"/>
      <c r="N994" s="21"/>
      <c r="O994" s="21"/>
      <c r="P994" s="21"/>
      <c r="Q994" s="20"/>
      <c r="R994" s="26"/>
      <c r="S994" s="22"/>
    </row>
    <row r="995" spans="1:19" x14ac:dyDescent="0.7">
      <c r="A995" s="24"/>
      <c r="B995" s="24"/>
      <c r="C995" s="24"/>
      <c r="D995" s="24"/>
      <c r="E995" s="27"/>
      <c r="F995" s="27"/>
      <c r="G995" s="27"/>
      <c r="H995" s="24"/>
      <c r="I995" s="24"/>
      <c r="J995" s="24"/>
      <c r="K995" s="27"/>
      <c r="L995" s="27"/>
      <c r="M995" s="27"/>
      <c r="N995" s="21"/>
      <c r="O995" s="21"/>
      <c r="P995" s="21"/>
      <c r="Q995" s="20"/>
      <c r="R995" s="26"/>
      <c r="S995" s="22"/>
    </row>
    <row r="996" spans="1:19" x14ac:dyDescent="0.7">
      <c r="A996" s="24"/>
      <c r="B996" s="24"/>
      <c r="C996" s="24"/>
      <c r="D996" s="24"/>
      <c r="E996" s="27"/>
      <c r="F996" s="27"/>
      <c r="G996" s="27"/>
      <c r="H996" s="24"/>
      <c r="I996" s="24"/>
      <c r="J996" s="24"/>
      <c r="K996" s="27"/>
      <c r="L996" s="27"/>
      <c r="M996" s="27"/>
      <c r="N996" s="21"/>
      <c r="O996" s="21"/>
      <c r="P996" s="21"/>
      <c r="Q996" s="20"/>
      <c r="R996" s="26"/>
      <c r="S996" s="22"/>
    </row>
    <row r="997" spans="1:19" x14ac:dyDescent="0.7">
      <c r="A997" s="24"/>
      <c r="B997" s="24"/>
      <c r="C997" s="24"/>
      <c r="D997" s="24"/>
      <c r="E997" s="27"/>
      <c r="F997" s="27"/>
      <c r="G997" s="27"/>
      <c r="H997" s="24"/>
      <c r="I997" s="24"/>
      <c r="J997" s="24"/>
      <c r="K997" s="27"/>
      <c r="L997" s="27"/>
      <c r="M997" s="27"/>
      <c r="N997" s="21"/>
      <c r="O997" s="21"/>
      <c r="P997" s="21"/>
      <c r="Q997" s="20"/>
      <c r="R997" s="26"/>
      <c r="S997" s="22"/>
    </row>
    <row r="998" spans="1:19" x14ac:dyDescent="0.7">
      <c r="A998" s="24"/>
      <c r="B998" s="24"/>
      <c r="C998" s="24"/>
      <c r="D998" s="24"/>
      <c r="E998" s="27"/>
      <c r="F998" s="27"/>
      <c r="G998" s="27"/>
      <c r="H998" s="24"/>
      <c r="I998" s="24"/>
      <c r="J998" s="24"/>
      <c r="K998" s="27"/>
      <c r="L998" s="27"/>
      <c r="M998" s="27"/>
      <c r="N998" s="21"/>
      <c r="O998" s="21"/>
      <c r="P998" s="21"/>
      <c r="Q998" s="20"/>
      <c r="R998" s="26"/>
      <c r="S998" s="22"/>
    </row>
    <row r="999" spans="1:19" x14ac:dyDescent="0.7">
      <c r="A999" s="24"/>
      <c r="B999" s="24"/>
      <c r="C999" s="24"/>
      <c r="D999" s="24"/>
      <c r="E999" s="27"/>
      <c r="F999" s="27"/>
      <c r="G999" s="27"/>
      <c r="H999" s="24"/>
      <c r="I999" s="24"/>
      <c r="J999" s="24"/>
      <c r="K999" s="27"/>
      <c r="L999" s="27"/>
      <c r="M999" s="27"/>
      <c r="N999" s="21"/>
      <c r="O999" s="21"/>
      <c r="P999" s="21"/>
      <c r="Q999" s="20"/>
      <c r="R999" s="26"/>
      <c r="S999" s="22"/>
    </row>
    <row r="1000" spans="1:19" x14ac:dyDescent="0.7">
      <c r="A1000" s="24"/>
      <c r="B1000" s="24"/>
      <c r="C1000" s="24"/>
      <c r="D1000" s="24"/>
      <c r="E1000" s="27"/>
      <c r="F1000" s="27"/>
      <c r="G1000" s="27"/>
      <c r="H1000" s="24"/>
      <c r="I1000" s="24"/>
      <c r="J1000" s="24"/>
      <c r="K1000" s="27"/>
      <c r="L1000" s="27"/>
      <c r="M1000" s="27"/>
      <c r="N1000" s="21"/>
      <c r="O1000" s="21"/>
      <c r="P1000" s="21"/>
      <c r="Q1000" s="20"/>
      <c r="R1000" s="26"/>
      <c r="S1000" s="22"/>
    </row>
    <row r="1001" spans="1:19" x14ac:dyDescent="0.7">
      <c r="A1001" s="24"/>
      <c r="B1001" s="24"/>
      <c r="C1001" s="24"/>
      <c r="D1001" s="24"/>
      <c r="E1001" s="27"/>
      <c r="F1001" s="27"/>
      <c r="G1001" s="27"/>
      <c r="H1001" s="24"/>
      <c r="I1001" s="24"/>
      <c r="J1001" s="24"/>
      <c r="K1001" s="27"/>
      <c r="L1001" s="27"/>
      <c r="M1001" s="27"/>
      <c r="N1001" s="21"/>
      <c r="O1001" s="21"/>
      <c r="P1001" s="21"/>
      <c r="Q1001" s="20"/>
      <c r="R1001" s="26"/>
      <c r="S1001" s="22"/>
    </row>
    <row r="1002" spans="1:19" x14ac:dyDescent="0.7">
      <c r="A1002" s="24"/>
      <c r="B1002" s="24"/>
      <c r="C1002" s="24"/>
      <c r="D1002" s="24"/>
      <c r="E1002" s="27"/>
      <c r="F1002" s="27"/>
      <c r="G1002" s="27"/>
      <c r="H1002" s="24"/>
      <c r="I1002" s="24"/>
      <c r="J1002" s="24"/>
      <c r="K1002" s="27"/>
      <c r="L1002" s="27"/>
      <c r="M1002" s="27"/>
      <c r="N1002" s="21"/>
      <c r="O1002" s="21"/>
      <c r="P1002" s="21"/>
      <c r="Q1002" s="20"/>
      <c r="R1002" s="26"/>
      <c r="S1002" s="22"/>
    </row>
    <row r="1003" spans="1:19" x14ac:dyDescent="0.7">
      <c r="A1003" s="24"/>
      <c r="B1003" s="24"/>
      <c r="C1003" s="24"/>
      <c r="D1003" s="24"/>
      <c r="E1003" s="27"/>
      <c r="F1003" s="27"/>
      <c r="G1003" s="27"/>
      <c r="H1003" s="24"/>
      <c r="I1003" s="24"/>
      <c r="J1003" s="24"/>
      <c r="K1003" s="27"/>
      <c r="L1003" s="27"/>
      <c r="M1003" s="27"/>
      <c r="N1003" s="21"/>
      <c r="O1003" s="21"/>
      <c r="P1003" s="21"/>
      <c r="Q1003" s="20"/>
      <c r="R1003" s="26"/>
      <c r="S1003" s="22"/>
    </row>
    <row r="1004" spans="1:19" x14ac:dyDescent="0.7">
      <c r="E1004" s="19"/>
      <c r="F1004" s="19"/>
      <c r="G1004" s="19"/>
      <c r="K1004" s="19"/>
      <c r="L1004" s="19"/>
      <c r="M1004" s="19"/>
      <c r="N1004" s="3"/>
      <c r="O1004" s="3"/>
      <c r="P1004" s="3"/>
      <c r="Q1004" s="9"/>
      <c r="R1004" s="8"/>
    </row>
  </sheetData>
  <mergeCells count="11">
    <mergeCell ref="N3:P3"/>
    <mergeCell ref="A1:S1"/>
    <mergeCell ref="A2:G2"/>
    <mergeCell ref="I2:K2"/>
    <mergeCell ref="M2:N2"/>
    <mergeCell ref="O2:P2"/>
    <mergeCell ref="A3:A4"/>
    <mergeCell ref="B3:D3"/>
    <mergeCell ref="E3:G3"/>
    <mergeCell ref="H3:J3"/>
    <mergeCell ref="K3:M3"/>
  </mergeCells>
  <printOptions gridLines="1"/>
  <pageMargins left="0.7" right="0.7" top="0.75" bottom="0.75" header="0.3" footer="0.3"/>
  <pageSetup paperSize="9" scale="73" fitToHeight="0" orientation="landscape" blackAndWhite="1" horizontalDpi="1200" verticalDpi="300" r:id="rId1"/>
  <headerFooter>
    <oddHeader>Page &amp;P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43F6-C6B1-42A9-BF68-5D74807B72AB}">
  <sheetPr codeName="Sheet3"/>
  <dimension ref="A1:AA1004"/>
  <sheetViews>
    <sheetView tabSelected="1" topLeftCell="P1" workbookViewId="0">
      <selection activeCell="X5" sqref="X5"/>
    </sheetView>
  </sheetViews>
  <sheetFormatPr defaultRowHeight="24" x14ac:dyDescent="0.6"/>
  <cols>
    <col min="1" max="1" width="6.7109375" style="11" bestFit="1" customWidth="1"/>
    <col min="2" max="2" width="7.85546875" style="11" bestFit="1" customWidth="1"/>
    <col min="3" max="3" width="18.42578125" style="11" bestFit="1" customWidth="1"/>
    <col min="4" max="4" width="6.140625" style="11" bestFit="1" customWidth="1"/>
    <col min="5" max="5" width="8.5703125" style="11" bestFit="1" customWidth="1"/>
    <col min="6" max="6" width="3.5703125" style="11" bestFit="1" customWidth="1"/>
    <col min="7" max="7" width="12" style="11" bestFit="1" customWidth="1"/>
    <col min="8" max="8" width="7.7109375" style="11" bestFit="1" customWidth="1"/>
    <col min="9" max="9" width="15.85546875" style="11" bestFit="1" customWidth="1"/>
    <col min="10" max="10" width="3.5703125" style="11" bestFit="1" customWidth="1"/>
    <col min="11" max="11" width="3.5703125" style="28" bestFit="1" customWidth="1"/>
    <col min="12" max="12" width="3.5703125" style="11" bestFit="1" customWidth="1"/>
    <col min="13" max="13" width="9.5703125" style="38" bestFit="1" customWidth="1"/>
    <col min="14" max="14" width="7.42578125" style="28" bestFit="1" customWidth="1"/>
    <col min="15" max="15" width="14.140625" style="28" bestFit="1" customWidth="1"/>
    <col min="16" max="16" width="32.7109375" style="28" bestFit="1" customWidth="1"/>
    <col min="17" max="17" width="10.7109375" style="28" bestFit="1" customWidth="1"/>
    <col min="18" max="18" width="11.5703125" style="28" bestFit="1" customWidth="1"/>
    <col min="19" max="20" width="12" style="28" bestFit="1" customWidth="1"/>
    <col min="21" max="21" width="10.7109375" style="38" customWidth="1"/>
    <col min="22" max="22" width="7.42578125" style="28" bestFit="1" customWidth="1"/>
    <col min="23" max="23" width="14.140625" style="28" bestFit="1" customWidth="1"/>
    <col min="24" max="24" width="28.42578125" style="28" bestFit="1" customWidth="1"/>
    <col min="25" max="25" width="10.7109375" style="28" bestFit="1" customWidth="1"/>
    <col min="26" max="26" width="11.5703125" style="28" bestFit="1" customWidth="1"/>
    <col min="27" max="16384" width="9.140625" style="28"/>
  </cols>
  <sheetData>
    <row r="1" spans="1:27" ht="48" x14ac:dyDescent="0.6">
      <c r="A1" s="47"/>
      <c r="B1" s="47"/>
      <c r="C1" s="47"/>
      <c r="D1" s="47"/>
      <c r="E1" s="47"/>
      <c r="F1" s="47"/>
      <c r="G1" s="47"/>
      <c r="H1" s="47"/>
      <c r="I1" s="47"/>
      <c r="J1" s="47"/>
      <c r="K1" s="45"/>
      <c r="L1" s="47"/>
      <c r="M1" s="41" t="s">
        <v>310</v>
      </c>
      <c r="N1" s="45"/>
      <c r="O1" s="45"/>
      <c r="P1" s="45"/>
      <c r="Q1" s="45"/>
      <c r="R1" s="45"/>
      <c r="S1" s="45"/>
      <c r="T1" s="45"/>
      <c r="U1" s="46"/>
      <c r="V1" s="45"/>
      <c r="W1" s="45"/>
      <c r="X1" s="42" t="s">
        <v>310</v>
      </c>
      <c r="Y1" s="51" t="s">
        <v>313</v>
      </c>
      <c r="Z1" s="42" t="s">
        <v>307</v>
      </c>
      <c r="AA1" s="45"/>
    </row>
    <row r="2" spans="1:27" x14ac:dyDescent="0.6">
      <c r="A2" s="47"/>
      <c r="B2" s="47"/>
      <c r="C2" s="47"/>
      <c r="D2" s="47"/>
      <c r="E2" s="47"/>
      <c r="F2" s="47"/>
      <c r="G2" s="47"/>
      <c r="H2" s="47"/>
      <c r="I2" s="47"/>
      <c r="J2" s="47"/>
      <c r="K2" s="45"/>
      <c r="L2" s="47"/>
      <c r="M2" s="43" t="str" cm="1">
        <f t="array" ref="M2">[1]!FeetConvert(M3)</f>
        <v>21-0-0</v>
      </c>
      <c r="N2" s="45"/>
      <c r="O2" s="45"/>
      <c r="P2" s="45"/>
      <c r="Q2" s="45"/>
      <c r="R2" s="45"/>
      <c r="S2" s="45"/>
      <c r="T2" s="45"/>
      <c r="U2" s="46"/>
      <c r="V2" s="45"/>
      <c r="W2" s="45"/>
      <c r="X2" s="43" t="str" cm="1">
        <f t="array" ref="X2">[1]!FeetConvert(AA3)</f>
        <v>20-9-0</v>
      </c>
      <c r="Y2" s="43" t="str" cm="1">
        <f t="array" ref="Y2">[1]!FeetConvert(Y3)</f>
        <v>0-15-158</v>
      </c>
      <c r="Z2" s="43" t="str" cm="1">
        <f t="array" ref="Z2">[1]!FeetConvert(Z3)</f>
        <v>19-13-114</v>
      </c>
      <c r="AA2" s="45"/>
    </row>
    <row r="3" spans="1:27" x14ac:dyDescent="0.6">
      <c r="A3" s="47"/>
      <c r="B3" s="47"/>
      <c r="C3" s="47"/>
      <c r="D3" s="47"/>
      <c r="E3" s="47"/>
      <c r="F3" s="47"/>
      <c r="G3" s="47"/>
      <c r="H3" s="47"/>
      <c r="I3" s="47"/>
      <c r="J3" s="47"/>
      <c r="K3" s="45"/>
      <c r="L3" s="47"/>
      <c r="M3" s="41">
        <f>SUM(M5:M1003)</f>
        <v>114240</v>
      </c>
      <c r="N3" s="45"/>
      <c r="O3" s="45"/>
      <c r="P3" s="45"/>
      <c r="Q3" s="45"/>
      <c r="R3" s="45"/>
      <c r="S3" s="45"/>
      <c r="T3" s="45"/>
      <c r="U3" s="46"/>
      <c r="V3" s="45"/>
      <c r="W3" s="45"/>
      <c r="X3" s="42"/>
      <c r="Y3" s="42">
        <f>SUM(Y5:Y1048576)</f>
        <v>4238</v>
      </c>
      <c r="Z3" s="42">
        <f>SUM(Z5:Z1048576)</f>
        <v>107010</v>
      </c>
      <c r="AA3" s="42">
        <f>SUM(AA5:AA1048576)</f>
        <v>111248</v>
      </c>
    </row>
    <row r="4" spans="1:27" ht="72" x14ac:dyDescent="0.6">
      <c r="A4" s="34" t="s">
        <v>305</v>
      </c>
      <c r="B4" s="34" t="s">
        <v>296</v>
      </c>
      <c r="C4" s="34" t="s">
        <v>297</v>
      </c>
      <c r="D4" s="34" t="s">
        <v>298</v>
      </c>
      <c r="E4" s="34" t="s">
        <v>299</v>
      </c>
      <c r="F4" s="34" t="s">
        <v>80</v>
      </c>
      <c r="G4" s="34" t="s">
        <v>300</v>
      </c>
      <c r="H4" s="34" t="s">
        <v>301</v>
      </c>
      <c r="I4" s="34" t="s">
        <v>302</v>
      </c>
      <c r="J4" s="34" t="s">
        <v>80</v>
      </c>
      <c r="K4" s="34" t="s">
        <v>80</v>
      </c>
      <c r="L4" s="34" t="s">
        <v>80</v>
      </c>
      <c r="M4" s="41" t="s">
        <v>303</v>
      </c>
      <c r="N4" s="41" t="s">
        <v>306</v>
      </c>
      <c r="O4" s="41" t="s">
        <v>304</v>
      </c>
      <c r="P4" s="41" t="s">
        <v>68</v>
      </c>
      <c r="Q4" s="42" t="s">
        <v>308</v>
      </c>
      <c r="R4" s="42" t="s">
        <v>307</v>
      </c>
      <c r="S4" s="42" t="s">
        <v>307</v>
      </c>
      <c r="T4" s="42" t="s">
        <v>308</v>
      </c>
      <c r="U4" s="40" t="s">
        <v>309</v>
      </c>
      <c r="V4" s="42" t="s">
        <v>306</v>
      </c>
      <c r="W4" s="42" t="s">
        <v>304</v>
      </c>
      <c r="X4" s="42" t="s">
        <v>68</v>
      </c>
      <c r="Y4" s="51" t="s">
        <v>313</v>
      </c>
      <c r="Z4" s="51" t="s">
        <v>312</v>
      </c>
      <c r="AA4" s="42" t="s">
        <v>310</v>
      </c>
    </row>
    <row r="5" spans="1:27" x14ac:dyDescent="0.6">
      <c r="A5" s="28">
        <v>1</v>
      </c>
      <c r="B5" s="11" t="s">
        <v>61</v>
      </c>
      <c r="C5" s="11" t="s">
        <v>38</v>
      </c>
      <c r="D5" s="11" t="s">
        <v>25</v>
      </c>
      <c r="E5" s="11" t="s">
        <v>26</v>
      </c>
      <c r="F5" s="11" t="s">
        <v>27</v>
      </c>
      <c r="G5" s="11" t="s">
        <v>248</v>
      </c>
      <c r="H5" s="11" t="s">
        <v>34</v>
      </c>
      <c r="I5" s="11" t="s">
        <v>39</v>
      </c>
      <c r="L5" s="28"/>
      <c r="M5" s="44" cm="1">
        <f t="array" ref="M5">IFERROR([2]!CalculateHyphenString(H5),"")</f>
        <v>272</v>
      </c>
      <c r="N5" s="37">
        <v>1</v>
      </c>
      <c r="O5" s="28" t="str">
        <f>_xlfn.TEXTJOIN("/",1,M5,$M$3)</f>
        <v>272/114240</v>
      </c>
      <c r="P5" s="28" t="str">
        <f>_xlfn.TEXTJOIN("_",1,C5:E5)</f>
        <v>مسماۃ فرحت بی بی دختر مبارک شاہ_سید بخاری_مالک</v>
      </c>
      <c r="Q5" s="28">
        <f>IFERROR(ROUND(T5,0),"")</f>
        <v>10</v>
      </c>
      <c r="R5" s="28">
        <f>IFERROR(ROUND(S5,0),"")</f>
        <v>262</v>
      </c>
      <c r="S5" s="28">
        <f>IFERROR(M5*Khasra!$P$1/Malkan!$M$3,"")</f>
        <v>261.63809523809522</v>
      </c>
      <c r="T5" s="28">
        <f>IFERROR(M5*Khasra!$S$1/Malkan!$M$3,"")</f>
        <v>10.361904761904762</v>
      </c>
      <c r="U5" s="38">
        <v>1</v>
      </c>
      <c r="V5" s="28" cm="1">
        <f t="array" ref="V5:Z9">_xlfn._xlws.FILTER(N5:R1048576,N5:N1048576=U5, "NF")</f>
        <v>1</v>
      </c>
      <c r="W5" s="28" t="str">
        <v>272/114240</v>
      </c>
      <c r="X5" s="28" t="str">
        <v>مسماۃ فرحت بی بی دختر مبارک شاہ_سید بخاری_مالک</v>
      </c>
      <c r="Y5" s="28">
        <v>10</v>
      </c>
      <c r="Z5" s="28">
        <v>262</v>
      </c>
      <c r="AA5" s="28">
        <f>IFERROR(SUM(Y5:Z5),"")</f>
        <v>272</v>
      </c>
    </row>
    <row r="6" spans="1:27" x14ac:dyDescent="0.6">
      <c r="A6" s="28">
        <v>1</v>
      </c>
      <c r="B6" s="11" t="s">
        <v>249</v>
      </c>
      <c r="C6" s="11" t="s">
        <v>250</v>
      </c>
      <c r="D6" s="11" t="s">
        <v>41</v>
      </c>
      <c r="E6" s="11" t="s">
        <v>26</v>
      </c>
      <c r="F6" s="11" t="s">
        <v>27</v>
      </c>
      <c r="G6" s="11" t="s">
        <v>251</v>
      </c>
      <c r="H6" s="11" t="s">
        <v>252</v>
      </c>
      <c r="I6" s="11" t="s">
        <v>253</v>
      </c>
      <c r="M6" s="44" cm="1">
        <f t="array" ref="M6">IFERROR([2]!CalculateHyphenString(H6),"")</f>
        <v>937</v>
      </c>
      <c r="N6" s="37">
        <v>1</v>
      </c>
      <c r="O6" s="28" t="str">
        <f t="shared" ref="O6:O69" si="0">_xlfn.TEXTJOIN("/",1,M6,$M$3)</f>
        <v>937/114240</v>
      </c>
      <c r="P6" s="28" t="str">
        <f t="shared" ref="P6:P69" si="1">_xlfn.TEXTJOIN("_",1,C6:E6)</f>
        <v>عبدالخالق ولد محمد امین_آوان_مالک</v>
      </c>
      <c r="Q6" s="28">
        <f t="shared" ref="Q6:Q69" si="2">IFERROR(ROUND(T6,0),"")</f>
        <v>36</v>
      </c>
      <c r="R6" s="28">
        <f t="shared" ref="R6:R69" si="3">IFERROR(ROUND(S6,0),"")</f>
        <v>901</v>
      </c>
      <c r="S6" s="28">
        <f>IFERROR(M6*Khasra!$P$1/Malkan!$M$3,"")</f>
        <v>901.3047619047619</v>
      </c>
      <c r="T6" s="28">
        <f>IFERROR(M6*Khasra!$S$1/Malkan!$M$3,"")</f>
        <v>35.695238095238096</v>
      </c>
      <c r="V6" s="28">
        <v>1</v>
      </c>
      <c r="W6" s="28" t="str">
        <v>937/114240</v>
      </c>
      <c r="X6" s="28" t="str">
        <v>عبدالخالق ولد محمد امین_آوان_مالک</v>
      </c>
      <c r="Y6" s="28">
        <v>36</v>
      </c>
      <c r="Z6" s="28">
        <v>901</v>
      </c>
      <c r="AA6" s="28">
        <f t="shared" ref="AA6:AA69" si="4">IFERROR(SUM(Y6:Z6),"")</f>
        <v>937</v>
      </c>
    </row>
    <row r="7" spans="1:27" x14ac:dyDescent="0.6">
      <c r="A7" s="28">
        <v>1</v>
      </c>
      <c r="B7" s="11" t="s">
        <v>254</v>
      </c>
      <c r="C7" s="11" t="s">
        <v>255</v>
      </c>
      <c r="D7" s="11" t="s">
        <v>41</v>
      </c>
      <c r="E7" s="11" t="s">
        <v>26</v>
      </c>
      <c r="F7" s="11" t="s">
        <v>27</v>
      </c>
      <c r="G7" s="11" t="s">
        <v>256</v>
      </c>
      <c r="H7" s="11" t="s">
        <v>257</v>
      </c>
      <c r="I7" s="11" t="s">
        <v>258</v>
      </c>
      <c r="M7" s="44" cm="1">
        <f t="array" ref="M7">IFERROR([2]!CalculateHyphenString(H7),"")</f>
        <v>108528</v>
      </c>
      <c r="N7" s="37">
        <v>1</v>
      </c>
      <c r="O7" s="28" t="str">
        <f t="shared" si="0"/>
        <v>108528/114240</v>
      </c>
      <c r="P7" s="28" t="str">
        <f t="shared" si="1"/>
        <v>خان محمد ولد خان بہادر_آوان_مالک</v>
      </c>
      <c r="Q7" s="28">
        <f t="shared" si="2"/>
        <v>4134</v>
      </c>
      <c r="R7" s="28">
        <f t="shared" si="3"/>
        <v>104394</v>
      </c>
      <c r="S7" s="28">
        <f>IFERROR(M7*Khasra!$P$1/Malkan!$M$3,"")</f>
        <v>104393.60000000001</v>
      </c>
      <c r="T7" s="28">
        <f>IFERROR(M7*Khasra!$S$1/Malkan!$M$3,"")</f>
        <v>4134.3999999999996</v>
      </c>
      <c r="V7" s="28">
        <v>1</v>
      </c>
      <c r="W7" s="28" t="str">
        <v>108528/114240</v>
      </c>
      <c r="X7" s="28" t="str">
        <v>خان محمد ولد خان بہادر_آوان_مالک</v>
      </c>
      <c r="Y7" s="28">
        <v>4134</v>
      </c>
      <c r="Z7" s="28">
        <v>104394</v>
      </c>
      <c r="AA7" s="28">
        <f t="shared" si="4"/>
        <v>108528</v>
      </c>
    </row>
    <row r="8" spans="1:27" x14ac:dyDescent="0.6">
      <c r="A8" s="28">
        <v>1</v>
      </c>
      <c r="B8" s="11" t="s">
        <v>63</v>
      </c>
      <c r="C8" s="11" t="s">
        <v>42</v>
      </c>
      <c r="D8" s="11" t="s">
        <v>25</v>
      </c>
      <c r="E8" s="11" t="s">
        <v>26</v>
      </c>
      <c r="F8" s="11" t="s">
        <v>27</v>
      </c>
      <c r="G8" s="11" t="s">
        <v>259</v>
      </c>
      <c r="H8" s="11" t="s">
        <v>57</v>
      </c>
      <c r="I8" s="11" t="s">
        <v>43</v>
      </c>
      <c r="M8" s="44" cm="1">
        <f t="array" ref="M8">IFERROR([2]!CalculateHyphenString(H8),"")</f>
        <v>1360</v>
      </c>
      <c r="N8" s="37">
        <v>1</v>
      </c>
      <c r="O8" s="28" t="str">
        <f t="shared" si="0"/>
        <v>1360/114240</v>
      </c>
      <c r="P8" s="28" t="str">
        <f t="shared" si="1"/>
        <v>نذر حسین شاہ ولد اقبال حسین شاہ_سید بخاری_مالک</v>
      </c>
      <c r="Q8" s="28">
        <f t="shared" si="2"/>
        <v>52</v>
      </c>
      <c r="R8" s="28">
        <f t="shared" si="3"/>
        <v>1308</v>
      </c>
      <c r="S8" s="28">
        <f>IFERROR(M8*Khasra!$P$1/Malkan!$M$3,"")</f>
        <v>1308.1904761904761</v>
      </c>
      <c r="T8" s="28">
        <f>IFERROR(M8*Khasra!$S$1/Malkan!$M$3,"")</f>
        <v>51.80952380952381</v>
      </c>
      <c r="V8" s="28">
        <v>1</v>
      </c>
      <c r="W8" s="28" t="str">
        <v>1360/114240</v>
      </c>
      <c r="X8" s="28" t="str">
        <v>نذر حسین شاہ ولد اقبال حسین شاہ_سید بخاری_مالک</v>
      </c>
      <c r="Y8" s="28">
        <v>52</v>
      </c>
      <c r="Z8" s="28">
        <v>1308</v>
      </c>
      <c r="AA8" s="28">
        <f t="shared" si="4"/>
        <v>1360</v>
      </c>
    </row>
    <row r="9" spans="1:27" x14ac:dyDescent="0.6">
      <c r="A9" s="28">
        <v>1</v>
      </c>
      <c r="B9" s="11" t="s">
        <v>27</v>
      </c>
      <c r="C9" s="11" t="s">
        <v>245</v>
      </c>
      <c r="D9" s="11" t="s">
        <v>25</v>
      </c>
      <c r="E9" s="11" t="s">
        <v>26</v>
      </c>
      <c r="F9" s="11" t="s">
        <v>27</v>
      </c>
      <c r="G9" s="11" t="s">
        <v>260</v>
      </c>
      <c r="H9" s="11" t="s">
        <v>261</v>
      </c>
      <c r="M9" s="44" cm="1">
        <f t="array" ref="M9">IFERROR([2]!CalculateHyphenString(H9),"")</f>
        <v>151</v>
      </c>
      <c r="N9" s="37">
        <v>1</v>
      </c>
      <c r="O9" s="28" t="str">
        <f t="shared" si="0"/>
        <v>151/114240</v>
      </c>
      <c r="P9" s="28" t="str">
        <f t="shared" si="1"/>
        <v>شاہ جنان بیوہ اعجاز حسین شاہ_سید بخاری_مالک</v>
      </c>
      <c r="Q9" s="28">
        <f t="shared" si="2"/>
        <v>6</v>
      </c>
      <c r="R9" s="28">
        <f t="shared" si="3"/>
        <v>145</v>
      </c>
      <c r="S9" s="28">
        <f>IFERROR(M9*Khasra!$P$1/Malkan!$M$3,"")</f>
        <v>145.24761904761905</v>
      </c>
      <c r="T9" s="28">
        <f>IFERROR(M9*Khasra!$S$1/Malkan!$M$3,"")</f>
        <v>5.7523809523809524</v>
      </c>
      <c r="V9" s="28">
        <v>1</v>
      </c>
      <c r="W9" s="28" t="str">
        <v>151/114240</v>
      </c>
      <c r="X9" s="28" t="str">
        <v>شاہ جنان بیوہ اعجاز حسین شاہ_سید بخاری_مالک</v>
      </c>
      <c r="Y9" s="28">
        <v>6</v>
      </c>
      <c r="Z9" s="28">
        <v>145</v>
      </c>
      <c r="AA9" s="28">
        <f t="shared" si="4"/>
        <v>151</v>
      </c>
    </row>
    <row r="10" spans="1:27" x14ac:dyDescent="0.6">
      <c r="A10" s="28">
        <v>1</v>
      </c>
      <c r="B10" s="11" t="s">
        <v>65</v>
      </c>
      <c r="C10" s="11" t="s">
        <v>44</v>
      </c>
      <c r="D10" s="11" t="s">
        <v>25</v>
      </c>
      <c r="E10" s="11" t="s">
        <v>26</v>
      </c>
      <c r="F10" s="11" t="s">
        <v>27</v>
      </c>
      <c r="G10" s="11" t="s">
        <v>259</v>
      </c>
      <c r="H10" s="11" t="s">
        <v>57</v>
      </c>
      <c r="I10" s="11" t="s">
        <v>45</v>
      </c>
      <c r="M10" s="44" cm="1">
        <f t="array" ref="M10">IFERROR([2]!CalculateHyphenString(H10),"")</f>
        <v>1360</v>
      </c>
      <c r="N10" s="37">
        <v>2</v>
      </c>
      <c r="O10" s="28" t="str">
        <f t="shared" si="0"/>
        <v>1360/114240</v>
      </c>
      <c r="P10" s="28" t="str">
        <f t="shared" si="1"/>
        <v>منظور حسین ولد اقبال حسین شاہ_سید بخاری_مالک</v>
      </c>
      <c r="Q10" s="28">
        <f t="shared" si="2"/>
        <v>52</v>
      </c>
      <c r="R10" s="28">
        <f t="shared" si="3"/>
        <v>1308</v>
      </c>
      <c r="S10" s="28">
        <f>IFERROR(M10*Khasra!$P$1/Malkan!$M$3,"")</f>
        <v>1308.1904761904761</v>
      </c>
      <c r="T10" s="28">
        <f>IFERROR(M10*Khasra!$S$1/Malkan!$M$3,"")</f>
        <v>51.80952380952381</v>
      </c>
      <c r="AA10" s="28">
        <f t="shared" si="4"/>
        <v>0</v>
      </c>
    </row>
    <row r="11" spans="1:27" x14ac:dyDescent="0.6">
      <c r="A11" s="28">
        <v>1</v>
      </c>
      <c r="B11" s="11" t="s">
        <v>66</v>
      </c>
      <c r="C11" s="11" t="s">
        <v>46</v>
      </c>
      <c r="D11" s="11" t="s">
        <v>25</v>
      </c>
      <c r="E11" s="11" t="s">
        <v>26</v>
      </c>
      <c r="F11" s="11" t="s">
        <v>27</v>
      </c>
      <c r="G11" s="11" t="s">
        <v>262</v>
      </c>
      <c r="H11" s="11" t="s">
        <v>53</v>
      </c>
      <c r="I11" s="11" t="s">
        <v>47</v>
      </c>
      <c r="M11" s="44" cm="1">
        <f t="array" ref="M11">IFERROR([2]!CalculateHyphenString(H11),"")</f>
        <v>544</v>
      </c>
      <c r="N11" s="37">
        <v>2</v>
      </c>
      <c r="O11" s="28" t="str">
        <f t="shared" si="0"/>
        <v>544/114240</v>
      </c>
      <c r="P11" s="28" t="str">
        <f t="shared" si="1"/>
        <v>رقیہ خاتون دختر اقبال حسین شاہ_سید بخاری_مالک</v>
      </c>
      <c r="Q11" s="28">
        <f t="shared" si="2"/>
        <v>21</v>
      </c>
      <c r="R11" s="28">
        <f t="shared" si="3"/>
        <v>523</v>
      </c>
      <c r="S11" s="28">
        <f>IFERROR(M11*Khasra!$P$1/Malkan!$M$3,"")</f>
        <v>523.27619047619044</v>
      </c>
      <c r="T11" s="28">
        <f>IFERROR(M11*Khasra!$S$1/Malkan!$M$3,"")</f>
        <v>20.723809523809525</v>
      </c>
      <c r="AA11" s="28">
        <f t="shared" si="4"/>
        <v>0</v>
      </c>
    </row>
    <row r="12" spans="1:27" x14ac:dyDescent="0.6">
      <c r="A12" s="28">
        <v>1</v>
      </c>
      <c r="B12" s="11" t="s">
        <v>66</v>
      </c>
      <c r="C12" s="11" t="s">
        <v>48</v>
      </c>
      <c r="D12" s="11" t="s">
        <v>25</v>
      </c>
      <c r="E12" s="11" t="s">
        <v>26</v>
      </c>
      <c r="F12" s="11" t="s">
        <v>27</v>
      </c>
      <c r="G12" s="11" t="s">
        <v>262</v>
      </c>
      <c r="H12" s="11" t="s">
        <v>53</v>
      </c>
      <c r="I12" s="11" t="s">
        <v>49</v>
      </c>
      <c r="M12" s="44" cm="1">
        <f t="array" ref="M12">IFERROR([2]!CalculateHyphenString(H12),"")</f>
        <v>544</v>
      </c>
      <c r="N12" s="37">
        <v>2</v>
      </c>
      <c r="O12" s="28" t="str">
        <f t="shared" si="0"/>
        <v>544/114240</v>
      </c>
      <c r="P12" s="28" t="str">
        <f t="shared" si="1"/>
        <v>زینب خاتون دختر اقبال حسین شاہ_سید بخاری_مالک</v>
      </c>
      <c r="Q12" s="28">
        <f t="shared" si="2"/>
        <v>21</v>
      </c>
      <c r="R12" s="28">
        <f t="shared" si="3"/>
        <v>523</v>
      </c>
      <c r="S12" s="28">
        <f>IFERROR(M12*Khasra!$P$1/Malkan!$M$3,"")</f>
        <v>523.27619047619044</v>
      </c>
      <c r="T12" s="28">
        <f>IFERROR(M12*Khasra!$S$1/Malkan!$M$3,"")</f>
        <v>20.723809523809525</v>
      </c>
      <c r="AA12" s="28">
        <f t="shared" si="4"/>
        <v>0</v>
      </c>
    </row>
    <row r="13" spans="1:27" x14ac:dyDescent="0.6">
      <c r="A13" s="28">
        <v>1</v>
      </c>
      <c r="B13" s="11" t="s">
        <v>66</v>
      </c>
      <c r="C13" s="11" t="s">
        <v>50</v>
      </c>
      <c r="D13" s="11" t="s">
        <v>25</v>
      </c>
      <c r="E13" s="11" t="s">
        <v>26</v>
      </c>
      <c r="F13" s="11" t="s">
        <v>27</v>
      </c>
      <c r="G13" s="11" t="s">
        <v>262</v>
      </c>
      <c r="H13" s="11" t="s">
        <v>53</v>
      </c>
      <c r="I13" s="11" t="s">
        <v>51</v>
      </c>
      <c r="M13" s="44" cm="1">
        <f t="array" ref="M13">IFERROR([2]!CalculateHyphenString(H13),"")</f>
        <v>544</v>
      </c>
      <c r="N13" s="37">
        <v>2</v>
      </c>
      <c r="O13" s="28" t="str">
        <f t="shared" si="0"/>
        <v>544/114240</v>
      </c>
      <c r="P13" s="28" t="str">
        <f t="shared" si="1"/>
        <v>زاہدہ خاتون دختر اقبال حسین شاہ_سید بخاری_مالک</v>
      </c>
      <c r="Q13" s="28">
        <f t="shared" si="2"/>
        <v>21</v>
      </c>
      <c r="R13" s="28">
        <f t="shared" si="3"/>
        <v>523</v>
      </c>
      <c r="S13" s="28">
        <f>IFERROR(M13*Khasra!$P$1/Malkan!$M$3,"")</f>
        <v>523.27619047619044</v>
      </c>
      <c r="T13" s="28">
        <f>IFERROR(M13*Khasra!$S$1/Malkan!$M$3,"")</f>
        <v>20.723809523809525</v>
      </c>
      <c r="AA13" s="28">
        <f t="shared" si="4"/>
        <v>0</v>
      </c>
    </row>
    <row r="14" spans="1:27" x14ac:dyDescent="0.6">
      <c r="A14" s="28">
        <v>1</v>
      </c>
      <c r="B14" s="11" t="s">
        <v>62</v>
      </c>
      <c r="C14" s="11" t="s">
        <v>246</v>
      </c>
      <c r="D14" s="11" t="s">
        <v>25</v>
      </c>
      <c r="E14" s="11" t="s">
        <v>36</v>
      </c>
      <c r="F14" s="11" t="s">
        <v>27</v>
      </c>
      <c r="G14" s="11" t="s">
        <v>263</v>
      </c>
      <c r="H14" s="11" t="s">
        <v>37</v>
      </c>
      <c r="M14" s="44" cm="1">
        <f t="array" ref="M14">IFERROR([2]!CalculateHyphenString(H14),"")</f>
        <v>0</v>
      </c>
      <c r="N14" s="37">
        <v>2</v>
      </c>
      <c r="O14" s="28" t="str">
        <f t="shared" si="0"/>
        <v>0/114240</v>
      </c>
      <c r="P14" s="28" t="str">
        <f t="shared" si="1"/>
        <v>عزت بیگم بیوہ امداد حسین_سید بخاری_حقدار شاملات</v>
      </c>
      <c r="Q14" s="28">
        <f t="shared" si="2"/>
        <v>0</v>
      </c>
      <c r="R14" s="28">
        <f t="shared" si="3"/>
        <v>0</v>
      </c>
      <c r="S14" s="28">
        <f>IFERROR(M14*Khasra!$P$1/Malkan!$M$3,"")</f>
        <v>0</v>
      </c>
      <c r="T14" s="28">
        <f>IFERROR(M14*Khasra!$S$1/Malkan!$M$3,"")</f>
        <v>0</v>
      </c>
      <c r="AA14" s="28">
        <f t="shared" si="4"/>
        <v>0</v>
      </c>
    </row>
    <row r="15" spans="1:27" x14ac:dyDescent="0.6">
      <c r="A15" s="28">
        <v>1</v>
      </c>
      <c r="B15" s="11" t="s">
        <v>28</v>
      </c>
      <c r="C15" s="11" t="s">
        <v>237</v>
      </c>
      <c r="D15" s="11" t="s">
        <v>25</v>
      </c>
      <c r="E15" s="11" t="s">
        <v>36</v>
      </c>
      <c r="F15" s="11" t="s">
        <v>27</v>
      </c>
      <c r="G15" s="11" t="s">
        <v>264</v>
      </c>
      <c r="H15" s="11" t="s">
        <v>37</v>
      </c>
      <c r="I15" s="11" t="s">
        <v>238</v>
      </c>
      <c r="M15" s="44" cm="1">
        <f t="array" ref="M15">IFERROR([2]!CalculateHyphenString(H15),"")</f>
        <v>0</v>
      </c>
      <c r="N15" s="37">
        <v>2</v>
      </c>
      <c r="O15" s="28" t="str">
        <f t="shared" si="0"/>
        <v>0/114240</v>
      </c>
      <c r="P15" s="28" t="str">
        <f t="shared" si="1"/>
        <v>ظفر عباس ولد امداد حسین_سید بخاری_حقدار شاملات</v>
      </c>
      <c r="Q15" s="28">
        <f t="shared" si="2"/>
        <v>0</v>
      </c>
      <c r="R15" s="28">
        <f t="shared" si="3"/>
        <v>0</v>
      </c>
      <c r="S15" s="28">
        <f>IFERROR(M15*Khasra!$P$1/Malkan!$M$3,"")</f>
        <v>0</v>
      </c>
      <c r="T15" s="28">
        <f>IFERROR(M15*Khasra!$S$1/Malkan!$M$3,"")</f>
        <v>0</v>
      </c>
      <c r="AA15" s="28">
        <f t="shared" si="4"/>
        <v>0</v>
      </c>
    </row>
    <row r="16" spans="1:27" x14ac:dyDescent="0.6">
      <c r="A16" s="28">
        <v>1</v>
      </c>
      <c r="B16" s="11" t="s">
        <v>28</v>
      </c>
      <c r="C16" s="11" t="s">
        <v>29</v>
      </c>
      <c r="D16" s="11" t="s">
        <v>25</v>
      </c>
      <c r="E16" s="11" t="s">
        <v>36</v>
      </c>
      <c r="F16" s="11" t="s">
        <v>27</v>
      </c>
      <c r="G16" s="11" t="s">
        <v>264</v>
      </c>
      <c r="H16" s="11" t="s">
        <v>37</v>
      </c>
      <c r="I16" s="11" t="s">
        <v>30</v>
      </c>
      <c r="M16" s="44" cm="1">
        <f t="array" ref="M16">IFERROR([2]!CalculateHyphenString(H16),"")</f>
        <v>0</v>
      </c>
      <c r="N16" s="37">
        <v>2</v>
      </c>
      <c r="O16" s="28" t="str">
        <f t="shared" si="0"/>
        <v>0/114240</v>
      </c>
      <c r="P16" s="28" t="str">
        <f t="shared" si="1"/>
        <v>عابد حسین ولد امداد حسین_سید بخاری_حقدار شاملات</v>
      </c>
      <c r="Q16" s="28">
        <f t="shared" si="2"/>
        <v>0</v>
      </c>
      <c r="R16" s="28">
        <f t="shared" si="3"/>
        <v>0</v>
      </c>
      <c r="S16" s="28">
        <f>IFERROR(M16*Khasra!$P$1/Malkan!$M$3,"")</f>
        <v>0</v>
      </c>
      <c r="T16" s="28">
        <f>IFERROR(M16*Khasra!$S$1/Malkan!$M$3,"")</f>
        <v>0</v>
      </c>
      <c r="AA16" s="28">
        <f t="shared" si="4"/>
        <v>0</v>
      </c>
    </row>
    <row r="17" spans="1:27" x14ac:dyDescent="0.6">
      <c r="A17" s="28">
        <v>1</v>
      </c>
      <c r="B17" s="11" t="s">
        <v>28</v>
      </c>
      <c r="C17" s="11" t="s">
        <v>31</v>
      </c>
      <c r="D17" s="11" t="s">
        <v>25</v>
      </c>
      <c r="E17" s="11" t="s">
        <v>36</v>
      </c>
      <c r="F17" s="11" t="s">
        <v>27</v>
      </c>
      <c r="G17" s="11" t="s">
        <v>264</v>
      </c>
      <c r="H17" s="11" t="s">
        <v>37</v>
      </c>
      <c r="I17" s="11" t="s">
        <v>32</v>
      </c>
      <c r="M17" s="44" cm="1">
        <f t="array" ref="M17">IFERROR([2]!CalculateHyphenString(H17),"")</f>
        <v>0</v>
      </c>
      <c r="N17" s="37">
        <v>2</v>
      </c>
      <c r="O17" s="28" t="str">
        <f t="shared" si="0"/>
        <v>0/114240</v>
      </c>
      <c r="P17" s="28" t="str">
        <f t="shared" si="1"/>
        <v>فرحت عباس ولد امداد حسین_سید بخاری_حقدار شاملات</v>
      </c>
      <c r="Q17" s="28">
        <f t="shared" si="2"/>
        <v>0</v>
      </c>
      <c r="R17" s="28">
        <f t="shared" si="3"/>
        <v>0</v>
      </c>
      <c r="S17" s="28">
        <f>IFERROR(M17*Khasra!$P$1/Malkan!$M$3,"")</f>
        <v>0</v>
      </c>
      <c r="T17" s="28">
        <f>IFERROR(M17*Khasra!$S$1/Malkan!$M$3,"")</f>
        <v>0</v>
      </c>
      <c r="AA17" s="28">
        <f t="shared" si="4"/>
        <v>0</v>
      </c>
    </row>
    <row r="18" spans="1:27" x14ac:dyDescent="0.6">
      <c r="A18" s="28">
        <v>1</v>
      </c>
      <c r="B18" s="11" t="s">
        <v>62</v>
      </c>
      <c r="C18" s="11" t="s">
        <v>265</v>
      </c>
      <c r="D18" s="11" t="s">
        <v>25</v>
      </c>
      <c r="E18" s="11" t="s">
        <v>36</v>
      </c>
      <c r="F18" s="11" t="s">
        <v>27</v>
      </c>
      <c r="G18" s="11" t="s">
        <v>264</v>
      </c>
      <c r="H18" s="11" t="s">
        <v>37</v>
      </c>
      <c r="I18" s="11" t="s">
        <v>40</v>
      </c>
      <c r="M18" s="44" cm="1">
        <f t="array" ref="M18">IFERROR([2]!CalculateHyphenString(H18),"")</f>
        <v>0</v>
      </c>
      <c r="N18" s="37">
        <v>2</v>
      </c>
      <c r="O18" s="28" t="str">
        <f t="shared" si="0"/>
        <v>0/114240</v>
      </c>
      <c r="P18" s="28" t="str">
        <f t="shared" si="1"/>
        <v>فہم عباس ولد امداد حسین_سید بخاری_حقدار شاملات</v>
      </c>
      <c r="Q18" s="28">
        <f t="shared" si="2"/>
        <v>0</v>
      </c>
      <c r="R18" s="28">
        <f t="shared" si="3"/>
        <v>0</v>
      </c>
      <c r="S18" s="28">
        <f>IFERROR(M18*Khasra!$P$1/Malkan!$M$3,"")</f>
        <v>0</v>
      </c>
      <c r="T18" s="28">
        <f>IFERROR(M18*Khasra!$S$1/Malkan!$M$3,"")</f>
        <v>0</v>
      </c>
      <c r="AA18" s="28">
        <f t="shared" si="4"/>
        <v>0</v>
      </c>
    </row>
    <row r="19" spans="1:27" x14ac:dyDescent="0.6">
      <c r="A19" s="28">
        <v>1</v>
      </c>
      <c r="B19" s="11" t="s">
        <v>62</v>
      </c>
      <c r="C19" s="11" t="s">
        <v>33</v>
      </c>
      <c r="D19" s="11" t="s">
        <v>25</v>
      </c>
      <c r="E19" s="11" t="s">
        <v>36</v>
      </c>
      <c r="F19" s="11" t="s">
        <v>27</v>
      </c>
      <c r="G19" s="11" t="s">
        <v>266</v>
      </c>
      <c r="H19" s="11" t="s">
        <v>37</v>
      </c>
      <c r="I19" s="11" t="s">
        <v>35</v>
      </c>
      <c r="M19" s="44" cm="1">
        <f t="array" ref="M19">IFERROR([2]!CalculateHyphenString(H19),"")</f>
        <v>0</v>
      </c>
      <c r="N19" s="37">
        <v>2</v>
      </c>
      <c r="O19" s="28" t="str">
        <f t="shared" si="0"/>
        <v>0/114240</v>
      </c>
      <c r="P19" s="28" t="str">
        <f t="shared" si="1"/>
        <v>بی بی امتیاز فاطمہ دختر امداد حسین_سید بخاری_حقدار شاملات</v>
      </c>
      <c r="Q19" s="28">
        <f t="shared" si="2"/>
        <v>0</v>
      </c>
      <c r="R19" s="28">
        <f t="shared" si="3"/>
        <v>0</v>
      </c>
      <c r="S19" s="28">
        <f>IFERROR(M19*Khasra!$P$1/Malkan!$M$3,"")</f>
        <v>0</v>
      </c>
      <c r="T19" s="28">
        <f>IFERROR(M19*Khasra!$S$1/Malkan!$M$3,"")</f>
        <v>0</v>
      </c>
      <c r="AA19" s="28">
        <f t="shared" si="4"/>
        <v>0</v>
      </c>
    </row>
    <row r="20" spans="1:27" x14ac:dyDescent="0.6">
      <c r="A20" s="28">
        <v>1</v>
      </c>
      <c r="B20" s="11" t="s">
        <v>67</v>
      </c>
      <c r="C20" s="11" t="s">
        <v>56</v>
      </c>
      <c r="D20" s="11" t="s">
        <v>25</v>
      </c>
      <c r="E20" s="11" t="s">
        <v>36</v>
      </c>
      <c r="F20" s="11" t="s">
        <v>27</v>
      </c>
      <c r="G20" s="11" t="s">
        <v>239</v>
      </c>
      <c r="H20" s="11" t="s">
        <v>37</v>
      </c>
      <c r="I20" s="11" t="s">
        <v>39</v>
      </c>
      <c r="M20" s="44" cm="1">
        <f t="array" ref="M20">IFERROR([2]!CalculateHyphenString(H20),"")</f>
        <v>0</v>
      </c>
      <c r="N20" s="37">
        <v>2</v>
      </c>
      <c r="O20" s="28" t="str">
        <f t="shared" si="0"/>
        <v>0/114240</v>
      </c>
      <c r="P20" s="28" t="str">
        <f t="shared" si="1"/>
        <v>چراغ شاہ ولد احمد علی شاہ_سید بخاری_حقدار شاملات</v>
      </c>
      <c r="Q20" s="28">
        <f t="shared" si="2"/>
        <v>0</v>
      </c>
      <c r="R20" s="28">
        <f t="shared" si="3"/>
        <v>0</v>
      </c>
      <c r="S20" s="28">
        <f>IFERROR(M20*Khasra!$P$1/Malkan!$M$3,"")</f>
        <v>0</v>
      </c>
      <c r="T20" s="28">
        <f>IFERROR(M20*Khasra!$S$1/Malkan!$M$3,"")</f>
        <v>0</v>
      </c>
      <c r="AA20" s="28">
        <f t="shared" si="4"/>
        <v>0</v>
      </c>
    </row>
    <row r="21" spans="1:27" x14ac:dyDescent="0.6">
      <c r="A21" s="28">
        <v>1</v>
      </c>
      <c r="B21" s="11" t="s">
        <v>63</v>
      </c>
      <c r="C21" s="11" t="s">
        <v>240</v>
      </c>
      <c r="D21" s="11" t="s">
        <v>25</v>
      </c>
      <c r="E21" s="11" t="s">
        <v>36</v>
      </c>
      <c r="F21" s="11" t="s">
        <v>27</v>
      </c>
      <c r="G21" s="11" t="s">
        <v>239</v>
      </c>
      <c r="H21" s="11" t="s">
        <v>37</v>
      </c>
      <c r="M21" s="44" cm="1">
        <f t="array" ref="M21">IFERROR([2]!CalculateHyphenString(H21),"")</f>
        <v>0</v>
      </c>
      <c r="N21" s="37">
        <v>2</v>
      </c>
      <c r="O21" s="28" t="str">
        <f t="shared" si="0"/>
        <v>0/114240</v>
      </c>
      <c r="P21" s="28" t="str">
        <f t="shared" si="1"/>
        <v>جعفر شاہ ولد اقبال حسین_سید بخاری_حقدار شاملات</v>
      </c>
      <c r="Q21" s="28">
        <f t="shared" si="2"/>
        <v>0</v>
      </c>
      <c r="R21" s="28">
        <f t="shared" si="3"/>
        <v>0</v>
      </c>
      <c r="S21" s="28">
        <f>IFERROR(M21*Khasra!$P$1/Malkan!$M$3,"")</f>
        <v>0</v>
      </c>
      <c r="T21" s="28">
        <f>IFERROR(M21*Khasra!$S$1/Malkan!$M$3,"")</f>
        <v>0</v>
      </c>
      <c r="AA21" s="28">
        <f t="shared" si="4"/>
        <v>0</v>
      </c>
    </row>
    <row r="22" spans="1:27" x14ac:dyDescent="0.6">
      <c r="A22" s="28">
        <v>1</v>
      </c>
      <c r="B22" s="11" t="s">
        <v>63</v>
      </c>
      <c r="C22" s="11" t="s">
        <v>247</v>
      </c>
      <c r="D22" s="11" t="s">
        <v>25</v>
      </c>
      <c r="E22" s="11" t="s">
        <v>36</v>
      </c>
      <c r="F22" s="11" t="s">
        <v>27</v>
      </c>
      <c r="G22" s="11" t="s">
        <v>239</v>
      </c>
      <c r="H22" s="11" t="s">
        <v>37</v>
      </c>
      <c r="I22" s="11" t="s">
        <v>39</v>
      </c>
      <c r="M22" s="44" cm="1">
        <f t="array" ref="M22">IFERROR([2]!CalculateHyphenString(H22),"")</f>
        <v>0</v>
      </c>
      <c r="N22" s="37">
        <v>2</v>
      </c>
      <c r="O22" s="28" t="str">
        <f t="shared" si="0"/>
        <v>0/114240</v>
      </c>
      <c r="P22" s="28" t="str">
        <f t="shared" si="1"/>
        <v>نظام علی شاہ ولد اقبال حسین_سید بخاری_حقدار شاملات</v>
      </c>
      <c r="Q22" s="28">
        <f t="shared" si="2"/>
        <v>0</v>
      </c>
      <c r="R22" s="28">
        <f t="shared" si="3"/>
        <v>0</v>
      </c>
      <c r="S22" s="28">
        <f>IFERROR(M22*Khasra!$P$1/Malkan!$M$3,"")</f>
        <v>0</v>
      </c>
      <c r="T22" s="28">
        <f>IFERROR(M22*Khasra!$S$1/Malkan!$M$3,"")</f>
        <v>0</v>
      </c>
      <c r="AA22" s="28">
        <f t="shared" si="4"/>
        <v>0</v>
      </c>
    </row>
    <row r="23" spans="1:27" x14ac:dyDescent="0.6">
      <c r="A23" s="28">
        <v>1</v>
      </c>
      <c r="B23" s="11" t="s">
        <v>63</v>
      </c>
      <c r="C23" s="11" t="s">
        <v>241</v>
      </c>
      <c r="D23" s="11" t="s">
        <v>25</v>
      </c>
      <c r="E23" s="11" t="s">
        <v>36</v>
      </c>
      <c r="F23" s="11" t="s">
        <v>27</v>
      </c>
      <c r="G23" s="11" t="s">
        <v>242</v>
      </c>
      <c r="H23" s="11" t="s">
        <v>37</v>
      </c>
      <c r="M23" s="44" cm="1">
        <f t="array" ref="M23">IFERROR([2]!CalculateHyphenString(H23),"")</f>
        <v>0</v>
      </c>
      <c r="N23" s="37">
        <v>2</v>
      </c>
      <c r="O23" s="28" t="str">
        <f t="shared" si="0"/>
        <v>0/114240</v>
      </c>
      <c r="P23" s="28" t="str">
        <f t="shared" si="1"/>
        <v>نرجس بانو دختر اقبال حسین_سید بخاری_حقدار شاملات</v>
      </c>
      <c r="Q23" s="28">
        <f t="shared" si="2"/>
        <v>0</v>
      </c>
      <c r="R23" s="28">
        <f t="shared" si="3"/>
        <v>0</v>
      </c>
      <c r="S23" s="28">
        <f>IFERROR(M23*Khasra!$P$1/Malkan!$M$3,"")</f>
        <v>0</v>
      </c>
      <c r="T23" s="28">
        <f>IFERROR(M23*Khasra!$S$1/Malkan!$M$3,"")</f>
        <v>0</v>
      </c>
      <c r="AA23" s="28">
        <f t="shared" si="4"/>
        <v>0</v>
      </c>
    </row>
    <row r="24" spans="1:27" x14ac:dyDescent="0.6">
      <c r="A24" s="28">
        <v>1</v>
      </c>
      <c r="B24" s="11" t="s">
        <v>67</v>
      </c>
      <c r="C24" s="11" t="s">
        <v>243</v>
      </c>
      <c r="D24" s="11" t="s">
        <v>25</v>
      </c>
      <c r="E24" s="11" t="s">
        <v>36</v>
      </c>
      <c r="F24" s="11" t="s">
        <v>27</v>
      </c>
      <c r="G24" s="11" t="s">
        <v>244</v>
      </c>
      <c r="H24" s="11" t="s">
        <v>37</v>
      </c>
      <c r="I24" s="11" t="s">
        <v>54</v>
      </c>
      <c r="M24" s="44" cm="1">
        <f t="array" ref="M24">IFERROR([2]!CalculateHyphenString(H24),"")</f>
        <v>0</v>
      </c>
      <c r="N24" s="37">
        <v>2</v>
      </c>
      <c r="O24" s="28" t="str">
        <f t="shared" si="0"/>
        <v>0/114240</v>
      </c>
      <c r="P24" s="28" t="str">
        <f t="shared" si="1"/>
        <v>غلام رضا شاہ ولد غلام شاہ_سید بخاری_حقدار شاملات</v>
      </c>
      <c r="Q24" s="28">
        <f t="shared" si="2"/>
        <v>0</v>
      </c>
      <c r="R24" s="28">
        <f t="shared" si="3"/>
        <v>0</v>
      </c>
      <c r="S24" s="28">
        <f>IFERROR(M24*Khasra!$P$1/Malkan!$M$3,"")</f>
        <v>0</v>
      </c>
      <c r="T24" s="28">
        <f>IFERROR(M24*Khasra!$S$1/Malkan!$M$3,"")</f>
        <v>0</v>
      </c>
      <c r="AA24" s="28">
        <f t="shared" si="4"/>
        <v>0</v>
      </c>
    </row>
    <row r="25" spans="1:27" x14ac:dyDescent="0.6">
      <c r="A25" s="28">
        <v>1</v>
      </c>
      <c r="B25" s="11" t="s">
        <v>64</v>
      </c>
      <c r="C25" s="11" t="s">
        <v>55</v>
      </c>
      <c r="D25" s="11" t="s">
        <v>25</v>
      </c>
      <c r="E25" s="11" t="s">
        <v>36</v>
      </c>
      <c r="F25" s="11" t="s">
        <v>27</v>
      </c>
      <c r="G25" s="11" t="s">
        <v>244</v>
      </c>
      <c r="H25" s="11" t="s">
        <v>37</v>
      </c>
      <c r="I25" s="11" t="s">
        <v>54</v>
      </c>
      <c r="M25" s="44" cm="1">
        <f t="array" ref="M25">IFERROR([2]!CalculateHyphenString(H25),"")</f>
        <v>0</v>
      </c>
      <c r="N25" s="37">
        <v>2</v>
      </c>
      <c r="O25" s="28" t="str">
        <f t="shared" si="0"/>
        <v>0/114240</v>
      </c>
      <c r="P25" s="28" t="str">
        <f t="shared" si="1"/>
        <v>کریم حیدر شاہ ولد غلام شاہ_سید بخاری_حقدار شاملات</v>
      </c>
      <c r="Q25" s="28">
        <f t="shared" si="2"/>
        <v>0</v>
      </c>
      <c r="R25" s="28">
        <f t="shared" si="3"/>
        <v>0</v>
      </c>
      <c r="S25" s="28">
        <f>IFERROR(M25*Khasra!$P$1/Malkan!$M$3,"")</f>
        <v>0</v>
      </c>
      <c r="T25" s="28">
        <f>IFERROR(M25*Khasra!$S$1/Malkan!$M$3,"")</f>
        <v>0</v>
      </c>
      <c r="AA25" s="28">
        <f t="shared" si="4"/>
        <v>0</v>
      </c>
    </row>
    <row r="26" spans="1:27" x14ac:dyDescent="0.6">
      <c r="A26" s="28"/>
      <c r="M26" s="44" t="str" cm="1">
        <f t="array" ref="M26">IFERROR([2]!CalculateHyphenString(H26),"")</f>
        <v/>
      </c>
      <c r="N26" s="37"/>
      <c r="O26" s="28" t="str">
        <f t="shared" si="0"/>
        <v>114240</v>
      </c>
      <c r="P26" s="28" t="str">
        <f t="shared" si="1"/>
        <v/>
      </c>
      <c r="Q26" s="28" t="str">
        <f t="shared" si="2"/>
        <v/>
      </c>
      <c r="R26" s="28" t="str">
        <f t="shared" si="3"/>
        <v/>
      </c>
      <c r="S26" s="28" t="str">
        <f>IFERROR(M26*Khasra!$P$1/Malkan!$M$3,"")</f>
        <v/>
      </c>
      <c r="T26" s="28" t="str">
        <f>IFERROR(M26*Khasra!$S$1/Malkan!$M$3,"")</f>
        <v/>
      </c>
      <c r="AA26" s="28">
        <f t="shared" si="4"/>
        <v>0</v>
      </c>
    </row>
    <row r="27" spans="1:27" x14ac:dyDescent="0.6">
      <c r="A27" s="28"/>
      <c r="M27" s="44" t="str" cm="1">
        <f t="array" ref="M27">IFERROR([2]!CalculateHyphenString(H27),"")</f>
        <v/>
      </c>
      <c r="N27" s="37"/>
      <c r="O27" s="28" t="str">
        <f t="shared" si="0"/>
        <v>114240</v>
      </c>
      <c r="P27" s="28" t="str">
        <f t="shared" si="1"/>
        <v/>
      </c>
      <c r="Q27" s="28" t="str">
        <f t="shared" si="2"/>
        <v/>
      </c>
      <c r="R27" s="28" t="str">
        <f t="shared" si="3"/>
        <v/>
      </c>
      <c r="S27" s="28" t="str">
        <f>IFERROR(M27*Khasra!$P$1/Malkan!$M$3,"")</f>
        <v/>
      </c>
      <c r="T27" s="28" t="str">
        <f>IFERROR(M27*Khasra!$S$1/Malkan!$M$3,"")</f>
        <v/>
      </c>
      <c r="AA27" s="28">
        <f t="shared" si="4"/>
        <v>0</v>
      </c>
    </row>
    <row r="28" spans="1:27" x14ac:dyDescent="0.6">
      <c r="A28" s="28"/>
      <c r="M28" s="44" t="str" cm="1">
        <f t="array" ref="M28">IFERROR([2]!CalculateHyphenString(H28),"")</f>
        <v/>
      </c>
      <c r="N28" s="37"/>
      <c r="O28" s="28" t="str">
        <f t="shared" si="0"/>
        <v>114240</v>
      </c>
      <c r="P28" s="28" t="str">
        <f t="shared" si="1"/>
        <v/>
      </c>
      <c r="Q28" s="28" t="str">
        <f t="shared" si="2"/>
        <v/>
      </c>
      <c r="R28" s="28" t="str">
        <f t="shared" si="3"/>
        <v/>
      </c>
      <c r="S28" s="28" t="str">
        <f>IFERROR(M28*Khasra!$P$1/Malkan!$M$3,"")</f>
        <v/>
      </c>
      <c r="T28" s="28" t="str">
        <f>IFERROR(M28*Khasra!$S$1/Malkan!$M$3,"")</f>
        <v/>
      </c>
      <c r="AA28" s="28">
        <f t="shared" si="4"/>
        <v>0</v>
      </c>
    </row>
    <row r="29" spans="1:27" x14ac:dyDescent="0.6">
      <c r="A29" s="28"/>
      <c r="M29" s="44" t="str" cm="1">
        <f t="array" ref="M29">IFERROR([2]!CalculateHyphenString(H29),"")</f>
        <v/>
      </c>
      <c r="N29" s="37"/>
      <c r="O29" s="28" t="str">
        <f t="shared" si="0"/>
        <v>114240</v>
      </c>
      <c r="P29" s="28" t="str">
        <f t="shared" si="1"/>
        <v/>
      </c>
      <c r="Q29" s="28" t="str">
        <f t="shared" si="2"/>
        <v/>
      </c>
      <c r="R29" s="28" t="str">
        <f t="shared" si="3"/>
        <v/>
      </c>
      <c r="S29" s="28" t="str">
        <f>IFERROR(M29*Khasra!$P$1/Malkan!$M$3,"")</f>
        <v/>
      </c>
      <c r="T29" s="28" t="str">
        <f>IFERROR(M29*Khasra!$S$1/Malkan!$M$3,"")</f>
        <v/>
      </c>
      <c r="AA29" s="28">
        <f t="shared" si="4"/>
        <v>0</v>
      </c>
    </row>
    <row r="30" spans="1:27" x14ac:dyDescent="0.6">
      <c r="A30" s="28"/>
      <c r="M30" s="44" t="str" cm="1">
        <f t="array" ref="M30">IFERROR([2]!CalculateHyphenString(H30),"")</f>
        <v/>
      </c>
      <c r="N30" s="37"/>
      <c r="O30" s="28" t="str">
        <f t="shared" si="0"/>
        <v>114240</v>
      </c>
      <c r="P30" s="28" t="str">
        <f t="shared" si="1"/>
        <v/>
      </c>
      <c r="Q30" s="28" t="str">
        <f t="shared" si="2"/>
        <v/>
      </c>
      <c r="R30" s="28" t="str">
        <f t="shared" si="3"/>
        <v/>
      </c>
      <c r="S30" s="28" t="str">
        <f>IFERROR(M30*Khasra!$P$1/Malkan!$M$3,"")</f>
        <v/>
      </c>
      <c r="T30" s="28" t="str">
        <f>IFERROR(M30*Khasra!$S$1/Malkan!$M$3,"")</f>
        <v/>
      </c>
      <c r="AA30" s="28">
        <f t="shared" si="4"/>
        <v>0</v>
      </c>
    </row>
    <row r="31" spans="1:27" x14ac:dyDescent="0.6">
      <c r="A31" s="28"/>
      <c r="M31" s="44" t="str" cm="1">
        <f t="array" ref="M31">IFERROR([2]!CalculateHyphenString(H31),"")</f>
        <v/>
      </c>
      <c r="N31" s="37"/>
      <c r="O31" s="28" t="str">
        <f t="shared" si="0"/>
        <v>114240</v>
      </c>
      <c r="P31" s="28" t="str">
        <f t="shared" si="1"/>
        <v/>
      </c>
      <c r="Q31" s="28" t="str">
        <f t="shared" si="2"/>
        <v/>
      </c>
      <c r="R31" s="28" t="str">
        <f t="shared" si="3"/>
        <v/>
      </c>
      <c r="S31" s="28" t="str">
        <f>IFERROR(M31*Khasra!$P$1/Malkan!$M$3,"")</f>
        <v/>
      </c>
      <c r="T31" s="28" t="str">
        <f>IFERROR(M31*Khasra!$S$1/Malkan!$M$3,"")</f>
        <v/>
      </c>
      <c r="AA31" s="28">
        <f t="shared" si="4"/>
        <v>0</v>
      </c>
    </row>
    <row r="32" spans="1:27" x14ac:dyDescent="0.6">
      <c r="A32" s="28"/>
      <c r="M32" s="44" t="str" cm="1">
        <f t="array" ref="M32">IFERROR([2]!CalculateHyphenString(H32),"")</f>
        <v/>
      </c>
      <c r="N32" s="37"/>
      <c r="O32" s="28" t="str">
        <f t="shared" si="0"/>
        <v>114240</v>
      </c>
      <c r="P32" s="28" t="str">
        <f t="shared" si="1"/>
        <v/>
      </c>
      <c r="Q32" s="28" t="str">
        <f t="shared" si="2"/>
        <v/>
      </c>
      <c r="R32" s="28" t="str">
        <f t="shared" si="3"/>
        <v/>
      </c>
      <c r="S32" s="28" t="str">
        <f>IFERROR(M32*Khasra!$P$1/Malkan!$M$3,"")</f>
        <v/>
      </c>
      <c r="T32" s="28" t="str">
        <f>IFERROR(M32*Khasra!$S$1/Malkan!$M$3,"")</f>
        <v/>
      </c>
      <c r="AA32" s="28">
        <f t="shared" si="4"/>
        <v>0</v>
      </c>
    </row>
    <row r="33" spans="1:27" x14ac:dyDescent="0.6">
      <c r="A33" s="28"/>
      <c r="M33" s="44" t="str" cm="1">
        <f t="array" ref="M33">IFERROR([2]!CalculateHyphenString(H33),"")</f>
        <v/>
      </c>
      <c r="N33" s="37"/>
      <c r="O33" s="28" t="str">
        <f t="shared" si="0"/>
        <v>114240</v>
      </c>
      <c r="P33" s="28" t="str">
        <f t="shared" si="1"/>
        <v/>
      </c>
      <c r="Q33" s="28" t="str">
        <f t="shared" si="2"/>
        <v/>
      </c>
      <c r="R33" s="28" t="str">
        <f t="shared" si="3"/>
        <v/>
      </c>
      <c r="S33" s="28" t="str">
        <f>IFERROR(M33*Khasra!$P$1/Malkan!$M$3,"")</f>
        <v/>
      </c>
      <c r="T33" s="28" t="str">
        <f>IFERROR(M33*Khasra!$S$1/Malkan!$M$3,"")</f>
        <v/>
      </c>
      <c r="AA33" s="28">
        <f t="shared" si="4"/>
        <v>0</v>
      </c>
    </row>
    <row r="34" spans="1:27" x14ac:dyDescent="0.6">
      <c r="A34" s="28"/>
      <c r="M34" s="44" t="str" cm="1">
        <f t="array" ref="M34">IFERROR([2]!CalculateHyphenString(H34),"")</f>
        <v/>
      </c>
      <c r="N34" s="37"/>
      <c r="O34" s="28" t="str">
        <f t="shared" si="0"/>
        <v>114240</v>
      </c>
      <c r="P34" s="28" t="str">
        <f t="shared" si="1"/>
        <v/>
      </c>
      <c r="Q34" s="28" t="str">
        <f t="shared" si="2"/>
        <v/>
      </c>
      <c r="R34" s="28" t="str">
        <f t="shared" si="3"/>
        <v/>
      </c>
      <c r="S34" s="28" t="str">
        <f>IFERROR(M34*Khasra!$P$1/Malkan!$M$3,"")</f>
        <v/>
      </c>
      <c r="T34" s="28" t="str">
        <f>IFERROR(M34*Khasra!$S$1/Malkan!$M$3,"")</f>
        <v/>
      </c>
      <c r="AA34" s="28">
        <f t="shared" si="4"/>
        <v>0</v>
      </c>
    </row>
    <row r="35" spans="1:27" x14ac:dyDescent="0.6">
      <c r="A35" s="28"/>
      <c r="M35" s="44" t="str" cm="1">
        <f t="array" ref="M35">IFERROR([2]!CalculateHyphenString(H35),"")</f>
        <v/>
      </c>
      <c r="N35" s="37"/>
      <c r="O35" s="28" t="str">
        <f t="shared" si="0"/>
        <v>114240</v>
      </c>
      <c r="P35" s="28" t="str">
        <f t="shared" si="1"/>
        <v/>
      </c>
      <c r="Q35" s="28" t="str">
        <f t="shared" si="2"/>
        <v/>
      </c>
      <c r="R35" s="28" t="str">
        <f t="shared" si="3"/>
        <v/>
      </c>
      <c r="S35" s="28" t="str">
        <f>IFERROR(M35*Khasra!$P$1/Malkan!$M$3,"")</f>
        <v/>
      </c>
      <c r="T35" s="28" t="str">
        <f>IFERROR(M35*Khasra!$S$1/Malkan!$M$3,"")</f>
        <v/>
      </c>
      <c r="AA35" s="28">
        <f t="shared" si="4"/>
        <v>0</v>
      </c>
    </row>
    <row r="36" spans="1:27" x14ac:dyDescent="0.6">
      <c r="A36" s="28"/>
      <c r="M36" s="44" t="str" cm="1">
        <f t="array" ref="M36">IFERROR([2]!CalculateHyphenString(H36),"")</f>
        <v/>
      </c>
      <c r="N36" s="37"/>
      <c r="O36" s="28" t="str">
        <f t="shared" si="0"/>
        <v>114240</v>
      </c>
      <c r="P36" s="28" t="str">
        <f t="shared" si="1"/>
        <v/>
      </c>
      <c r="Q36" s="28" t="str">
        <f t="shared" si="2"/>
        <v/>
      </c>
      <c r="R36" s="28" t="str">
        <f t="shared" si="3"/>
        <v/>
      </c>
      <c r="S36" s="28" t="str">
        <f>IFERROR(M36*Khasra!$P$1/Malkan!$M$3,"")</f>
        <v/>
      </c>
      <c r="T36" s="28" t="str">
        <f>IFERROR(M36*Khasra!$S$1/Malkan!$M$3,"")</f>
        <v/>
      </c>
      <c r="AA36" s="28">
        <f t="shared" si="4"/>
        <v>0</v>
      </c>
    </row>
    <row r="37" spans="1:27" x14ac:dyDescent="0.6">
      <c r="M37" s="44" t="str" cm="1">
        <f t="array" ref="M37">IFERROR([2]!CalculateHyphenString(H37),"")</f>
        <v/>
      </c>
      <c r="N37" s="37"/>
      <c r="O37" s="28" t="str">
        <f t="shared" si="0"/>
        <v>114240</v>
      </c>
      <c r="P37" s="28" t="str">
        <f t="shared" si="1"/>
        <v/>
      </c>
      <c r="Q37" s="28" t="str">
        <f t="shared" si="2"/>
        <v/>
      </c>
      <c r="R37" s="28" t="str">
        <f t="shared" si="3"/>
        <v/>
      </c>
      <c r="S37" s="28" t="str">
        <f>IFERROR(M37*Khasra!$P$1/Malkan!$M$3,"")</f>
        <v/>
      </c>
      <c r="T37" s="28" t="str">
        <f>IFERROR(M37*Khasra!$S$1/Malkan!$M$3,"")</f>
        <v/>
      </c>
      <c r="AA37" s="28">
        <f t="shared" si="4"/>
        <v>0</v>
      </c>
    </row>
    <row r="38" spans="1:27" x14ac:dyDescent="0.6">
      <c r="M38" s="44" t="str" cm="1">
        <f t="array" ref="M38">IFERROR([2]!CalculateHyphenString(H38),"")</f>
        <v/>
      </c>
      <c r="N38" s="37"/>
      <c r="O38" s="28" t="str">
        <f t="shared" si="0"/>
        <v>114240</v>
      </c>
      <c r="P38" s="28" t="str">
        <f t="shared" si="1"/>
        <v/>
      </c>
      <c r="Q38" s="28" t="str">
        <f t="shared" si="2"/>
        <v/>
      </c>
      <c r="R38" s="28" t="str">
        <f t="shared" si="3"/>
        <v/>
      </c>
      <c r="S38" s="28" t="str">
        <f>IFERROR(M38*Khasra!$P$1/Malkan!$M$3,"")</f>
        <v/>
      </c>
      <c r="T38" s="28" t="str">
        <f>IFERROR(M38*Khasra!$S$1/Malkan!$M$3,"")</f>
        <v/>
      </c>
      <c r="AA38" s="28">
        <f t="shared" si="4"/>
        <v>0</v>
      </c>
    </row>
    <row r="39" spans="1:27" x14ac:dyDescent="0.6">
      <c r="M39" s="44" t="str" cm="1">
        <f t="array" ref="M39">IFERROR([2]!CalculateHyphenString(H39),"")</f>
        <v/>
      </c>
      <c r="N39" s="37"/>
      <c r="O39" s="28" t="str">
        <f t="shared" si="0"/>
        <v>114240</v>
      </c>
      <c r="P39" s="28" t="str">
        <f t="shared" si="1"/>
        <v/>
      </c>
      <c r="Q39" s="28" t="str">
        <f t="shared" si="2"/>
        <v/>
      </c>
      <c r="R39" s="28" t="str">
        <f t="shared" si="3"/>
        <v/>
      </c>
      <c r="S39" s="28" t="str">
        <f>IFERROR(M39*Khasra!$P$1/Malkan!$M$3,"")</f>
        <v/>
      </c>
      <c r="T39" s="28" t="str">
        <f>IFERROR(M39*Khasra!$S$1/Malkan!$M$3,"")</f>
        <v/>
      </c>
      <c r="AA39" s="28">
        <f t="shared" si="4"/>
        <v>0</v>
      </c>
    </row>
    <row r="40" spans="1:27" x14ac:dyDescent="0.6">
      <c r="M40" s="44" t="str" cm="1">
        <f t="array" ref="M40">IFERROR([2]!CalculateHyphenString(H40),"")</f>
        <v/>
      </c>
      <c r="N40" s="37"/>
      <c r="O40" s="28" t="str">
        <f t="shared" si="0"/>
        <v>114240</v>
      </c>
      <c r="P40" s="28" t="str">
        <f t="shared" si="1"/>
        <v/>
      </c>
      <c r="Q40" s="28" t="str">
        <f t="shared" si="2"/>
        <v/>
      </c>
      <c r="R40" s="28" t="str">
        <f t="shared" si="3"/>
        <v/>
      </c>
      <c r="S40" s="28" t="str">
        <f>IFERROR(M40*Khasra!$P$1/Malkan!$M$3,"")</f>
        <v/>
      </c>
      <c r="T40" s="28" t="str">
        <f>IFERROR(M40*Khasra!$S$1/Malkan!$M$3,"")</f>
        <v/>
      </c>
      <c r="AA40" s="28">
        <f t="shared" si="4"/>
        <v>0</v>
      </c>
    </row>
    <row r="41" spans="1:27" x14ac:dyDescent="0.6">
      <c r="M41" s="44" t="str" cm="1">
        <f t="array" ref="M41">IFERROR([2]!CalculateHyphenString(H41),"")</f>
        <v/>
      </c>
      <c r="N41" s="37"/>
      <c r="O41" s="28" t="str">
        <f t="shared" si="0"/>
        <v>114240</v>
      </c>
      <c r="P41" s="28" t="str">
        <f t="shared" si="1"/>
        <v/>
      </c>
      <c r="Q41" s="28" t="str">
        <f t="shared" si="2"/>
        <v/>
      </c>
      <c r="R41" s="28" t="str">
        <f t="shared" si="3"/>
        <v/>
      </c>
      <c r="S41" s="28" t="str">
        <f>IFERROR(M41*Khasra!$P$1/Malkan!$M$3,"")</f>
        <v/>
      </c>
      <c r="T41" s="28" t="str">
        <f>IFERROR(M41*Khasra!$S$1/Malkan!$M$3,"")</f>
        <v/>
      </c>
      <c r="AA41" s="28">
        <f t="shared" si="4"/>
        <v>0</v>
      </c>
    </row>
    <row r="42" spans="1:27" x14ac:dyDescent="0.6">
      <c r="M42" s="44" t="str" cm="1">
        <f t="array" ref="M42">IFERROR([2]!CalculateHyphenString(H42),"")</f>
        <v/>
      </c>
      <c r="N42" s="37"/>
      <c r="O42" s="28" t="str">
        <f t="shared" si="0"/>
        <v>114240</v>
      </c>
      <c r="P42" s="28" t="str">
        <f t="shared" si="1"/>
        <v/>
      </c>
      <c r="Q42" s="28" t="str">
        <f t="shared" si="2"/>
        <v/>
      </c>
      <c r="R42" s="28" t="str">
        <f t="shared" si="3"/>
        <v/>
      </c>
      <c r="S42" s="28" t="str">
        <f>IFERROR(M42*Khasra!$P$1/Malkan!$M$3,"")</f>
        <v/>
      </c>
      <c r="T42" s="28" t="str">
        <f>IFERROR(M42*Khasra!$S$1/Malkan!$M$3,"")</f>
        <v/>
      </c>
      <c r="AA42" s="28">
        <f t="shared" si="4"/>
        <v>0</v>
      </c>
    </row>
    <row r="43" spans="1:27" x14ac:dyDescent="0.6">
      <c r="M43" s="44" t="str" cm="1">
        <f t="array" ref="M43">IFERROR([2]!CalculateHyphenString(H43),"")</f>
        <v/>
      </c>
      <c r="N43" s="37"/>
      <c r="O43" s="28" t="str">
        <f t="shared" si="0"/>
        <v>114240</v>
      </c>
      <c r="P43" s="28" t="str">
        <f t="shared" si="1"/>
        <v/>
      </c>
      <c r="Q43" s="28" t="str">
        <f t="shared" si="2"/>
        <v/>
      </c>
      <c r="R43" s="28" t="str">
        <f t="shared" si="3"/>
        <v/>
      </c>
      <c r="S43" s="28" t="str">
        <f>IFERROR(M43*Khasra!$P$1/Malkan!$M$3,"")</f>
        <v/>
      </c>
      <c r="T43" s="28" t="str">
        <f>IFERROR(M43*Khasra!$S$1/Malkan!$M$3,"")</f>
        <v/>
      </c>
      <c r="AA43" s="28">
        <f t="shared" si="4"/>
        <v>0</v>
      </c>
    </row>
    <row r="44" spans="1:27" x14ac:dyDescent="0.6">
      <c r="M44" s="44" t="str" cm="1">
        <f t="array" ref="M44">IFERROR([2]!CalculateHyphenString(H44),"")</f>
        <v/>
      </c>
      <c r="N44" s="37"/>
      <c r="O44" s="28" t="str">
        <f t="shared" si="0"/>
        <v>114240</v>
      </c>
      <c r="P44" s="28" t="str">
        <f t="shared" si="1"/>
        <v/>
      </c>
      <c r="Q44" s="28" t="str">
        <f t="shared" si="2"/>
        <v/>
      </c>
      <c r="R44" s="28" t="str">
        <f t="shared" si="3"/>
        <v/>
      </c>
      <c r="S44" s="28" t="str">
        <f>IFERROR(M44*Khasra!$P$1/Malkan!$M$3,"")</f>
        <v/>
      </c>
      <c r="T44" s="28" t="str">
        <f>IFERROR(M44*Khasra!$S$1/Malkan!$M$3,"")</f>
        <v/>
      </c>
      <c r="AA44" s="28">
        <f t="shared" si="4"/>
        <v>0</v>
      </c>
    </row>
    <row r="45" spans="1:27" x14ac:dyDescent="0.6">
      <c r="M45" s="44" t="str" cm="1">
        <f t="array" ref="M45">IFERROR([2]!CalculateHyphenString(H45),"")</f>
        <v/>
      </c>
      <c r="N45" s="37"/>
      <c r="O45" s="28" t="str">
        <f t="shared" si="0"/>
        <v>114240</v>
      </c>
      <c r="P45" s="28" t="str">
        <f t="shared" si="1"/>
        <v/>
      </c>
      <c r="Q45" s="28" t="str">
        <f t="shared" si="2"/>
        <v/>
      </c>
      <c r="R45" s="28" t="str">
        <f t="shared" si="3"/>
        <v/>
      </c>
      <c r="S45" s="28" t="str">
        <f>IFERROR(M45*Khasra!$P$1/Malkan!$M$3,"")</f>
        <v/>
      </c>
      <c r="T45" s="28" t="str">
        <f>IFERROR(M45*Khasra!$S$1/Malkan!$M$3,"")</f>
        <v/>
      </c>
      <c r="AA45" s="28">
        <f t="shared" si="4"/>
        <v>0</v>
      </c>
    </row>
    <row r="46" spans="1:27" x14ac:dyDescent="0.6">
      <c r="M46" s="44" t="str" cm="1">
        <f t="array" ref="M46">IFERROR([2]!CalculateHyphenString(H46),"")</f>
        <v/>
      </c>
      <c r="N46" s="37"/>
      <c r="O46" s="28" t="str">
        <f t="shared" si="0"/>
        <v>114240</v>
      </c>
      <c r="P46" s="28" t="str">
        <f t="shared" si="1"/>
        <v/>
      </c>
      <c r="Q46" s="28" t="str">
        <f t="shared" si="2"/>
        <v/>
      </c>
      <c r="R46" s="28" t="str">
        <f t="shared" si="3"/>
        <v/>
      </c>
      <c r="S46" s="28" t="str">
        <f>IFERROR(M46*Khasra!$P$1/Malkan!$M$3,"")</f>
        <v/>
      </c>
      <c r="T46" s="28" t="str">
        <f>IFERROR(M46*Khasra!$S$1/Malkan!$M$3,"")</f>
        <v/>
      </c>
      <c r="AA46" s="28">
        <f t="shared" si="4"/>
        <v>0</v>
      </c>
    </row>
    <row r="47" spans="1:27" x14ac:dyDescent="0.6">
      <c r="M47" s="44" t="str" cm="1">
        <f t="array" ref="M47">IFERROR([2]!CalculateHyphenString(H47),"")</f>
        <v/>
      </c>
      <c r="N47" s="37"/>
      <c r="O47" s="28" t="str">
        <f t="shared" si="0"/>
        <v>114240</v>
      </c>
      <c r="P47" s="28" t="str">
        <f t="shared" si="1"/>
        <v/>
      </c>
      <c r="Q47" s="28" t="str">
        <f t="shared" si="2"/>
        <v/>
      </c>
      <c r="R47" s="28" t="str">
        <f t="shared" si="3"/>
        <v/>
      </c>
      <c r="S47" s="28" t="str">
        <f>IFERROR(M47*Khasra!$P$1/Malkan!$M$3,"")</f>
        <v/>
      </c>
      <c r="T47" s="28" t="str">
        <f>IFERROR(M47*Khasra!$S$1/Malkan!$M$3,"")</f>
        <v/>
      </c>
      <c r="AA47" s="28">
        <f t="shared" si="4"/>
        <v>0</v>
      </c>
    </row>
    <row r="48" spans="1:27" x14ac:dyDescent="0.6">
      <c r="M48" s="44" t="str" cm="1">
        <f t="array" ref="M48">IFERROR([2]!CalculateHyphenString(H48),"")</f>
        <v/>
      </c>
      <c r="N48" s="37"/>
      <c r="O48" s="28" t="str">
        <f t="shared" si="0"/>
        <v>114240</v>
      </c>
      <c r="P48" s="28" t="str">
        <f t="shared" si="1"/>
        <v/>
      </c>
      <c r="Q48" s="28" t="str">
        <f t="shared" si="2"/>
        <v/>
      </c>
      <c r="R48" s="28" t="str">
        <f t="shared" si="3"/>
        <v/>
      </c>
      <c r="S48" s="28" t="str">
        <f>IFERROR(M48*Khasra!$P$1/Malkan!$M$3,"")</f>
        <v/>
      </c>
      <c r="T48" s="28" t="str">
        <f>IFERROR(M48*Khasra!$S$1/Malkan!$M$3,"")</f>
        <v/>
      </c>
      <c r="AA48" s="28">
        <f t="shared" si="4"/>
        <v>0</v>
      </c>
    </row>
    <row r="49" spans="13:27" x14ac:dyDescent="0.6">
      <c r="M49" s="44" t="str" cm="1">
        <f t="array" ref="M49">IFERROR([2]!CalculateHyphenString(H49),"")</f>
        <v/>
      </c>
      <c r="N49" s="37"/>
      <c r="O49" s="28" t="str">
        <f t="shared" si="0"/>
        <v>114240</v>
      </c>
      <c r="P49" s="28" t="str">
        <f t="shared" si="1"/>
        <v/>
      </c>
      <c r="Q49" s="28" t="str">
        <f t="shared" si="2"/>
        <v/>
      </c>
      <c r="R49" s="28" t="str">
        <f t="shared" si="3"/>
        <v/>
      </c>
      <c r="S49" s="28" t="str">
        <f>IFERROR(M49*Khasra!$P$1/Malkan!$M$3,"")</f>
        <v/>
      </c>
      <c r="T49" s="28" t="str">
        <f>IFERROR(M49*Khasra!$S$1/Malkan!$M$3,"")</f>
        <v/>
      </c>
      <c r="AA49" s="28">
        <f t="shared" si="4"/>
        <v>0</v>
      </c>
    </row>
    <row r="50" spans="13:27" x14ac:dyDescent="0.6">
      <c r="M50" s="44" t="str" cm="1">
        <f t="array" ref="M50">IFERROR([2]!CalculateHyphenString(H50),"")</f>
        <v/>
      </c>
      <c r="N50" s="37"/>
      <c r="O50" s="28" t="str">
        <f t="shared" si="0"/>
        <v>114240</v>
      </c>
      <c r="P50" s="28" t="str">
        <f t="shared" si="1"/>
        <v/>
      </c>
      <c r="Q50" s="28" t="str">
        <f t="shared" si="2"/>
        <v/>
      </c>
      <c r="R50" s="28" t="str">
        <f t="shared" si="3"/>
        <v/>
      </c>
      <c r="S50" s="28" t="str">
        <f>IFERROR(M50*Khasra!$P$1/Malkan!$M$3,"")</f>
        <v/>
      </c>
      <c r="T50" s="28" t="str">
        <f>IFERROR(M50*Khasra!$S$1/Malkan!$M$3,"")</f>
        <v/>
      </c>
      <c r="AA50" s="28">
        <f t="shared" si="4"/>
        <v>0</v>
      </c>
    </row>
    <row r="51" spans="13:27" x14ac:dyDescent="0.6">
      <c r="M51" s="44" t="str" cm="1">
        <f t="array" ref="M51">IFERROR([2]!CalculateHyphenString(H51),"")</f>
        <v/>
      </c>
      <c r="N51" s="37"/>
      <c r="O51" s="28" t="str">
        <f t="shared" si="0"/>
        <v>114240</v>
      </c>
      <c r="P51" s="28" t="str">
        <f t="shared" si="1"/>
        <v/>
      </c>
      <c r="Q51" s="28" t="str">
        <f t="shared" si="2"/>
        <v/>
      </c>
      <c r="R51" s="28" t="str">
        <f t="shared" si="3"/>
        <v/>
      </c>
      <c r="S51" s="28" t="str">
        <f>IFERROR(M51*Khasra!$P$1/Malkan!$M$3,"")</f>
        <v/>
      </c>
      <c r="T51" s="28" t="str">
        <f>IFERROR(M51*Khasra!$S$1/Malkan!$M$3,"")</f>
        <v/>
      </c>
      <c r="AA51" s="28">
        <f t="shared" si="4"/>
        <v>0</v>
      </c>
    </row>
    <row r="52" spans="13:27" x14ac:dyDescent="0.6">
      <c r="M52" s="44" t="str" cm="1">
        <f t="array" ref="M52">IFERROR([2]!CalculateHyphenString(H52),"")</f>
        <v/>
      </c>
      <c r="N52" s="37"/>
      <c r="O52" s="28" t="str">
        <f t="shared" si="0"/>
        <v>114240</v>
      </c>
      <c r="P52" s="28" t="str">
        <f t="shared" si="1"/>
        <v/>
      </c>
      <c r="Q52" s="28" t="str">
        <f t="shared" si="2"/>
        <v/>
      </c>
      <c r="R52" s="28" t="str">
        <f t="shared" si="3"/>
        <v/>
      </c>
      <c r="S52" s="28" t="str">
        <f>IFERROR(M52*Khasra!$P$1/Malkan!$M$3,"")</f>
        <v/>
      </c>
      <c r="T52" s="28" t="str">
        <f>IFERROR(M52*Khasra!$S$1/Malkan!$M$3,"")</f>
        <v/>
      </c>
      <c r="AA52" s="28">
        <f t="shared" si="4"/>
        <v>0</v>
      </c>
    </row>
    <row r="53" spans="13:27" x14ac:dyDescent="0.6">
      <c r="M53" s="44" t="str" cm="1">
        <f t="array" ref="M53">IFERROR([2]!CalculateHyphenString(H53),"")</f>
        <v/>
      </c>
      <c r="N53" s="37"/>
      <c r="O53" s="28" t="str">
        <f t="shared" si="0"/>
        <v>114240</v>
      </c>
      <c r="P53" s="28" t="str">
        <f t="shared" si="1"/>
        <v/>
      </c>
      <c r="Q53" s="28" t="str">
        <f t="shared" si="2"/>
        <v/>
      </c>
      <c r="R53" s="28" t="str">
        <f t="shared" si="3"/>
        <v/>
      </c>
      <c r="S53" s="28" t="str">
        <f>IFERROR(M53*Khasra!$P$1/Malkan!$M$3,"")</f>
        <v/>
      </c>
      <c r="T53" s="28" t="str">
        <f>IFERROR(M53*Khasra!$S$1/Malkan!$M$3,"")</f>
        <v/>
      </c>
      <c r="AA53" s="28">
        <f t="shared" si="4"/>
        <v>0</v>
      </c>
    </row>
    <row r="54" spans="13:27" x14ac:dyDescent="0.6">
      <c r="M54" s="44" t="str" cm="1">
        <f t="array" ref="M54">IFERROR([2]!CalculateHyphenString(H54),"")</f>
        <v/>
      </c>
      <c r="N54" s="37"/>
      <c r="O54" s="28" t="str">
        <f t="shared" si="0"/>
        <v>114240</v>
      </c>
      <c r="P54" s="28" t="str">
        <f t="shared" si="1"/>
        <v/>
      </c>
      <c r="Q54" s="28" t="str">
        <f t="shared" si="2"/>
        <v/>
      </c>
      <c r="R54" s="28" t="str">
        <f t="shared" si="3"/>
        <v/>
      </c>
      <c r="S54" s="28" t="str">
        <f>IFERROR(M54*Khasra!$P$1/Malkan!$M$3,"")</f>
        <v/>
      </c>
      <c r="T54" s="28" t="str">
        <f>IFERROR(M54*Khasra!$S$1/Malkan!$M$3,"")</f>
        <v/>
      </c>
      <c r="AA54" s="28">
        <f t="shared" si="4"/>
        <v>0</v>
      </c>
    </row>
    <row r="55" spans="13:27" x14ac:dyDescent="0.6">
      <c r="M55" s="44" t="str" cm="1">
        <f t="array" ref="M55">IFERROR([2]!CalculateHyphenString(H55),"")</f>
        <v/>
      </c>
      <c r="N55" s="37"/>
      <c r="O55" s="28" t="str">
        <f t="shared" si="0"/>
        <v>114240</v>
      </c>
      <c r="P55" s="28" t="str">
        <f t="shared" si="1"/>
        <v/>
      </c>
      <c r="Q55" s="28" t="str">
        <f t="shared" si="2"/>
        <v/>
      </c>
      <c r="R55" s="28" t="str">
        <f t="shared" si="3"/>
        <v/>
      </c>
      <c r="S55" s="28" t="str">
        <f>IFERROR(M55*Khasra!$P$1/Malkan!$M$3,"")</f>
        <v/>
      </c>
      <c r="T55" s="28" t="str">
        <f>IFERROR(M55*Khasra!$S$1/Malkan!$M$3,"")</f>
        <v/>
      </c>
      <c r="AA55" s="28">
        <f t="shared" si="4"/>
        <v>0</v>
      </c>
    </row>
    <row r="56" spans="13:27" x14ac:dyDescent="0.6">
      <c r="M56" s="44" t="str" cm="1">
        <f t="array" ref="M56">IFERROR([2]!CalculateHyphenString(H56),"")</f>
        <v/>
      </c>
      <c r="N56" s="37"/>
      <c r="O56" s="28" t="str">
        <f t="shared" si="0"/>
        <v>114240</v>
      </c>
      <c r="P56" s="28" t="str">
        <f t="shared" si="1"/>
        <v/>
      </c>
      <c r="Q56" s="28" t="str">
        <f t="shared" si="2"/>
        <v/>
      </c>
      <c r="R56" s="28" t="str">
        <f t="shared" si="3"/>
        <v/>
      </c>
      <c r="S56" s="28" t="str">
        <f>IFERROR(M56*Khasra!$P$1/Malkan!$M$3,"")</f>
        <v/>
      </c>
      <c r="T56" s="28" t="str">
        <f>IFERROR(M56*Khasra!$S$1/Malkan!$M$3,"")</f>
        <v/>
      </c>
      <c r="AA56" s="28">
        <f t="shared" si="4"/>
        <v>0</v>
      </c>
    </row>
    <row r="57" spans="13:27" x14ac:dyDescent="0.6">
      <c r="M57" s="44" t="str" cm="1">
        <f t="array" ref="M57">IFERROR([2]!CalculateHyphenString(H57),"")</f>
        <v/>
      </c>
      <c r="N57" s="37"/>
      <c r="O57" s="28" t="str">
        <f t="shared" si="0"/>
        <v>114240</v>
      </c>
      <c r="P57" s="28" t="str">
        <f t="shared" si="1"/>
        <v/>
      </c>
      <c r="Q57" s="28" t="str">
        <f t="shared" si="2"/>
        <v/>
      </c>
      <c r="R57" s="28" t="str">
        <f t="shared" si="3"/>
        <v/>
      </c>
      <c r="S57" s="28" t="str">
        <f>IFERROR(M57*Khasra!$P$1/Malkan!$M$3,"")</f>
        <v/>
      </c>
      <c r="T57" s="28" t="str">
        <f>IFERROR(M57*Khasra!$S$1/Malkan!$M$3,"")</f>
        <v/>
      </c>
      <c r="AA57" s="28">
        <f t="shared" si="4"/>
        <v>0</v>
      </c>
    </row>
    <row r="58" spans="13:27" x14ac:dyDescent="0.6">
      <c r="M58" s="44" t="str" cm="1">
        <f t="array" ref="M58">IFERROR([2]!CalculateHyphenString(H58),"")</f>
        <v/>
      </c>
      <c r="N58" s="37"/>
      <c r="O58" s="28" t="str">
        <f t="shared" si="0"/>
        <v>114240</v>
      </c>
      <c r="P58" s="28" t="str">
        <f t="shared" si="1"/>
        <v/>
      </c>
      <c r="Q58" s="28" t="str">
        <f t="shared" si="2"/>
        <v/>
      </c>
      <c r="R58" s="28" t="str">
        <f t="shared" si="3"/>
        <v/>
      </c>
      <c r="S58" s="28" t="str">
        <f>IFERROR(M58*Khasra!$P$1/Malkan!$M$3,"")</f>
        <v/>
      </c>
      <c r="T58" s="28" t="str">
        <f>IFERROR(M58*Khasra!$S$1/Malkan!$M$3,"")</f>
        <v/>
      </c>
      <c r="AA58" s="28">
        <f t="shared" si="4"/>
        <v>0</v>
      </c>
    </row>
    <row r="59" spans="13:27" x14ac:dyDescent="0.6">
      <c r="M59" s="44" t="str" cm="1">
        <f t="array" ref="M59">IFERROR([2]!CalculateHyphenString(H59),"")</f>
        <v/>
      </c>
      <c r="N59" s="37"/>
      <c r="O59" s="28" t="str">
        <f t="shared" si="0"/>
        <v>114240</v>
      </c>
      <c r="P59" s="28" t="str">
        <f t="shared" si="1"/>
        <v/>
      </c>
      <c r="Q59" s="28" t="str">
        <f t="shared" si="2"/>
        <v/>
      </c>
      <c r="R59" s="28" t="str">
        <f t="shared" si="3"/>
        <v/>
      </c>
      <c r="S59" s="28" t="str">
        <f>IFERROR(M59*Khasra!$P$1/Malkan!$M$3,"")</f>
        <v/>
      </c>
      <c r="T59" s="28" t="str">
        <f>IFERROR(M59*Khasra!$S$1/Malkan!$M$3,"")</f>
        <v/>
      </c>
      <c r="AA59" s="28">
        <f t="shared" si="4"/>
        <v>0</v>
      </c>
    </row>
    <row r="60" spans="13:27" x14ac:dyDescent="0.6">
      <c r="M60" s="44" t="str" cm="1">
        <f t="array" ref="M60">IFERROR([2]!CalculateHyphenString(H60),"")</f>
        <v/>
      </c>
      <c r="N60" s="37"/>
      <c r="O60" s="28" t="str">
        <f t="shared" si="0"/>
        <v>114240</v>
      </c>
      <c r="P60" s="28" t="str">
        <f t="shared" si="1"/>
        <v/>
      </c>
      <c r="Q60" s="28" t="str">
        <f t="shared" si="2"/>
        <v/>
      </c>
      <c r="R60" s="28" t="str">
        <f t="shared" si="3"/>
        <v/>
      </c>
      <c r="S60" s="28" t="str">
        <f>IFERROR(M60*Khasra!$P$1/Malkan!$M$3,"")</f>
        <v/>
      </c>
      <c r="T60" s="28" t="str">
        <f>IFERROR(M60*Khasra!$S$1/Malkan!$M$3,"")</f>
        <v/>
      </c>
      <c r="AA60" s="28">
        <f t="shared" si="4"/>
        <v>0</v>
      </c>
    </row>
    <row r="61" spans="13:27" x14ac:dyDescent="0.6">
      <c r="M61" s="44" t="str" cm="1">
        <f t="array" ref="M61">IFERROR([2]!CalculateHyphenString(H61),"")</f>
        <v/>
      </c>
      <c r="N61" s="37"/>
      <c r="O61" s="28" t="str">
        <f t="shared" si="0"/>
        <v>114240</v>
      </c>
      <c r="P61" s="28" t="str">
        <f t="shared" si="1"/>
        <v/>
      </c>
      <c r="Q61" s="28" t="str">
        <f t="shared" si="2"/>
        <v/>
      </c>
      <c r="R61" s="28" t="str">
        <f t="shared" si="3"/>
        <v/>
      </c>
      <c r="S61" s="28" t="str">
        <f>IFERROR(M61*Khasra!$P$1/Malkan!$M$3,"")</f>
        <v/>
      </c>
      <c r="T61" s="28" t="str">
        <f>IFERROR(M61*Khasra!$S$1/Malkan!$M$3,"")</f>
        <v/>
      </c>
      <c r="AA61" s="28">
        <f t="shared" si="4"/>
        <v>0</v>
      </c>
    </row>
    <row r="62" spans="13:27" x14ac:dyDescent="0.6">
      <c r="M62" s="44" t="str" cm="1">
        <f t="array" ref="M62">IFERROR([2]!CalculateHyphenString(H62),"")</f>
        <v/>
      </c>
      <c r="N62" s="37"/>
      <c r="O62" s="28" t="str">
        <f t="shared" si="0"/>
        <v>114240</v>
      </c>
      <c r="P62" s="28" t="str">
        <f t="shared" si="1"/>
        <v/>
      </c>
      <c r="Q62" s="28" t="str">
        <f t="shared" si="2"/>
        <v/>
      </c>
      <c r="R62" s="28" t="str">
        <f t="shared" si="3"/>
        <v/>
      </c>
      <c r="S62" s="28" t="str">
        <f>IFERROR(M62*Khasra!$P$1/Malkan!$M$3,"")</f>
        <v/>
      </c>
      <c r="T62" s="28" t="str">
        <f>IFERROR(M62*Khasra!$S$1/Malkan!$M$3,"")</f>
        <v/>
      </c>
      <c r="AA62" s="28">
        <f t="shared" si="4"/>
        <v>0</v>
      </c>
    </row>
    <row r="63" spans="13:27" x14ac:dyDescent="0.6">
      <c r="M63" s="44" t="str" cm="1">
        <f t="array" ref="M63">IFERROR([2]!CalculateHyphenString(H63),"")</f>
        <v/>
      </c>
      <c r="N63" s="37"/>
      <c r="O63" s="28" t="str">
        <f t="shared" si="0"/>
        <v>114240</v>
      </c>
      <c r="P63" s="28" t="str">
        <f t="shared" si="1"/>
        <v/>
      </c>
      <c r="Q63" s="28" t="str">
        <f t="shared" si="2"/>
        <v/>
      </c>
      <c r="R63" s="28" t="str">
        <f t="shared" si="3"/>
        <v/>
      </c>
      <c r="S63" s="28" t="str">
        <f>IFERROR(M63*Khasra!$P$1/Malkan!$M$3,"")</f>
        <v/>
      </c>
      <c r="T63" s="28" t="str">
        <f>IFERROR(M63*Khasra!$S$1/Malkan!$M$3,"")</f>
        <v/>
      </c>
      <c r="AA63" s="28">
        <f t="shared" si="4"/>
        <v>0</v>
      </c>
    </row>
    <row r="64" spans="13:27" x14ac:dyDescent="0.6">
      <c r="M64" s="44" t="str" cm="1">
        <f t="array" ref="M64">IFERROR([2]!CalculateHyphenString(H64),"")</f>
        <v/>
      </c>
      <c r="N64" s="37"/>
      <c r="O64" s="28" t="str">
        <f t="shared" si="0"/>
        <v>114240</v>
      </c>
      <c r="P64" s="28" t="str">
        <f t="shared" si="1"/>
        <v/>
      </c>
      <c r="Q64" s="28" t="str">
        <f t="shared" si="2"/>
        <v/>
      </c>
      <c r="R64" s="28" t="str">
        <f t="shared" si="3"/>
        <v/>
      </c>
      <c r="S64" s="28" t="str">
        <f>IFERROR(M64*Khasra!$P$1/Malkan!$M$3,"")</f>
        <v/>
      </c>
      <c r="T64" s="28" t="str">
        <f>IFERROR(M64*Khasra!$S$1/Malkan!$M$3,"")</f>
        <v/>
      </c>
      <c r="AA64" s="28">
        <f t="shared" si="4"/>
        <v>0</v>
      </c>
    </row>
    <row r="65" spans="13:27" x14ac:dyDescent="0.6">
      <c r="M65" s="44" t="str" cm="1">
        <f t="array" ref="M65">IFERROR([2]!CalculateHyphenString(H65),"")</f>
        <v/>
      </c>
      <c r="N65" s="37"/>
      <c r="O65" s="28" t="str">
        <f t="shared" si="0"/>
        <v>114240</v>
      </c>
      <c r="P65" s="28" t="str">
        <f t="shared" si="1"/>
        <v/>
      </c>
      <c r="Q65" s="28" t="str">
        <f t="shared" si="2"/>
        <v/>
      </c>
      <c r="R65" s="28" t="str">
        <f t="shared" si="3"/>
        <v/>
      </c>
      <c r="S65" s="28" t="str">
        <f>IFERROR(M65*Khasra!$P$1/Malkan!$M$3,"")</f>
        <v/>
      </c>
      <c r="T65" s="28" t="str">
        <f>IFERROR(M65*Khasra!$S$1/Malkan!$M$3,"")</f>
        <v/>
      </c>
      <c r="AA65" s="28">
        <f t="shared" si="4"/>
        <v>0</v>
      </c>
    </row>
    <row r="66" spans="13:27" x14ac:dyDescent="0.6">
      <c r="M66" s="44" t="str" cm="1">
        <f t="array" ref="M66">IFERROR([2]!CalculateHyphenString(H66),"")</f>
        <v/>
      </c>
      <c r="N66" s="37"/>
      <c r="O66" s="28" t="str">
        <f t="shared" si="0"/>
        <v>114240</v>
      </c>
      <c r="P66" s="28" t="str">
        <f t="shared" si="1"/>
        <v/>
      </c>
      <c r="Q66" s="28" t="str">
        <f t="shared" si="2"/>
        <v/>
      </c>
      <c r="R66" s="28" t="str">
        <f t="shared" si="3"/>
        <v/>
      </c>
      <c r="S66" s="28" t="str">
        <f>IFERROR(M66*Khasra!$P$1/Malkan!$M$3,"")</f>
        <v/>
      </c>
      <c r="T66" s="28" t="str">
        <f>IFERROR(M66*Khasra!$S$1/Malkan!$M$3,"")</f>
        <v/>
      </c>
      <c r="AA66" s="28">
        <f t="shared" si="4"/>
        <v>0</v>
      </c>
    </row>
    <row r="67" spans="13:27" x14ac:dyDescent="0.6">
      <c r="M67" s="44" t="str" cm="1">
        <f t="array" ref="M67">IFERROR([2]!CalculateHyphenString(H67),"")</f>
        <v/>
      </c>
      <c r="N67" s="37"/>
      <c r="O67" s="28" t="str">
        <f t="shared" si="0"/>
        <v>114240</v>
      </c>
      <c r="P67" s="28" t="str">
        <f t="shared" si="1"/>
        <v/>
      </c>
      <c r="Q67" s="28" t="str">
        <f t="shared" si="2"/>
        <v/>
      </c>
      <c r="R67" s="28" t="str">
        <f t="shared" si="3"/>
        <v/>
      </c>
      <c r="S67" s="28" t="str">
        <f>IFERROR(M67*Khasra!$P$1/Malkan!$M$3,"")</f>
        <v/>
      </c>
      <c r="T67" s="28" t="str">
        <f>IFERROR(M67*Khasra!$S$1/Malkan!$M$3,"")</f>
        <v/>
      </c>
      <c r="AA67" s="28">
        <f t="shared" si="4"/>
        <v>0</v>
      </c>
    </row>
    <row r="68" spans="13:27" x14ac:dyDescent="0.6">
      <c r="M68" s="44" t="str" cm="1">
        <f t="array" ref="M68">IFERROR([2]!CalculateHyphenString(H68),"")</f>
        <v/>
      </c>
      <c r="N68" s="37"/>
      <c r="O68" s="28" t="str">
        <f t="shared" si="0"/>
        <v>114240</v>
      </c>
      <c r="P68" s="28" t="str">
        <f t="shared" si="1"/>
        <v/>
      </c>
      <c r="Q68" s="28" t="str">
        <f t="shared" si="2"/>
        <v/>
      </c>
      <c r="R68" s="28" t="str">
        <f t="shared" si="3"/>
        <v/>
      </c>
      <c r="S68" s="28" t="str">
        <f>IFERROR(M68*Khasra!$P$1/Malkan!$M$3,"")</f>
        <v/>
      </c>
      <c r="T68" s="28" t="str">
        <f>IFERROR(M68*Khasra!$S$1/Malkan!$M$3,"")</f>
        <v/>
      </c>
      <c r="AA68" s="28">
        <f t="shared" si="4"/>
        <v>0</v>
      </c>
    </row>
    <row r="69" spans="13:27" x14ac:dyDescent="0.6">
      <c r="M69" s="44" t="str" cm="1">
        <f t="array" ref="M69">IFERROR([2]!CalculateHyphenString(H69),"")</f>
        <v/>
      </c>
      <c r="N69" s="37"/>
      <c r="O69" s="28" t="str">
        <f t="shared" si="0"/>
        <v>114240</v>
      </c>
      <c r="P69" s="28" t="str">
        <f t="shared" si="1"/>
        <v/>
      </c>
      <c r="Q69" s="28" t="str">
        <f t="shared" si="2"/>
        <v/>
      </c>
      <c r="R69" s="28" t="str">
        <f t="shared" si="3"/>
        <v/>
      </c>
      <c r="S69" s="28" t="str">
        <f>IFERROR(M69*Khasra!$P$1/Malkan!$M$3,"")</f>
        <v/>
      </c>
      <c r="T69" s="28" t="str">
        <f>IFERROR(M69*Khasra!$S$1/Malkan!$M$3,"")</f>
        <v/>
      </c>
      <c r="AA69" s="28">
        <f t="shared" si="4"/>
        <v>0</v>
      </c>
    </row>
    <row r="70" spans="13:27" x14ac:dyDescent="0.6">
      <c r="M70" s="44" t="str" cm="1">
        <f t="array" ref="M70">IFERROR([2]!CalculateHyphenString(H70),"")</f>
        <v/>
      </c>
      <c r="N70" s="37"/>
      <c r="O70" s="28" t="str">
        <f t="shared" ref="O70:O133" si="5">_xlfn.TEXTJOIN("/",1,M70,$M$3)</f>
        <v>114240</v>
      </c>
      <c r="P70" s="28" t="str">
        <f t="shared" ref="P70:P133" si="6">_xlfn.TEXTJOIN("_",1,C70:E70)</f>
        <v/>
      </c>
      <c r="Q70" s="28" t="str">
        <f t="shared" ref="Q70:Q133" si="7">IFERROR(ROUND(T70,0),"")</f>
        <v/>
      </c>
      <c r="R70" s="28" t="str">
        <f t="shared" ref="R70:R133" si="8">IFERROR(ROUND(S70,0),"")</f>
        <v/>
      </c>
      <c r="S70" s="28" t="str">
        <f>IFERROR(M70*Khasra!$P$1/Malkan!$M$3,"")</f>
        <v/>
      </c>
      <c r="T70" s="28" t="str">
        <f>IFERROR(M70*Khasra!$S$1/Malkan!$M$3,"")</f>
        <v/>
      </c>
      <c r="AA70" s="28">
        <f t="shared" ref="AA70:AA133" si="9">IFERROR(SUM(Y70:Z70),"")</f>
        <v>0</v>
      </c>
    </row>
    <row r="71" spans="13:27" x14ac:dyDescent="0.6">
      <c r="M71" s="44" t="str" cm="1">
        <f t="array" ref="M71">IFERROR([2]!CalculateHyphenString(H71),"")</f>
        <v/>
      </c>
      <c r="N71" s="37"/>
      <c r="O71" s="28" t="str">
        <f t="shared" si="5"/>
        <v>114240</v>
      </c>
      <c r="P71" s="28" t="str">
        <f t="shared" si="6"/>
        <v/>
      </c>
      <c r="Q71" s="28" t="str">
        <f t="shared" si="7"/>
        <v/>
      </c>
      <c r="R71" s="28" t="str">
        <f t="shared" si="8"/>
        <v/>
      </c>
      <c r="S71" s="28" t="str">
        <f>IFERROR(M71*Khasra!$P$1/Malkan!$M$3,"")</f>
        <v/>
      </c>
      <c r="T71" s="28" t="str">
        <f>IFERROR(M71*Khasra!$S$1/Malkan!$M$3,"")</f>
        <v/>
      </c>
      <c r="AA71" s="28">
        <f t="shared" si="9"/>
        <v>0</v>
      </c>
    </row>
    <row r="72" spans="13:27" x14ac:dyDescent="0.6">
      <c r="M72" s="44" t="str" cm="1">
        <f t="array" ref="M72">IFERROR([2]!CalculateHyphenString(H72),"")</f>
        <v/>
      </c>
      <c r="N72" s="37"/>
      <c r="O72" s="28" t="str">
        <f t="shared" si="5"/>
        <v>114240</v>
      </c>
      <c r="P72" s="28" t="str">
        <f t="shared" si="6"/>
        <v/>
      </c>
      <c r="Q72" s="28" t="str">
        <f t="shared" si="7"/>
        <v/>
      </c>
      <c r="R72" s="28" t="str">
        <f t="shared" si="8"/>
        <v/>
      </c>
      <c r="S72" s="28" t="str">
        <f>IFERROR(M72*Khasra!$P$1/Malkan!$M$3,"")</f>
        <v/>
      </c>
      <c r="T72" s="28" t="str">
        <f>IFERROR(M72*Khasra!$S$1/Malkan!$M$3,"")</f>
        <v/>
      </c>
      <c r="AA72" s="28">
        <f t="shared" si="9"/>
        <v>0</v>
      </c>
    </row>
    <row r="73" spans="13:27" x14ac:dyDescent="0.6">
      <c r="M73" s="44" t="str" cm="1">
        <f t="array" ref="M73">IFERROR([2]!CalculateHyphenString(H73),"")</f>
        <v/>
      </c>
      <c r="N73" s="37"/>
      <c r="O73" s="28" t="str">
        <f t="shared" si="5"/>
        <v>114240</v>
      </c>
      <c r="P73" s="28" t="str">
        <f t="shared" si="6"/>
        <v/>
      </c>
      <c r="Q73" s="28" t="str">
        <f t="shared" si="7"/>
        <v/>
      </c>
      <c r="R73" s="28" t="str">
        <f t="shared" si="8"/>
        <v/>
      </c>
      <c r="S73" s="28" t="str">
        <f>IFERROR(M73*Khasra!$P$1/Malkan!$M$3,"")</f>
        <v/>
      </c>
      <c r="T73" s="28" t="str">
        <f>IFERROR(M73*Khasra!$S$1/Malkan!$M$3,"")</f>
        <v/>
      </c>
      <c r="AA73" s="28">
        <f t="shared" si="9"/>
        <v>0</v>
      </c>
    </row>
    <row r="74" spans="13:27" x14ac:dyDescent="0.6">
      <c r="M74" s="44" t="str" cm="1">
        <f t="array" ref="M74">IFERROR([2]!CalculateHyphenString(H74),"")</f>
        <v/>
      </c>
      <c r="N74" s="37"/>
      <c r="O74" s="28" t="str">
        <f t="shared" si="5"/>
        <v>114240</v>
      </c>
      <c r="P74" s="28" t="str">
        <f t="shared" si="6"/>
        <v/>
      </c>
      <c r="Q74" s="28" t="str">
        <f t="shared" si="7"/>
        <v/>
      </c>
      <c r="R74" s="28" t="str">
        <f t="shared" si="8"/>
        <v/>
      </c>
      <c r="S74" s="28" t="str">
        <f>IFERROR(M74*Khasra!$P$1/Malkan!$M$3,"")</f>
        <v/>
      </c>
      <c r="T74" s="28" t="str">
        <f>IFERROR(M74*Khasra!$S$1/Malkan!$M$3,"")</f>
        <v/>
      </c>
      <c r="AA74" s="28">
        <f t="shared" si="9"/>
        <v>0</v>
      </c>
    </row>
    <row r="75" spans="13:27" x14ac:dyDescent="0.6">
      <c r="M75" s="44" t="str" cm="1">
        <f t="array" ref="M75">IFERROR([2]!CalculateHyphenString(H75),"")</f>
        <v/>
      </c>
      <c r="N75" s="37"/>
      <c r="O75" s="28" t="str">
        <f t="shared" si="5"/>
        <v>114240</v>
      </c>
      <c r="P75" s="28" t="str">
        <f t="shared" si="6"/>
        <v/>
      </c>
      <c r="Q75" s="28" t="str">
        <f t="shared" si="7"/>
        <v/>
      </c>
      <c r="R75" s="28" t="str">
        <f t="shared" si="8"/>
        <v/>
      </c>
      <c r="S75" s="28" t="str">
        <f>IFERROR(M75*Khasra!$P$1/Malkan!$M$3,"")</f>
        <v/>
      </c>
      <c r="T75" s="28" t="str">
        <f>IFERROR(M75*Khasra!$S$1/Malkan!$M$3,"")</f>
        <v/>
      </c>
      <c r="AA75" s="28">
        <f t="shared" si="9"/>
        <v>0</v>
      </c>
    </row>
    <row r="76" spans="13:27" x14ac:dyDescent="0.6">
      <c r="M76" s="44" t="str" cm="1">
        <f t="array" ref="M76">IFERROR([2]!CalculateHyphenString(H76),"")</f>
        <v/>
      </c>
      <c r="N76" s="37"/>
      <c r="O76" s="28" t="str">
        <f t="shared" si="5"/>
        <v>114240</v>
      </c>
      <c r="P76" s="28" t="str">
        <f t="shared" si="6"/>
        <v/>
      </c>
      <c r="Q76" s="28" t="str">
        <f t="shared" si="7"/>
        <v/>
      </c>
      <c r="R76" s="28" t="str">
        <f t="shared" si="8"/>
        <v/>
      </c>
      <c r="S76" s="28" t="str">
        <f>IFERROR(M76*Khasra!$P$1/Malkan!$M$3,"")</f>
        <v/>
      </c>
      <c r="T76" s="28" t="str">
        <f>IFERROR(M76*Khasra!$S$1/Malkan!$M$3,"")</f>
        <v/>
      </c>
      <c r="AA76" s="28">
        <f t="shared" si="9"/>
        <v>0</v>
      </c>
    </row>
    <row r="77" spans="13:27" x14ac:dyDescent="0.6">
      <c r="M77" s="44" t="str" cm="1">
        <f t="array" ref="M77">IFERROR([2]!CalculateHyphenString(H77),"")</f>
        <v/>
      </c>
      <c r="N77" s="37"/>
      <c r="O77" s="28" t="str">
        <f t="shared" si="5"/>
        <v>114240</v>
      </c>
      <c r="P77" s="28" t="str">
        <f t="shared" si="6"/>
        <v/>
      </c>
      <c r="Q77" s="28" t="str">
        <f t="shared" si="7"/>
        <v/>
      </c>
      <c r="R77" s="28" t="str">
        <f t="shared" si="8"/>
        <v/>
      </c>
      <c r="S77" s="28" t="str">
        <f>IFERROR(M77*Khasra!$P$1/Malkan!$M$3,"")</f>
        <v/>
      </c>
      <c r="T77" s="28" t="str">
        <f>IFERROR(M77*Khasra!$S$1/Malkan!$M$3,"")</f>
        <v/>
      </c>
      <c r="AA77" s="28">
        <f t="shared" si="9"/>
        <v>0</v>
      </c>
    </row>
    <row r="78" spans="13:27" x14ac:dyDescent="0.6">
      <c r="M78" s="44" t="str" cm="1">
        <f t="array" ref="M78">IFERROR([2]!CalculateHyphenString(H78),"")</f>
        <v/>
      </c>
      <c r="N78" s="37"/>
      <c r="O78" s="28" t="str">
        <f t="shared" si="5"/>
        <v>114240</v>
      </c>
      <c r="P78" s="28" t="str">
        <f t="shared" si="6"/>
        <v/>
      </c>
      <c r="Q78" s="28" t="str">
        <f t="shared" si="7"/>
        <v/>
      </c>
      <c r="R78" s="28" t="str">
        <f t="shared" si="8"/>
        <v/>
      </c>
      <c r="S78" s="28" t="str">
        <f>IFERROR(M78*Khasra!$P$1/Malkan!$M$3,"")</f>
        <v/>
      </c>
      <c r="T78" s="28" t="str">
        <f>IFERROR(M78*Khasra!$S$1/Malkan!$M$3,"")</f>
        <v/>
      </c>
      <c r="AA78" s="28">
        <f t="shared" si="9"/>
        <v>0</v>
      </c>
    </row>
    <row r="79" spans="13:27" x14ac:dyDescent="0.6">
      <c r="M79" s="44" t="str" cm="1">
        <f t="array" ref="M79">IFERROR([2]!CalculateHyphenString(H79),"")</f>
        <v/>
      </c>
      <c r="N79" s="37"/>
      <c r="O79" s="28" t="str">
        <f t="shared" si="5"/>
        <v>114240</v>
      </c>
      <c r="P79" s="28" t="str">
        <f t="shared" si="6"/>
        <v/>
      </c>
      <c r="Q79" s="28" t="str">
        <f t="shared" si="7"/>
        <v/>
      </c>
      <c r="R79" s="28" t="str">
        <f t="shared" si="8"/>
        <v/>
      </c>
      <c r="S79" s="28" t="str">
        <f>IFERROR(M79*Khasra!$P$1/Malkan!$M$3,"")</f>
        <v/>
      </c>
      <c r="T79" s="28" t="str">
        <f>IFERROR(M79*Khasra!$S$1/Malkan!$M$3,"")</f>
        <v/>
      </c>
      <c r="AA79" s="28">
        <f t="shared" si="9"/>
        <v>0</v>
      </c>
    </row>
    <row r="80" spans="13:27" x14ac:dyDescent="0.6">
      <c r="M80" s="44" t="str" cm="1">
        <f t="array" ref="M80">IFERROR([2]!CalculateHyphenString(H80),"")</f>
        <v/>
      </c>
      <c r="N80" s="37"/>
      <c r="O80" s="28" t="str">
        <f t="shared" si="5"/>
        <v>114240</v>
      </c>
      <c r="P80" s="28" t="str">
        <f t="shared" si="6"/>
        <v/>
      </c>
      <c r="Q80" s="28" t="str">
        <f t="shared" si="7"/>
        <v/>
      </c>
      <c r="R80" s="28" t="str">
        <f t="shared" si="8"/>
        <v/>
      </c>
      <c r="S80" s="28" t="str">
        <f>IFERROR(M80*Khasra!$P$1/Malkan!$M$3,"")</f>
        <v/>
      </c>
      <c r="T80" s="28" t="str">
        <f>IFERROR(M80*Khasra!$S$1/Malkan!$M$3,"")</f>
        <v/>
      </c>
      <c r="AA80" s="28">
        <f t="shared" si="9"/>
        <v>0</v>
      </c>
    </row>
    <row r="81" spans="13:27" x14ac:dyDescent="0.6">
      <c r="M81" s="44" t="str" cm="1">
        <f t="array" ref="M81">IFERROR([2]!CalculateHyphenString(H81),"")</f>
        <v/>
      </c>
      <c r="N81" s="37"/>
      <c r="O81" s="28" t="str">
        <f t="shared" si="5"/>
        <v>114240</v>
      </c>
      <c r="P81" s="28" t="str">
        <f t="shared" si="6"/>
        <v/>
      </c>
      <c r="Q81" s="28" t="str">
        <f t="shared" si="7"/>
        <v/>
      </c>
      <c r="R81" s="28" t="str">
        <f t="shared" si="8"/>
        <v/>
      </c>
      <c r="S81" s="28" t="str">
        <f>IFERROR(M81*Khasra!$P$1/Malkan!$M$3,"")</f>
        <v/>
      </c>
      <c r="T81" s="28" t="str">
        <f>IFERROR(M81*Khasra!$S$1/Malkan!$M$3,"")</f>
        <v/>
      </c>
      <c r="AA81" s="28">
        <f t="shared" si="9"/>
        <v>0</v>
      </c>
    </row>
    <row r="82" spans="13:27" x14ac:dyDescent="0.6">
      <c r="M82" s="44" t="str" cm="1">
        <f t="array" ref="M82">IFERROR([2]!CalculateHyphenString(H82),"")</f>
        <v/>
      </c>
      <c r="N82" s="37"/>
      <c r="O82" s="28" t="str">
        <f t="shared" si="5"/>
        <v>114240</v>
      </c>
      <c r="P82" s="28" t="str">
        <f t="shared" si="6"/>
        <v/>
      </c>
      <c r="Q82" s="28" t="str">
        <f t="shared" si="7"/>
        <v/>
      </c>
      <c r="R82" s="28" t="str">
        <f t="shared" si="8"/>
        <v/>
      </c>
      <c r="S82" s="28" t="str">
        <f>IFERROR(M82*Khasra!$P$1/Malkan!$M$3,"")</f>
        <v/>
      </c>
      <c r="T82" s="28" t="str">
        <f>IFERROR(M82*Khasra!$S$1/Malkan!$M$3,"")</f>
        <v/>
      </c>
      <c r="AA82" s="28">
        <f t="shared" si="9"/>
        <v>0</v>
      </c>
    </row>
    <row r="83" spans="13:27" x14ac:dyDescent="0.6">
      <c r="M83" s="44" t="str" cm="1">
        <f t="array" ref="M83">IFERROR([2]!CalculateHyphenString(H83),"")</f>
        <v/>
      </c>
      <c r="N83" s="37"/>
      <c r="O83" s="28" t="str">
        <f t="shared" si="5"/>
        <v>114240</v>
      </c>
      <c r="P83" s="28" t="str">
        <f t="shared" si="6"/>
        <v/>
      </c>
      <c r="Q83" s="28" t="str">
        <f t="shared" si="7"/>
        <v/>
      </c>
      <c r="R83" s="28" t="str">
        <f t="shared" si="8"/>
        <v/>
      </c>
      <c r="S83" s="28" t="str">
        <f>IFERROR(M83*Khasra!$P$1/Malkan!$M$3,"")</f>
        <v/>
      </c>
      <c r="T83" s="28" t="str">
        <f>IFERROR(M83*Khasra!$S$1/Malkan!$M$3,"")</f>
        <v/>
      </c>
      <c r="AA83" s="28">
        <f t="shared" si="9"/>
        <v>0</v>
      </c>
    </row>
    <row r="84" spans="13:27" x14ac:dyDescent="0.6">
      <c r="M84" s="44" t="str" cm="1">
        <f t="array" ref="M84">IFERROR([2]!CalculateHyphenString(H84),"")</f>
        <v/>
      </c>
      <c r="N84" s="37"/>
      <c r="O84" s="28" t="str">
        <f t="shared" si="5"/>
        <v>114240</v>
      </c>
      <c r="P84" s="28" t="str">
        <f t="shared" si="6"/>
        <v/>
      </c>
      <c r="Q84" s="28" t="str">
        <f t="shared" si="7"/>
        <v/>
      </c>
      <c r="R84" s="28" t="str">
        <f t="shared" si="8"/>
        <v/>
      </c>
      <c r="S84" s="28" t="str">
        <f>IFERROR(M84*Khasra!$P$1/Malkan!$M$3,"")</f>
        <v/>
      </c>
      <c r="T84" s="28" t="str">
        <f>IFERROR(M84*Khasra!$S$1/Malkan!$M$3,"")</f>
        <v/>
      </c>
      <c r="AA84" s="28">
        <f t="shared" si="9"/>
        <v>0</v>
      </c>
    </row>
    <row r="85" spans="13:27" x14ac:dyDescent="0.6">
      <c r="M85" s="44" t="str" cm="1">
        <f t="array" ref="M85">IFERROR([2]!CalculateHyphenString(H85),"")</f>
        <v/>
      </c>
      <c r="N85" s="37"/>
      <c r="O85" s="28" t="str">
        <f t="shared" si="5"/>
        <v>114240</v>
      </c>
      <c r="P85" s="28" t="str">
        <f t="shared" si="6"/>
        <v/>
      </c>
      <c r="Q85" s="28" t="str">
        <f t="shared" si="7"/>
        <v/>
      </c>
      <c r="R85" s="28" t="str">
        <f t="shared" si="8"/>
        <v/>
      </c>
      <c r="S85" s="28" t="str">
        <f>IFERROR(M85*Khasra!$P$1/Malkan!$M$3,"")</f>
        <v/>
      </c>
      <c r="T85" s="28" t="str">
        <f>IFERROR(M85*Khasra!$S$1/Malkan!$M$3,"")</f>
        <v/>
      </c>
      <c r="AA85" s="28">
        <f t="shared" si="9"/>
        <v>0</v>
      </c>
    </row>
    <row r="86" spans="13:27" x14ac:dyDescent="0.6">
      <c r="M86" s="44" t="str" cm="1">
        <f t="array" ref="M86">IFERROR([2]!CalculateHyphenString(H86),"")</f>
        <v/>
      </c>
      <c r="N86" s="37"/>
      <c r="O86" s="28" t="str">
        <f t="shared" si="5"/>
        <v>114240</v>
      </c>
      <c r="P86" s="28" t="str">
        <f t="shared" si="6"/>
        <v/>
      </c>
      <c r="Q86" s="28" t="str">
        <f t="shared" si="7"/>
        <v/>
      </c>
      <c r="R86" s="28" t="str">
        <f t="shared" si="8"/>
        <v/>
      </c>
      <c r="S86" s="28" t="str">
        <f>IFERROR(M86*Khasra!$P$1/Malkan!$M$3,"")</f>
        <v/>
      </c>
      <c r="T86" s="28" t="str">
        <f>IFERROR(M86*Khasra!$S$1/Malkan!$M$3,"")</f>
        <v/>
      </c>
      <c r="AA86" s="28">
        <f t="shared" si="9"/>
        <v>0</v>
      </c>
    </row>
    <row r="87" spans="13:27" x14ac:dyDescent="0.6">
      <c r="M87" s="44" t="str" cm="1">
        <f t="array" ref="M87">IFERROR([2]!CalculateHyphenString(H87),"")</f>
        <v/>
      </c>
      <c r="N87" s="37"/>
      <c r="O87" s="28" t="str">
        <f t="shared" si="5"/>
        <v>114240</v>
      </c>
      <c r="P87" s="28" t="str">
        <f t="shared" si="6"/>
        <v/>
      </c>
      <c r="Q87" s="28" t="str">
        <f t="shared" si="7"/>
        <v/>
      </c>
      <c r="R87" s="28" t="str">
        <f t="shared" si="8"/>
        <v/>
      </c>
      <c r="S87" s="28" t="str">
        <f>IFERROR(M87*Khasra!$P$1/Malkan!$M$3,"")</f>
        <v/>
      </c>
      <c r="T87" s="28" t="str">
        <f>IFERROR(M87*Khasra!$S$1/Malkan!$M$3,"")</f>
        <v/>
      </c>
      <c r="AA87" s="28">
        <f t="shared" si="9"/>
        <v>0</v>
      </c>
    </row>
    <row r="88" spans="13:27" x14ac:dyDescent="0.6">
      <c r="M88" s="44" t="str" cm="1">
        <f t="array" ref="M88">IFERROR([2]!CalculateHyphenString(H88),"")</f>
        <v/>
      </c>
      <c r="N88" s="37"/>
      <c r="O88" s="28" t="str">
        <f t="shared" si="5"/>
        <v>114240</v>
      </c>
      <c r="P88" s="28" t="str">
        <f t="shared" si="6"/>
        <v/>
      </c>
      <c r="Q88" s="28" t="str">
        <f t="shared" si="7"/>
        <v/>
      </c>
      <c r="R88" s="28" t="str">
        <f t="shared" si="8"/>
        <v/>
      </c>
      <c r="S88" s="28" t="str">
        <f>IFERROR(M88*Khasra!$P$1/Malkan!$M$3,"")</f>
        <v/>
      </c>
      <c r="T88" s="28" t="str">
        <f>IFERROR(M88*Khasra!$S$1/Malkan!$M$3,"")</f>
        <v/>
      </c>
      <c r="AA88" s="28">
        <f t="shared" si="9"/>
        <v>0</v>
      </c>
    </row>
    <row r="89" spans="13:27" x14ac:dyDescent="0.6">
      <c r="M89" s="44" t="str" cm="1">
        <f t="array" ref="M89">IFERROR([2]!CalculateHyphenString(H89),"")</f>
        <v/>
      </c>
      <c r="N89" s="37"/>
      <c r="O89" s="28" t="str">
        <f t="shared" si="5"/>
        <v>114240</v>
      </c>
      <c r="P89" s="28" t="str">
        <f t="shared" si="6"/>
        <v/>
      </c>
      <c r="Q89" s="28" t="str">
        <f t="shared" si="7"/>
        <v/>
      </c>
      <c r="R89" s="28" t="str">
        <f t="shared" si="8"/>
        <v/>
      </c>
      <c r="S89" s="28" t="str">
        <f>IFERROR(M89*Khasra!$P$1/Malkan!$M$3,"")</f>
        <v/>
      </c>
      <c r="T89" s="28" t="str">
        <f>IFERROR(M89*Khasra!$S$1/Malkan!$M$3,"")</f>
        <v/>
      </c>
      <c r="AA89" s="28">
        <f t="shared" si="9"/>
        <v>0</v>
      </c>
    </row>
    <row r="90" spans="13:27" x14ac:dyDescent="0.6">
      <c r="M90" s="44" t="str" cm="1">
        <f t="array" ref="M90">IFERROR([2]!CalculateHyphenString(H90),"")</f>
        <v/>
      </c>
      <c r="N90" s="37"/>
      <c r="O90" s="28" t="str">
        <f t="shared" si="5"/>
        <v>114240</v>
      </c>
      <c r="P90" s="28" t="str">
        <f t="shared" si="6"/>
        <v/>
      </c>
      <c r="Q90" s="28" t="str">
        <f t="shared" si="7"/>
        <v/>
      </c>
      <c r="R90" s="28" t="str">
        <f t="shared" si="8"/>
        <v/>
      </c>
      <c r="S90" s="28" t="str">
        <f>IFERROR(M90*Khasra!$P$1/Malkan!$M$3,"")</f>
        <v/>
      </c>
      <c r="T90" s="28" t="str">
        <f>IFERROR(M90*Khasra!$S$1/Malkan!$M$3,"")</f>
        <v/>
      </c>
      <c r="AA90" s="28">
        <f t="shared" si="9"/>
        <v>0</v>
      </c>
    </row>
    <row r="91" spans="13:27" x14ac:dyDescent="0.6">
      <c r="M91" s="44" t="str" cm="1">
        <f t="array" ref="M91">IFERROR([2]!CalculateHyphenString(H91),"")</f>
        <v/>
      </c>
      <c r="N91" s="37"/>
      <c r="O91" s="28" t="str">
        <f t="shared" si="5"/>
        <v>114240</v>
      </c>
      <c r="P91" s="28" t="str">
        <f t="shared" si="6"/>
        <v/>
      </c>
      <c r="Q91" s="28" t="str">
        <f t="shared" si="7"/>
        <v/>
      </c>
      <c r="R91" s="28" t="str">
        <f t="shared" si="8"/>
        <v/>
      </c>
      <c r="S91" s="28" t="str">
        <f>IFERROR(M91*Khasra!$P$1/Malkan!$M$3,"")</f>
        <v/>
      </c>
      <c r="T91" s="28" t="str">
        <f>IFERROR(M91*Khasra!$S$1/Malkan!$M$3,"")</f>
        <v/>
      </c>
      <c r="AA91" s="28">
        <f t="shared" si="9"/>
        <v>0</v>
      </c>
    </row>
    <row r="92" spans="13:27" x14ac:dyDescent="0.6">
      <c r="M92" s="44" t="str" cm="1">
        <f t="array" ref="M92">IFERROR([2]!CalculateHyphenString(H92),"")</f>
        <v/>
      </c>
      <c r="N92" s="37"/>
      <c r="O92" s="28" t="str">
        <f t="shared" si="5"/>
        <v>114240</v>
      </c>
      <c r="P92" s="28" t="str">
        <f t="shared" si="6"/>
        <v/>
      </c>
      <c r="Q92" s="28" t="str">
        <f t="shared" si="7"/>
        <v/>
      </c>
      <c r="R92" s="28" t="str">
        <f t="shared" si="8"/>
        <v/>
      </c>
      <c r="S92" s="28" t="str">
        <f>IFERROR(M92*Khasra!$P$1/Malkan!$M$3,"")</f>
        <v/>
      </c>
      <c r="T92" s="28" t="str">
        <f>IFERROR(M92*Khasra!$S$1/Malkan!$M$3,"")</f>
        <v/>
      </c>
      <c r="AA92" s="28">
        <f t="shared" si="9"/>
        <v>0</v>
      </c>
    </row>
    <row r="93" spans="13:27" x14ac:dyDescent="0.6">
      <c r="M93" s="44" t="str" cm="1">
        <f t="array" ref="M93">IFERROR([2]!CalculateHyphenString(H93),"")</f>
        <v/>
      </c>
      <c r="N93" s="37"/>
      <c r="O93" s="28" t="str">
        <f t="shared" si="5"/>
        <v>114240</v>
      </c>
      <c r="P93" s="28" t="str">
        <f t="shared" si="6"/>
        <v/>
      </c>
      <c r="Q93" s="28" t="str">
        <f t="shared" si="7"/>
        <v/>
      </c>
      <c r="R93" s="28" t="str">
        <f t="shared" si="8"/>
        <v/>
      </c>
      <c r="S93" s="28" t="str">
        <f>IFERROR(M93*Khasra!$P$1/Malkan!$M$3,"")</f>
        <v/>
      </c>
      <c r="T93" s="28" t="str">
        <f>IFERROR(M93*Khasra!$S$1/Malkan!$M$3,"")</f>
        <v/>
      </c>
      <c r="AA93" s="28">
        <f t="shared" si="9"/>
        <v>0</v>
      </c>
    </row>
    <row r="94" spans="13:27" x14ac:dyDescent="0.6">
      <c r="M94" s="44" t="str" cm="1">
        <f t="array" ref="M94">IFERROR([2]!CalculateHyphenString(H94),"")</f>
        <v/>
      </c>
      <c r="N94" s="37"/>
      <c r="O94" s="28" t="str">
        <f t="shared" si="5"/>
        <v>114240</v>
      </c>
      <c r="P94" s="28" t="str">
        <f t="shared" si="6"/>
        <v/>
      </c>
      <c r="Q94" s="28" t="str">
        <f t="shared" si="7"/>
        <v/>
      </c>
      <c r="R94" s="28" t="str">
        <f t="shared" si="8"/>
        <v/>
      </c>
      <c r="S94" s="28" t="str">
        <f>IFERROR(M94*Khasra!$P$1/Malkan!$M$3,"")</f>
        <v/>
      </c>
      <c r="T94" s="28" t="str">
        <f>IFERROR(M94*Khasra!$S$1/Malkan!$M$3,"")</f>
        <v/>
      </c>
      <c r="AA94" s="28">
        <f t="shared" si="9"/>
        <v>0</v>
      </c>
    </row>
    <row r="95" spans="13:27" x14ac:dyDescent="0.6">
      <c r="M95" s="44" t="str" cm="1">
        <f t="array" ref="M95">IFERROR([2]!CalculateHyphenString(H95),"")</f>
        <v/>
      </c>
      <c r="N95" s="37"/>
      <c r="O95" s="28" t="str">
        <f t="shared" si="5"/>
        <v>114240</v>
      </c>
      <c r="P95" s="28" t="str">
        <f t="shared" si="6"/>
        <v/>
      </c>
      <c r="Q95" s="28" t="str">
        <f t="shared" si="7"/>
        <v/>
      </c>
      <c r="R95" s="28" t="str">
        <f t="shared" si="8"/>
        <v/>
      </c>
      <c r="S95" s="28" t="str">
        <f>IFERROR(M95*Khasra!$P$1/Malkan!$M$3,"")</f>
        <v/>
      </c>
      <c r="T95" s="28" t="str">
        <f>IFERROR(M95*Khasra!$S$1/Malkan!$M$3,"")</f>
        <v/>
      </c>
      <c r="AA95" s="28">
        <f t="shared" si="9"/>
        <v>0</v>
      </c>
    </row>
    <row r="96" spans="13:27" x14ac:dyDescent="0.6">
      <c r="M96" s="44" t="str" cm="1">
        <f t="array" ref="M96">IFERROR([2]!CalculateHyphenString(H96),"")</f>
        <v/>
      </c>
      <c r="N96" s="37"/>
      <c r="O96" s="28" t="str">
        <f t="shared" si="5"/>
        <v>114240</v>
      </c>
      <c r="P96" s="28" t="str">
        <f t="shared" si="6"/>
        <v/>
      </c>
      <c r="Q96" s="28" t="str">
        <f t="shared" si="7"/>
        <v/>
      </c>
      <c r="R96" s="28" t="str">
        <f t="shared" si="8"/>
        <v/>
      </c>
      <c r="S96" s="28" t="str">
        <f>IFERROR(M96*Khasra!$P$1/Malkan!$M$3,"")</f>
        <v/>
      </c>
      <c r="T96" s="28" t="str">
        <f>IFERROR(M96*Khasra!$S$1/Malkan!$M$3,"")</f>
        <v/>
      </c>
      <c r="AA96" s="28">
        <f t="shared" si="9"/>
        <v>0</v>
      </c>
    </row>
    <row r="97" spans="13:27" x14ac:dyDescent="0.6">
      <c r="M97" s="44" t="str" cm="1">
        <f t="array" ref="M97">IFERROR([2]!CalculateHyphenString(H97),"")</f>
        <v/>
      </c>
      <c r="N97" s="37"/>
      <c r="O97" s="28" t="str">
        <f t="shared" si="5"/>
        <v>114240</v>
      </c>
      <c r="P97" s="28" t="str">
        <f t="shared" si="6"/>
        <v/>
      </c>
      <c r="Q97" s="28" t="str">
        <f t="shared" si="7"/>
        <v/>
      </c>
      <c r="R97" s="28" t="str">
        <f t="shared" si="8"/>
        <v/>
      </c>
      <c r="S97" s="28" t="str">
        <f>IFERROR(M97*Khasra!$P$1/Malkan!$M$3,"")</f>
        <v/>
      </c>
      <c r="T97" s="28" t="str">
        <f>IFERROR(M97*Khasra!$S$1/Malkan!$M$3,"")</f>
        <v/>
      </c>
      <c r="AA97" s="28">
        <f t="shared" si="9"/>
        <v>0</v>
      </c>
    </row>
    <row r="98" spans="13:27" x14ac:dyDescent="0.6">
      <c r="M98" s="44" t="str" cm="1">
        <f t="array" ref="M98">IFERROR([2]!CalculateHyphenString(H98),"")</f>
        <v/>
      </c>
      <c r="N98" s="37"/>
      <c r="O98" s="28" t="str">
        <f t="shared" si="5"/>
        <v>114240</v>
      </c>
      <c r="P98" s="28" t="str">
        <f t="shared" si="6"/>
        <v/>
      </c>
      <c r="Q98" s="28" t="str">
        <f t="shared" si="7"/>
        <v/>
      </c>
      <c r="R98" s="28" t="str">
        <f t="shared" si="8"/>
        <v/>
      </c>
      <c r="S98" s="28" t="str">
        <f>IFERROR(M98*Khasra!$P$1/Malkan!$M$3,"")</f>
        <v/>
      </c>
      <c r="T98" s="28" t="str">
        <f>IFERROR(M98*Khasra!$S$1/Malkan!$M$3,"")</f>
        <v/>
      </c>
      <c r="AA98" s="28">
        <f t="shared" si="9"/>
        <v>0</v>
      </c>
    </row>
    <row r="99" spans="13:27" x14ac:dyDescent="0.6">
      <c r="M99" s="44" t="str" cm="1">
        <f t="array" ref="M99">IFERROR([2]!CalculateHyphenString(H99),"")</f>
        <v/>
      </c>
      <c r="N99" s="37"/>
      <c r="O99" s="28" t="str">
        <f t="shared" si="5"/>
        <v>114240</v>
      </c>
      <c r="P99" s="28" t="str">
        <f t="shared" si="6"/>
        <v/>
      </c>
      <c r="Q99" s="28" t="str">
        <f t="shared" si="7"/>
        <v/>
      </c>
      <c r="R99" s="28" t="str">
        <f t="shared" si="8"/>
        <v/>
      </c>
      <c r="S99" s="28" t="str">
        <f>IFERROR(M99*Khasra!$P$1/Malkan!$M$3,"")</f>
        <v/>
      </c>
      <c r="T99" s="28" t="str">
        <f>IFERROR(M99*Khasra!$S$1/Malkan!$M$3,"")</f>
        <v/>
      </c>
      <c r="AA99" s="28">
        <f t="shared" si="9"/>
        <v>0</v>
      </c>
    </row>
    <row r="100" spans="13:27" x14ac:dyDescent="0.6">
      <c r="M100" s="44" t="str" cm="1">
        <f t="array" ref="M100">IFERROR([2]!CalculateHyphenString(H100),"")</f>
        <v/>
      </c>
      <c r="N100" s="37"/>
      <c r="O100" s="28" t="str">
        <f t="shared" si="5"/>
        <v>114240</v>
      </c>
      <c r="P100" s="28" t="str">
        <f t="shared" si="6"/>
        <v/>
      </c>
      <c r="Q100" s="28" t="str">
        <f t="shared" si="7"/>
        <v/>
      </c>
      <c r="R100" s="28" t="str">
        <f t="shared" si="8"/>
        <v/>
      </c>
      <c r="S100" s="28" t="str">
        <f>IFERROR(M100*Khasra!$P$1/Malkan!$M$3,"")</f>
        <v/>
      </c>
      <c r="T100" s="28" t="str">
        <f>IFERROR(M100*Khasra!$S$1/Malkan!$M$3,"")</f>
        <v/>
      </c>
      <c r="AA100" s="28">
        <f t="shared" si="9"/>
        <v>0</v>
      </c>
    </row>
    <row r="101" spans="13:27" x14ac:dyDescent="0.6">
      <c r="M101" s="44" t="str" cm="1">
        <f t="array" ref="M101">IFERROR([2]!CalculateHyphenString(H101),"")</f>
        <v/>
      </c>
      <c r="N101" s="37"/>
      <c r="O101" s="28" t="str">
        <f t="shared" si="5"/>
        <v>114240</v>
      </c>
      <c r="P101" s="28" t="str">
        <f t="shared" si="6"/>
        <v/>
      </c>
      <c r="Q101" s="28" t="str">
        <f t="shared" si="7"/>
        <v/>
      </c>
      <c r="R101" s="28" t="str">
        <f t="shared" si="8"/>
        <v/>
      </c>
      <c r="S101" s="28" t="str">
        <f>IFERROR(M101*Khasra!$P$1/Malkan!$M$3,"")</f>
        <v/>
      </c>
      <c r="T101" s="28" t="str">
        <f>IFERROR(M101*Khasra!$S$1/Malkan!$M$3,"")</f>
        <v/>
      </c>
      <c r="AA101" s="28">
        <f t="shared" si="9"/>
        <v>0</v>
      </c>
    </row>
    <row r="102" spans="13:27" x14ac:dyDescent="0.6">
      <c r="M102" s="44" t="str" cm="1">
        <f t="array" ref="M102">IFERROR([2]!CalculateHyphenString(H102),"")</f>
        <v/>
      </c>
      <c r="N102" s="37"/>
      <c r="O102" s="28" t="str">
        <f t="shared" si="5"/>
        <v>114240</v>
      </c>
      <c r="P102" s="28" t="str">
        <f t="shared" si="6"/>
        <v/>
      </c>
      <c r="Q102" s="28" t="str">
        <f t="shared" si="7"/>
        <v/>
      </c>
      <c r="R102" s="28" t="str">
        <f t="shared" si="8"/>
        <v/>
      </c>
      <c r="S102" s="28" t="str">
        <f>IFERROR(M102*Khasra!$P$1/Malkan!$M$3,"")</f>
        <v/>
      </c>
      <c r="T102" s="28" t="str">
        <f>IFERROR(M102*Khasra!$S$1/Malkan!$M$3,"")</f>
        <v/>
      </c>
      <c r="AA102" s="28">
        <f t="shared" si="9"/>
        <v>0</v>
      </c>
    </row>
    <row r="103" spans="13:27" x14ac:dyDescent="0.6">
      <c r="M103" s="44" t="str" cm="1">
        <f t="array" ref="M103">IFERROR([2]!CalculateHyphenString(H103),"")</f>
        <v/>
      </c>
      <c r="N103" s="37"/>
      <c r="O103" s="28" t="str">
        <f t="shared" si="5"/>
        <v>114240</v>
      </c>
      <c r="P103" s="28" t="str">
        <f t="shared" si="6"/>
        <v/>
      </c>
      <c r="Q103" s="28" t="str">
        <f t="shared" si="7"/>
        <v/>
      </c>
      <c r="R103" s="28" t="str">
        <f t="shared" si="8"/>
        <v/>
      </c>
      <c r="S103" s="28" t="str">
        <f>IFERROR(M103*Khasra!$P$1/Malkan!$M$3,"")</f>
        <v/>
      </c>
      <c r="T103" s="28" t="str">
        <f>IFERROR(M103*Khasra!$S$1/Malkan!$M$3,"")</f>
        <v/>
      </c>
      <c r="AA103" s="28">
        <f t="shared" si="9"/>
        <v>0</v>
      </c>
    </row>
    <row r="104" spans="13:27" x14ac:dyDescent="0.6">
      <c r="M104" s="44" t="str" cm="1">
        <f t="array" ref="M104">IFERROR([2]!CalculateHyphenString(H104),"")</f>
        <v/>
      </c>
      <c r="N104" s="37"/>
      <c r="O104" s="28" t="str">
        <f t="shared" si="5"/>
        <v>114240</v>
      </c>
      <c r="P104" s="28" t="str">
        <f t="shared" si="6"/>
        <v/>
      </c>
      <c r="Q104" s="28" t="str">
        <f t="shared" si="7"/>
        <v/>
      </c>
      <c r="R104" s="28" t="str">
        <f t="shared" si="8"/>
        <v/>
      </c>
      <c r="S104" s="28" t="str">
        <f>IFERROR(M104*Khasra!$P$1/Malkan!$M$3,"")</f>
        <v/>
      </c>
      <c r="T104" s="28" t="str">
        <f>IFERROR(M104*Khasra!$S$1/Malkan!$M$3,"")</f>
        <v/>
      </c>
      <c r="AA104" s="28">
        <f t="shared" si="9"/>
        <v>0</v>
      </c>
    </row>
    <row r="105" spans="13:27" x14ac:dyDescent="0.6">
      <c r="M105" s="44" t="str" cm="1">
        <f t="array" ref="M105">IFERROR([2]!CalculateHyphenString(H105),"")</f>
        <v/>
      </c>
      <c r="N105" s="37"/>
      <c r="O105" s="28" t="str">
        <f t="shared" si="5"/>
        <v>114240</v>
      </c>
      <c r="P105" s="28" t="str">
        <f t="shared" si="6"/>
        <v/>
      </c>
      <c r="Q105" s="28" t="str">
        <f t="shared" si="7"/>
        <v/>
      </c>
      <c r="R105" s="28" t="str">
        <f t="shared" si="8"/>
        <v/>
      </c>
      <c r="S105" s="28" t="str">
        <f>IFERROR(M105*Khasra!$P$1/Malkan!$M$3,"")</f>
        <v/>
      </c>
      <c r="T105" s="28" t="str">
        <f>IFERROR(M105*Khasra!$S$1/Malkan!$M$3,"")</f>
        <v/>
      </c>
      <c r="AA105" s="28">
        <f t="shared" si="9"/>
        <v>0</v>
      </c>
    </row>
    <row r="106" spans="13:27" x14ac:dyDescent="0.6">
      <c r="M106" s="44" t="str" cm="1">
        <f t="array" ref="M106">IFERROR([2]!CalculateHyphenString(H106),"")</f>
        <v/>
      </c>
      <c r="N106" s="37"/>
      <c r="O106" s="28" t="str">
        <f t="shared" si="5"/>
        <v>114240</v>
      </c>
      <c r="P106" s="28" t="str">
        <f t="shared" si="6"/>
        <v/>
      </c>
      <c r="Q106" s="28" t="str">
        <f t="shared" si="7"/>
        <v/>
      </c>
      <c r="R106" s="28" t="str">
        <f t="shared" si="8"/>
        <v/>
      </c>
      <c r="S106" s="28" t="str">
        <f>IFERROR(M106*Khasra!$P$1/Malkan!$M$3,"")</f>
        <v/>
      </c>
      <c r="T106" s="28" t="str">
        <f>IFERROR(M106*Khasra!$S$1/Malkan!$M$3,"")</f>
        <v/>
      </c>
      <c r="AA106" s="28">
        <f t="shared" si="9"/>
        <v>0</v>
      </c>
    </row>
    <row r="107" spans="13:27" x14ac:dyDescent="0.6">
      <c r="M107" s="44" t="str" cm="1">
        <f t="array" ref="M107">IFERROR([2]!CalculateHyphenString(H107),"")</f>
        <v/>
      </c>
      <c r="N107" s="37"/>
      <c r="O107" s="28" t="str">
        <f t="shared" si="5"/>
        <v>114240</v>
      </c>
      <c r="P107" s="28" t="str">
        <f t="shared" si="6"/>
        <v/>
      </c>
      <c r="Q107" s="28" t="str">
        <f t="shared" si="7"/>
        <v/>
      </c>
      <c r="R107" s="28" t="str">
        <f t="shared" si="8"/>
        <v/>
      </c>
      <c r="S107" s="28" t="str">
        <f>IFERROR(M107*Khasra!$P$1/Malkan!$M$3,"")</f>
        <v/>
      </c>
      <c r="T107" s="28" t="str">
        <f>IFERROR(M107*Khasra!$S$1/Malkan!$M$3,"")</f>
        <v/>
      </c>
      <c r="AA107" s="28">
        <f t="shared" si="9"/>
        <v>0</v>
      </c>
    </row>
    <row r="108" spans="13:27" x14ac:dyDescent="0.6">
      <c r="M108" s="44" t="str" cm="1">
        <f t="array" ref="M108">IFERROR([2]!CalculateHyphenString(H108),"")</f>
        <v/>
      </c>
      <c r="N108" s="37"/>
      <c r="O108" s="28" t="str">
        <f t="shared" si="5"/>
        <v>114240</v>
      </c>
      <c r="P108" s="28" t="str">
        <f t="shared" si="6"/>
        <v/>
      </c>
      <c r="Q108" s="28" t="str">
        <f t="shared" si="7"/>
        <v/>
      </c>
      <c r="R108" s="28" t="str">
        <f t="shared" si="8"/>
        <v/>
      </c>
      <c r="S108" s="28" t="str">
        <f>IFERROR(M108*Khasra!$P$1/Malkan!$M$3,"")</f>
        <v/>
      </c>
      <c r="T108" s="28" t="str">
        <f>IFERROR(M108*Khasra!$S$1/Malkan!$M$3,"")</f>
        <v/>
      </c>
      <c r="AA108" s="28">
        <f t="shared" si="9"/>
        <v>0</v>
      </c>
    </row>
    <row r="109" spans="13:27" x14ac:dyDescent="0.6">
      <c r="M109" s="44" t="str" cm="1">
        <f t="array" ref="M109">IFERROR([2]!CalculateHyphenString(H109),"")</f>
        <v/>
      </c>
      <c r="N109" s="37"/>
      <c r="O109" s="28" t="str">
        <f t="shared" si="5"/>
        <v>114240</v>
      </c>
      <c r="P109" s="28" t="str">
        <f t="shared" si="6"/>
        <v/>
      </c>
      <c r="Q109" s="28" t="str">
        <f t="shared" si="7"/>
        <v/>
      </c>
      <c r="R109" s="28" t="str">
        <f t="shared" si="8"/>
        <v/>
      </c>
      <c r="S109" s="28" t="str">
        <f>IFERROR(M109*Khasra!$P$1/Malkan!$M$3,"")</f>
        <v/>
      </c>
      <c r="T109" s="28" t="str">
        <f>IFERROR(M109*Khasra!$S$1/Malkan!$M$3,"")</f>
        <v/>
      </c>
      <c r="AA109" s="28">
        <f t="shared" si="9"/>
        <v>0</v>
      </c>
    </row>
    <row r="110" spans="13:27" x14ac:dyDescent="0.6">
      <c r="M110" s="44" t="str" cm="1">
        <f t="array" ref="M110">IFERROR([2]!CalculateHyphenString(H110),"")</f>
        <v/>
      </c>
      <c r="N110" s="37"/>
      <c r="O110" s="28" t="str">
        <f t="shared" si="5"/>
        <v>114240</v>
      </c>
      <c r="P110" s="28" t="str">
        <f t="shared" si="6"/>
        <v/>
      </c>
      <c r="Q110" s="28" t="str">
        <f t="shared" si="7"/>
        <v/>
      </c>
      <c r="R110" s="28" t="str">
        <f t="shared" si="8"/>
        <v/>
      </c>
      <c r="S110" s="28" t="str">
        <f>IFERROR(M110*Khasra!$P$1/Malkan!$M$3,"")</f>
        <v/>
      </c>
      <c r="T110" s="28" t="str">
        <f>IFERROR(M110*Khasra!$S$1/Malkan!$M$3,"")</f>
        <v/>
      </c>
      <c r="AA110" s="28">
        <f t="shared" si="9"/>
        <v>0</v>
      </c>
    </row>
    <row r="111" spans="13:27" x14ac:dyDescent="0.6">
      <c r="M111" s="44" t="str" cm="1">
        <f t="array" ref="M111">IFERROR([2]!CalculateHyphenString(H111),"")</f>
        <v/>
      </c>
      <c r="N111" s="37"/>
      <c r="O111" s="28" t="str">
        <f t="shared" si="5"/>
        <v>114240</v>
      </c>
      <c r="P111" s="28" t="str">
        <f t="shared" si="6"/>
        <v/>
      </c>
      <c r="Q111" s="28" t="str">
        <f t="shared" si="7"/>
        <v/>
      </c>
      <c r="R111" s="28" t="str">
        <f t="shared" si="8"/>
        <v/>
      </c>
      <c r="S111" s="28" t="str">
        <f>IFERROR(M111*Khasra!$P$1/Malkan!$M$3,"")</f>
        <v/>
      </c>
      <c r="T111" s="28" t="str">
        <f>IFERROR(M111*Khasra!$S$1/Malkan!$M$3,"")</f>
        <v/>
      </c>
      <c r="AA111" s="28">
        <f t="shared" si="9"/>
        <v>0</v>
      </c>
    </row>
    <row r="112" spans="13:27" x14ac:dyDescent="0.6">
      <c r="M112" s="44" t="str" cm="1">
        <f t="array" ref="M112">IFERROR([2]!CalculateHyphenString(H112),"")</f>
        <v/>
      </c>
      <c r="N112" s="37"/>
      <c r="O112" s="28" t="str">
        <f t="shared" si="5"/>
        <v>114240</v>
      </c>
      <c r="P112" s="28" t="str">
        <f t="shared" si="6"/>
        <v/>
      </c>
      <c r="Q112" s="28" t="str">
        <f t="shared" si="7"/>
        <v/>
      </c>
      <c r="R112" s="28" t="str">
        <f t="shared" si="8"/>
        <v/>
      </c>
      <c r="S112" s="28" t="str">
        <f>IFERROR(M112*Khasra!$P$1/Malkan!$M$3,"")</f>
        <v/>
      </c>
      <c r="T112" s="28" t="str">
        <f>IFERROR(M112*Khasra!$S$1/Malkan!$M$3,"")</f>
        <v/>
      </c>
      <c r="AA112" s="28">
        <f t="shared" si="9"/>
        <v>0</v>
      </c>
    </row>
    <row r="113" spans="13:27" x14ac:dyDescent="0.6">
      <c r="M113" s="44" t="str" cm="1">
        <f t="array" ref="M113">IFERROR([2]!CalculateHyphenString(H113),"")</f>
        <v/>
      </c>
      <c r="N113" s="37"/>
      <c r="O113" s="28" t="str">
        <f t="shared" si="5"/>
        <v>114240</v>
      </c>
      <c r="P113" s="28" t="str">
        <f t="shared" si="6"/>
        <v/>
      </c>
      <c r="Q113" s="28" t="str">
        <f t="shared" si="7"/>
        <v/>
      </c>
      <c r="R113" s="28" t="str">
        <f t="shared" si="8"/>
        <v/>
      </c>
      <c r="S113" s="28" t="str">
        <f>IFERROR(M113*Khasra!$P$1/Malkan!$M$3,"")</f>
        <v/>
      </c>
      <c r="T113" s="28" t="str">
        <f>IFERROR(M113*Khasra!$S$1/Malkan!$M$3,"")</f>
        <v/>
      </c>
      <c r="AA113" s="28">
        <f t="shared" si="9"/>
        <v>0</v>
      </c>
    </row>
    <row r="114" spans="13:27" x14ac:dyDescent="0.6">
      <c r="M114" s="44" t="str" cm="1">
        <f t="array" ref="M114">IFERROR([2]!CalculateHyphenString(H114),"")</f>
        <v/>
      </c>
      <c r="N114" s="37"/>
      <c r="O114" s="28" t="str">
        <f t="shared" si="5"/>
        <v>114240</v>
      </c>
      <c r="P114" s="28" t="str">
        <f t="shared" si="6"/>
        <v/>
      </c>
      <c r="Q114" s="28" t="str">
        <f t="shared" si="7"/>
        <v/>
      </c>
      <c r="R114" s="28" t="str">
        <f t="shared" si="8"/>
        <v/>
      </c>
      <c r="S114" s="28" t="str">
        <f>IFERROR(M114*Khasra!$P$1/Malkan!$M$3,"")</f>
        <v/>
      </c>
      <c r="T114" s="28" t="str">
        <f>IFERROR(M114*Khasra!$S$1/Malkan!$M$3,"")</f>
        <v/>
      </c>
      <c r="AA114" s="28">
        <f t="shared" si="9"/>
        <v>0</v>
      </c>
    </row>
    <row r="115" spans="13:27" x14ac:dyDescent="0.6">
      <c r="M115" s="44" t="str" cm="1">
        <f t="array" ref="M115">IFERROR([2]!CalculateHyphenString(H115),"")</f>
        <v/>
      </c>
      <c r="N115" s="37"/>
      <c r="O115" s="28" t="str">
        <f t="shared" si="5"/>
        <v>114240</v>
      </c>
      <c r="P115" s="28" t="str">
        <f t="shared" si="6"/>
        <v/>
      </c>
      <c r="Q115" s="28" t="str">
        <f t="shared" si="7"/>
        <v/>
      </c>
      <c r="R115" s="28" t="str">
        <f t="shared" si="8"/>
        <v/>
      </c>
      <c r="S115" s="28" t="str">
        <f>IFERROR(M115*Khasra!$P$1/Malkan!$M$3,"")</f>
        <v/>
      </c>
      <c r="T115" s="28" t="str">
        <f>IFERROR(M115*Khasra!$S$1/Malkan!$M$3,"")</f>
        <v/>
      </c>
      <c r="AA115" s="28">
        <f t="shared" si="9"/>
        <v>0</v>
      </c>
    </row>
    <row r="116" spans="13:27" x14ac:dyDescent="0.6">
      <c r="M116" s="44" t="str" cm="1">
        <f t="array" ref="M116">IFERROR([2]!CalculateHyphenString(H116),"")</f>
        <v/>
      </c>
      <c r="N116" s="37"/>
      <c r="O116" s="28" t="str">
        <f t="shared" si="5"/>
        <v>114240</v>
      </c>
      <c r="P116" s="28" t="str">
        <f t="shared" si="6"/>
        <v/>
      </c>
      <c r="Q116" s="28" t="str">
        <f t="shared" si="7"/>
        <v/>
      </c>
      <c r="R116" s="28" t="str">
        <f t="shared" si="8"/>
        <v/>
      </c>
      <c r="S116" s="28" t="str">
        <f>IFERROR(M116*Khasra!$P$1/Malkan!$M$3,"")</f>
        <v/>
      </c>
      <c r="T116" s="28" t="str">
        <f>IFERROR(M116*Khasra!$S$1/Malkan!$M$3,"")</f>
        <v/>
      </c>
      <c r="AA116" s="28">
        <f t="shared" si="9"/>
        <v>0</v>
      </c>
    </row>
    <row r="117" spans="13:27" x14ac:dyDescent="0.6">
      <c r="M117" s="44" t="str" cm="1">
        <f t="array" ref="M117">IFERROR([2]!CalculateHyphenString(H117),"")</f>
        <v/>
      </c>
      <c r="N117" s="37"/>
      <c r="O117" s="28" t="str">
        <f t="shared" si="5"/>
        <v>114240</v>
      </c>
      <c r="P117" s="28" t="str">
        <f t="shared" si="6"/>
        <v/>
      </c>
      <c r="Q117" s="28" t="str">
        <f t="shared" si="7"/>
        <v/>
      </c>
      <c r="R117" s="28" t="str">
        <f t="shared" si="8"/>
        <v/>
      </c>
      <c r="S117" s="28" t="str">
        <f>IFERROR(M117*Khasra!$P$1/Malkan!$M$3,"")</f>
        <v/>
      </c>
      <c r="T117" s="28" t="str">
        <f>IFERROR(M117*Khasra!$S$1/Malkan!$M$3,"")</f>
        <v/>
      </c>
      <c r="AA117" s="28">
        <f t="shared" si="9"/>
        <v>0</v>
      </c>
    </row>
    <row r="118" spans="13:27" x14ac:dyDescent="0.6">
      <c r="M118" s="44" t="str" cm="1">
        <f t="array" ref="M118">IFERROR([2]!CalculateHyphenString(H118),"")</f>
        <v/>
      </c>
      <c r="N118" s="37"/>
      <c r="O118" s="28" t="str">
        <f t="shared" si="5"/>
        <v>114240</v>
      </c>
      <c r="P118" s="28" t="str">
        <f t="shared" si="6"/>
        <v/>
      </c>
      <c r="Q118" s="28" t="str">
        <f t="shared" si="7"/>
        <v/>
      </c>
      <c r="R118" s="28" t="str">
        <f t="shared" si="8"/>
        <v/>
      </c>
      <c r="S118" s="28" t="str">
        <f>IFERROR(M118*Khasra!$P$1/Malkan!$M$3,"")</f>
        <v/>
      </c>
      <c r="T118" s="28" t="str">
        <f>IFERROR(M118*Khasra!$S$1/Malkan!$M$3,"")</f>
        <v/>
      </c>
      <c r="AA118" s="28">
        <f t="shared" si="9"/>
        <v>0</v>
      </c>
    </row>
    <row r="119" spans="13:27" x14ac:dyDescent="0.6">
      <c r="M119" s="44" t="str" cm="1">
        <f t="array" ref="M119">IFERROR([2]!CalculateHyphenString(H119),"")</f>
        <v/>
      </c>
      <c r="N119" s="37"/>
      <c r="O119" s="28" t="str">
        <f t="shared" si="5"/>
        <v>114240</v>
      </c>
      <c r="P119" s="28" t="str">
        <f t="shared" si="6"/>
        <v/>
      </c>
      <c r="Q119" s="28" t="str">
        <f t="shared" si="7"/>
        <v/>
      </c>
      <c r="R119" s="28" t="str">
        <f t="shared" si="8"/>
        <v/>
      </c>
      <c r="S119" s="28" t="str">
        <f>IFERROR(M119*Khasra!$P$1/Malkan!$M$3,"")</f>
        <v/>
      </c>
      <c r="T119" s="28" t="str">
        <f>IFERROR(M119*Khasra!$S$1/Malkan!$M$3,"")</f>
        <v/>
      </c>
      <c r="AA119" s="28">
        <f t="shared" si="9"/>
        <v>0</v>
      </c>
    </row>
    <row r="120" spans="13:27" x14ac:dyDescent="0.6">
      <c r="M120" s="44" t="str" cm="1">
        <f t="array" ref="M120">IFERROR([2]!CalculateHyphenString(H120),"")</f>
        <v/>
      </c>
      <c r="N120" s="37"/>
      <c r="O120" s="28" t="str">
        <f t="shared" si="5"/>
        <v>114240</v>
      </c>
      <c r="P120" s="28" t="str">
        <f t="shared" si="6"/>
        <v/>
      </c>
      <c r="Q120" s="28" t="str">
        <f t="shared" si="7"/>
        <v/>
      </c>
      <c r="R120" s="28" t="str">
        <f t="shared" si="8"/>
        <v/>
      </c>
      <c r="S120" s="28" t="str">
        <f>IFERROR(M120*Khasra!$P$1/Malkan!$M$3,"")</f>
        <v/>
      </c>
      <c r="T120" s="28" t="str">
        <f>IFERROR(M120*Khasra!$S$1/Malkan!$M$3,"")</f>
        <v/>
      </c>
      <c r="AA120" s="28">
        <f t="shared" si="9"/>
        <v>0</v>
      </c>
    </row>
    <row r="121" spans="13:27" x14ac:dyDescent="0.6">
      <c r="M121" s="44" t="str" cm="1">
        <f t="array" ref="M121">IFERROR([2]!CalculateHyphenString(H121),"")</f>
        <v/>
      </c>
      <c r="N121" s="37"/>
      <c r="O121" s="28" t="str">
        <f t="shared" si="5"/>
        <v>114240</v>
      </c>
      <c r="P121" s="28" t="str">
        <f t="shared" si="6"/>
        <v/>
      </c>
      <c r="Q121" s="28" t="str">
        <f t="shared" si="7"/>
        <v/>
      </c>
      <c r="R121" s="28" t="str">
        <f t="shared" si="8"/>
        <v/>
      </c>
      <c r="S121" s="28" t="str">
        <f>IFERROR(M121*Khasra!$P$1/Malkan!$M$3,"")</f>
        <v/>
      </c>
      <c r="T121" s="28" t="str">
        <f>IFERROR(M121*Khasra!$S$1/Malkan!$M$3,"")</f>
        <v/>
      </c>
      <c r="AA121" s="28">
        <f t="shared" si="9"/>
        <v>0</v>
      </c>
    </row>
    <row r="122" spans="13:27" x14ac:dyDescent="0.6">
      <c r="M122" s="44" t="str" cm="1">
        <f t="array" ref="M122">IFERROR([2]!CalculateHyphenString(H122),"")</f>
        <v/>
      </c>
      <c r="N122" s="37"/>
      <c r="O122" s="28" t="str">
        <f t="shared" si="5"/>
        <v>114240</v>
      </c>
      <c r="P122" s="28" t="str">
        <f t="shared" si="6"/>
        <v/>
      </c>
      <c r="Q122" s="28" t="str">
        <f t="shared" si="7"/>
        <v/>
      </c>
      <c r="R122" s="28" t="str">
        <f t="shared" si="8"/>
        <v/>
      </c>
      <c r="S122" s="28" t="str">
        <f>IFERROR(M122*Khasra!$P$1/Malkan!$M$3,"")</f>
        <v/>
      </c>
      <c r="T122" s="28" t="str">
        <f>IFERROR(M122*Khasra!$S$1/Malkan!$M$3,"")</f>
        <v/>
      </c>
      <c r="AA122" s="28">
        <f t="shared" si="9"/>
        <v>0</v>
      </c>
    </row>
    <row r="123" spans="13:27" x14ac:dyDescent="0.6">
      <c r="M123" s="44" t="str" cm="1">
        <f t="array" ref="M123">IFERROR([2]!CalculateHyphenString(H123),"")</f>
        <v/>
      </c>
      <c r="N123" s="37"/>
      <c r="O123" s="28" t="str">
        <f t="shared" si="5"/>
        <v>114240</v>
      </c>
      <c r="P123" s="28" t="str">
        <f t="shared" si="6"/>
        <v/>
      </c>
      <c r="Q123" s="28" t="str">
        <f t="shared" si="7"/>
        <v/>
      </c>
      <c r="R123" s="28" t="str">
        <f t="shared" si="8"/>
        <v/>
      </c>
      <c r="S123" s="28" t="str">
        <f>IFERROR(M123*Khasra!$P$1/Malkan!$M$3,"")</f>
        <v/>
      </c>
      <c r="T123" s="28" t="str">
        <f>IFERROR(M123*Khasra!$S$1/Malkan!$M$3,"")</f>
        <v/>
      </c>
      <c r="AA123" s="28">
        <f t="shared" si="9"/>
        <v>0</v>
      </c>
    </row>
    <row r="124" spans="13:27" x14ac:dyDescent="0.6">
      <c r="M124" s="44" t="str" cm="1">
        <f t="array" ref="M124">IFERROR([2]!CalculateHyphenString(H124),"")</f>
        <v/>
      </c>
      <c r="N124" s="37"/>
      <c r="O124" s="28" t="str">
        <f t="shared" si="5"/>
        <v>114240</v>
      </c>
      <c r="P124" s="28" t="str">
        <f t="shared" si="6"/>
        <v/>
      </c>
      <c r="Q124" s="28" t="str">
        <f t="shared" si="7"/>
        <v/>
      </c>
      <c r="R124" s="28" t="str">
        <f t="shared" si="8"/>
        <v/>
      </c>
      <c r="S124" s="28" t="str">
        <f>IFERROR(M124*Khasra!$P$1/Malkan!$M$3,"")</f>
        <v/>
      </c>
      <c r="T124" s="28" t="str">
        <f>IFERROR(M124*Khasra!$S$1/Malkan!$M$3,"")</f>
        <v/>
      </c>
      <c r="AA124" s="28">
        <f t="shared" si="9"/>
        <v>0</v>
      </c>
    </row>
    <row r="125" spans="13:27" x14ac:dyDescent="0.6">
      <c r="M125" s="44" t="str" cm="1">
        <f t="array" ref="M125">IFERROR([2]!CalculateHyphenString(H125),"")</f>
        <v/>
      </c>
      <c r="N125" s="37"/>
      <c r="O125" s="28" t="str">
        <f t="shared" si="5"/>
        <v>114240</v>
      </c>
      <c r="P125" s="28" t="str">
        <f t="shared" si="6"/>
        <v/>
      </c>
      <c r="Q125" s="28" t="str">
        <f t="shared" si="7"/>
        <v/>
      </c>
      <c r="R125" s="28" t="str">
        <f t="shared" si="8"/>
        <v/>
      </c>
      <c r="S125" s="28" t="str">
        <f>IFERROR(M125*Khasra!$P$1/Malkan!$M$3,"")</f>
        <v/>
      </c>
      <c r="T125" s="28" t="str">
        <f>IFERROR(M125*Khasra!$S$1/Malkan!$M$3,"")</f>
        <v/>
      </c>
      <c r="AA125" s="28">
        <f t="shared" si="9"/>
        <v>0</v>
      </c>
    </row>
    <row r="126" spans="13:27" x14ac:dyDescent="0.6">
      <c r="M126" s="44" t="str" cm="1">
        <f t="array" ref="M126">IFERROR([2]!CalculateHyphenString(H126),"")</f>
        <v/>
      </c>
      <c r="N126" s="37"/>
      <c r="O126" s="28" t="str">
        <f t="shared" si="5"/>
        <v>114240</v>
      </c>
      <c r="P126" s="28" t="str">
        <f t="shared" si="6"/>
        <v/>
      </c>
      <c r="Q126" s="28" t="str">
        <f t="shared" si="7"/>
        <v/>
      </c>
      <c r="R126" s="28" t="str">
        <f t="shared" si="8"/>
        <v/>
      </c>
      <c r="S126" s="28" t="str">
        <f>IFERROR(M126*Khasra!$P$1/Malkan!$M$3,"")</f>
        <v/>
      </c>
      <c r="T126" s="28" t="str">
        <f>IFERROR(M126*Khasra!$S$1/Malkan!$M$3,"")</f>
        <v/>
      </c>
      <c r="AA126" s="28">
        <f t="shared" si="9"/>
        <v>0</v>
      </c>
    </row>
    <row r="127" spans="13:27" x14ac:dyDescent="0.6">
      <c r="M127" s="44" t="str" cm="1">
        <f t="array" ref="M127">IFERROR([2]!CalculateHyphenString(H127),"")</f>
        <v/>
      </c>
      <c r="N127" s="37"/>
      <c r="O127" s="28" t="str">
        <f t="shared" si="5"/>
        <v>114240</v>
      </c>
      <c r="P127" s="28" t="str">
        <f t="shared" si="6"/>
        <v/>
      </c>
      <c r="Q127" s="28" t="str">
        <f t="shared" si="7"/>
        <v/>
      </c>
      <c r="R127" s="28" t="str">
        <f t="shared" si="8"/>
        <v/>
      </c>
      <c r="S127" s="28" t="str">
        <f>IFERROR(M127*Khasra!$P$1/Malkan!$M$3,"")</f>
        <v/>
      </c>
      <c r="T127" s="28" t="str">
        <f>IFERROR(M127*Khasra!$S$1/Malkan!$M$3,"")</f>
        <v/>
      </c>
      <c r="AA127" s="28">
        <f t="shared" si="9"/>
        <v>0</v>
      </c>
    </row>
    <row r="128" spans="13:27" x14ac:dyDescent="0.6">
      <c r="M128" s="44" t="str" cm="1">
        <f t="array" ref="M128">IFERROR([2]!CalculateHyphenString(H128),"")</f>
        <v/>
      </c>
      <c r="N128" s="37"/>
      <c r="O128" s="28" t="str">
        <f t="shared" si="5"/>
        <v>114240</v>
      </c>
      <c r="P128" s="28" t="str">
        <f t="shared" si="6"/>
        <v/>
      </c>
      <c r="Q128" s="28" t="str">
        <f t="shared" si="7"/>
        <v/>
      </c>
      <c r="R128" s="28" t="str">
        <f t="shared" si="8"/>
        <v/>
      </c>
      <c r="S128" s="28" t="str">
        <f>IFERROR(M128*Khasra!$P$1/Malkan!$M$3,"")</f>
        <v/>
      </c>
      <c r="T128" s="28" t="str">
        <f>IFERROR(M128*Khasra!$S$1/Malkan!$M$3,"")</f>
        <v/>
      </c>
      <c r="AA128" s="28">
        <f t="shared" si="9"/>
        <v>0</v>
      </c>
    </row>
    <row r="129" spans="13:27" x14ac:dyDescent="0.6">
      <c r="M129" s="44" t="str" cm="1">
        <f t="array" ref="M129">IFERROR([2]!CalculateHyphenString(H129),"")</f>
        <v/>
      </c>
      <c r="N129" s="37"/>
      <c r="O129" s="28" t="str">
        <f t="shared" si="5"/>
        <v>114240</v>
      </c>
      <c r="P129" s="28" t="str">
        <f t="shared" si="6"/>
        <v/>
      </c>
      <c r="Q129" s="28" t="str">
        <f t="shared" si="7"/>
        <v/>
      </c>
      <c r="R129" s="28" t="str">
        <f t="shared" si="8"/>
        <v/>
      </c>
      <c r="S129" s="28" t="str">
        <f>IFERROR(M129*Khasra!$P$1/Malkan!$M$3,"")</f>
        <v/>
      </c>
      <c r="T129" s="28" t="str">
        <f>IFERROR(M129*Khasra!$S$1/Malkan!$M$3,"")</f>
        <v/>
      </c>
      <c r="AA129" s="28">
        <f t="shared" si="9"/>
        <v>0</v>
      </c>
    </row>
    <row r="130" spans="13:27" x14ac:dyDescent="0.6">
      <c r="M130" s="44" t="str" cm="1">
        <f t="array" ref="M130">IFERROR([2]!CalculateHyphenString(H130),"")</f>
        <v/>
      </c>
      <c r="N130" s="37"/>
      <c r="O130" s="28" t="str">
        <f t="shared" si="5"/>
        <v>114240</v>
      </c>
      <c r="P130" s="28" t="str">
        <f t="shared" si="6"/>
        <v/>
      </c>
      <c r="Q130" s="28" t="str">
        <f t="shared" si="7"/>
        <v/>
      </c>
      <c r="R130" s="28" t="str">
        <f t="shared" si="8"/>
        <v/>
      </c>
      <c r="S130" s="28" t="str">
        <f>IFERROR(M130*Khasra!$P$1/Malkan!$M$3,"")</f>
        <v/>
      </c>
      <c r="T130" s="28" t="str">
        <f>IFERROR(M130*Khasra!$S$1/Malkan!$M$3,"")</f>
        <v/>
      </c>
      <c r="AA130" s="28">
        <f t="shared" si="9"/>
        <v>0</v>
      </c>
    </row>
    <row r="131" spans="13:27" x14ac:dyDescent="0.6">
      <c r="M131" s="44" t="str" cm="1">
        <f t="array" ref="M131">IFERROR([2]!CalculateHyphenString(H131),"")</f>
        <v/>
      </c>
      <c r="N131" s="37"/>
      <c r="O131" s="28" t="str">
        <f t="shared" si="5"/>
        <v>114240</v>
      </c>
      <c r="P131" s="28" t="str">
        <f t="shared" si="6"/>
        <v/>
      </c>
      <c r="Q131" s="28" t="str">
        <f t="shared" si="7"/>
        <v/>
      </c>
      <c r="R131" s="28" t="str">
        <f t="shared" si="8"/>
        <v/>
      </c>
      <c r="S131" s="28" t="str">
        <f>IFERROR(M131*Khasra!$P$1/Malkan!$M$3,"")</f>
        <v/>
      </c>
      <c r="T131" s="28" t="str">
        <f>IFERROR(M131*Khasra!$S$1/Malkan!$M$3,"")</f>
        <v/>
      </c>
      <c r="AA131" s="28">
        <f t="shared" si="9"/>
        <v>0</v>
      </c>
    </row>
    <row r="132" spans="13:27" x14ac:dyDescent="0.6">
      <c r="M132" s="44" t="str" cm="1">
        <f t="array" ref="M132">IFERROR([2]!CalculateHyphenString(H132),"")</f>
        <v/>
      </c>
      <c r="N132" s="37"/>
      <c r="O132" s="28" t="str">
        <f t="shared" si="5"/>
        <v>114240</v>
      </c>
      <c r="P132" s="28" t="str">
        <f t="shared" si="6"/>
        <v/>
      </c>
      <c r="Q132" s="28" t="str">
        <f t="shared" si="7"/>
        <v/>
      </c>
      <c r="R132" s="28" t="str">
        <f t="shared" si="8"/>
        <v/>
      </c>
      <c r="S132" s="28" t="str">
        <f>IFERROR(M132*Khasra!$P$1/Malkan!$M$3,"")</f>
        <v/>
      </c>
      <c r="T132" s="28" t="str">
        <f>IFERROR(M132*Khasra!$S$1/Malkan!$M$3,"")</f>
        <v/>
      </c>
      <c r="AA132" s="28">
        <f t="shared" si="9"/>
        <v>0</v>
      </c>
    </row>
    <row r="133" spans="13:27" x14ac:dyDescent="0.6">
      <c r="M133" s="44" t="str" cm="1">
        <f t="array" ref="M133">IFERROR([2]!CalculateHyphenString(H133),"")</f>
        <v/>
      </c>
      <c r="N133" s="37"/>
      <c r="O133" s="28" t="str">
        <f t="shared" si="5"/>
        <v>114240</v>
      </c>
      <c r="P133" s="28" t="str">
        <f t="shared" si="6"/>
        <v/>
      </c>
      <c r="Q133" s="28" t="str">
        <f t="shared" si="7"/>
        <v/>
      </c>
      <c r="R133" s="28" t="str">
        <f t="shared" si="8"/>
        <v/>
      </c>
      <c r="S133" s="28" t="str">
        <f>IFERROR(M133*Khasra!$P$1/Malkan!$M$3,"")</f>
        <v/>
      </c>
      <c r="T133" s="28" t="str">
        <f>IFERROR(M133*Khasra!$S$1/Malkan!$M$3,"")</f>
        <v/>
      </c>
      <c r="AA133" s="28">
        <f t="shared" si="9"/>
        <v>0</v>
      </c>
    </row>
    <row r="134" spans="13:27" x14ac:dyDescent="0.6">
      <c r="M134" s="44" t="str" cm="1">
        <f t="array" ref="M134">IFERROR([2]!CalculateHyphenString(H134),"")</f>
        <v/>
      </c>
      <c r="N134" s="37"/>
      <c r="O134" s="28" t="str">
        <f t="shared" ref="O134:O197" si="10">_xlfn.TEXTJOIN("/",1,M134,$M$3)</f>
        <v>114240</v>
      </c>
      <c r="P134" s="28" t="str">
        <f t="shared" ref="P134:P197" si="11">_xlfn.TEXTJOIN("_",1,C134:E134)</f>
        <v/>
      </c>
      <c r="Q134" s="28" t="str">
        <f t="shared" ref="Q134:Q197" si="12">IFERROR(ROUND(T134,0),"")</f>
        <v/>
      </c>
      <c r="R134" s="28" t="str">
        <f t="shared" ref="R134:R197" si="13">IFERROR(ROUND(S134,0),"")</f>
        <v/>
      </c>
      <c r="S134" s="28" t="str">
        <f>IFERROR(M134*Khasra!$P$1/Malkan!$M$3,"")</f>
        <v/>
      </c>
      <c r="T134" s="28" t="str">
        <f>IFERROR(M134*Khasra!$S$1/Malkan!$M$3,"")</f>
        <v/>
      </c>
      <c r="AA134" s="28">
        <f t="shared" ref="AA134:AA197" si="14">IFERROR(SUM(Y134:Z134),"")</f>
        <v>0</v>
      </c>
    </row>
    <row r="135" spans="13:27" x14ac:dyDescent="0.6">
      <c r="M135" s="44" t="str" cm="1">
        <f t="array" ref="M135">IFERROR([2]!CalculateHyphenString(H135),"")</f>
        <v/>
      </c>
      <c r="N135" s="37"/>
      <c r="O135" s="28" t="str">
        <f t="shared" si="10"/>
        <v>114240</v>
      </c>
      <c r="P135" s="28" t="str">
        <f t="shared" si="11"/>
        <v/>
      </c>
      <c r="Q135" s="28" t="str">
        <f t="shared" si="12"/>
        <v/>
      </c>
      <c r="R135" s="28" t="str">
        <f t="shared" si="13"/>
        <v/>
      </c>
      <c r="S135" s="28" t="str">
        <f>IFERROR(M135*Khasra!$P$1/Malkan!$M$3,"")</f>
        <v/>
      </c>
      <c r="T135" s="28" t="str">
        <f>IFERROR(M135*Khasra!$S$1/Malkan!$M$3,"")</f>
        <v/>
      </c>
      <c r="AA135" s="28">
        <f t="shared" si="14"/>
        <v>0</v>
      </c>
    </row>
    <row r="136" spans="13:27" x14ac:dyDescent="0.6">
      <c r="M136" s="44" t="str" cm="1">
        <f t="array" ref="M136">IFERROR([2]!CalculateHyphenString(H136),"")</f>
        <v/>
      </c>
      <c r="N136" s="37"/>
      <c r="O136" s="28" t="str">
        <f t="shared" si="10"/>
        <v>114240</v>
      </c>
      <c r="P136" s="28" t="str">
        <f t="shared" si="11"/>
        <v/>
      </c>
      <c r="Q136" s="28" t="str">
        <f t="shared" si="12"/>
        <v/>
      </c>
      <c r="R136" s="28" t="str">
        <f t="shared" si="13"/>
        <v/>
      </c>
      <c r="S136" s="28" t="str">
        <f>IFERROR(M136*Khasra!$P$1/Malkan!$M$3,"")</f>
        <v/>
      </c>
      <c r="T136" s="28" t="str">
        <f>IFERROR(M136*Khasra!$S$1/Malkan!$M$3,"")</f>
        <v/>
      </c>
      <c r="AA136" s="28">
        <f t="shared" si="14"/>
        <v>0</v>
      </c>
    </row>
    <row r="137" spans="13:27" x14ac:dyDescent="0.6">
      <c r="M137" s="44" t="str" cm="1">
        <f t="array" ref="M137">IFERROR([2]!CalculateHyphenString(H137),"")</f>
        <v/>
      </c>
      <c r="N137" s="37"/>
      <c r="O137" s="28" t="str">
        <f t="shared" si="10"/>
        <v>114240</v>
      </c>
      <c r="P137" s="28" t="str">
        <f t="shared" si="11"/>
        <v/>
      </c>
      <c r="Q137" s="28" t="str">
        <f t="shared" si="12"/>
        <v/>
      </c>
      <c r="R137" s="28" t="str">
        <f t="shared" si="13"/>
        <v/>
      </c>
      <c r="S137" s="28" t="str">
        <f>IFERROR(M137*Khasra!$P$1/Malkan!$M$3,"")</f>
        <v/>
      </c>
      <c r="T137" s="28" t="str">
        <f>IFERROR(M137*Khasra!$S$1/Malkan!$M$3,"")</f>
        <v/>
      </c>
      <c r="AA137" s="28">
        <f t="shared" si="14"/>
        <v>0</v>
      </c>
    </row>
    <row r="138" spans="13:27" x14ac:dyDescent="0.6">
      <c r="M138" s="44" t="str" cm="1">
        <f t="array" ref="M138">IFERROR([2]!CalculateHyphenString(H138),"")</f>
        <v/>
      </c>
      <c r="N138" s="37"/>
      <c r="O138" s="28" t="str">
        <f t="shared" si="10"/>
        <v>114240</v>
      </c>
      <c r="P138" s="28" t="str">
        <f t="shared" si="11"/>
        <v/>
      </c>
      <c r="Q138" s="28" t="str">
        <f t="shared" si="12"/>
        <v/>
      </c>
      <c r="R138" s="28" t="str">
        <f t="shared" si="13"/>
        <v/>
      </c>
      <c r="S138" s="28" t="str">
        <f>IFERROR(M138*Khasra!$P$1/Malkan!$M$3,"")</f>
        <v/>
      </c>
      <c r="T138" s="28" t="str">
        <f>IFERROR(M138*Khasra!$S$1/Malkan!$M$3,"")</f>
        <v/>
      </c>
      <c r="AA138" s="28">
        <f t="shared" si="14"/>
        <v>0</v>
      </c>
    </row>
    <row r="139" spans="13:27" x14ac:dyDescent="0.6">
      <c r="M139" s="44" t="str" cm="1">
        <f t="array" ref="M139">IFERROR([2]!CalculateHyphenString(H139),"")</f>
        <v/>
      </c>
      <c r="N139" s="37"/>
      <c r="O139" s="28" t="str">
        <f t="shared" si="10"/>
        <v>114240</v>
      </c>
      <c r="P139" s="28" t="str">
        <f t="shared" si="11"/>
        <v/>
      </c>
      <c r="Q139" s="28" t="str">
        <f t="shared" si="12"/>
        <v/>
      </c>
      <c r="R139" s="28" t="str">
        <f t="shared" si="13"/>
        <v/>
      </c>
      <c r="S139" s="28" t="str">
        <f>IFERROR(M139*Khasra!$P$1/Malkan!$M$3,"")</f>
        <v/>
      </c>
      <c r="T139" s="28" t="str">
        <f>IFERROR(M139*Khasra!$S$1/Malkan!$M$3,"")</f>
        <v/>
      </c>
      <c r="AA139" s="28">
        <f t="shared" si="14"/>
        <v>0</v>
      </c>
    </row>
    <row r="140" spans="13:27" x14ac:dyDescent="0.6">
      <c r="M140" s="44" t="str" cm="1">
        <f t="array" ref="M140">IFERROR([2]!CalculateHyphenString(H140),"")</f>
        <v/>
      </c>
      <c r="N140" s="37"/>
      <c r="O140" s="28" t="str">
        <f t="shared" si="10"/>
        <v>114240</v>
      </c>
      <c r="P140" s="28" t="str">
        <f t="shared" si="11"/>
        <v/>
      </c>
      <c r="Q140" s="28" t="str">
        <f t="shared" si="12"/>
        <v/>
      </c>
      <c r="R140" s="28" t="str">
        <f t="shared" si="13"/>
        <v/>
      </c>
      <c r="S140" s="28" t="str">
        <f>IFERROR(M140*Khasra!$P$1/Malkan!$M$3,"")</f>
        <v/>
      </c>
      <c r="T140" s="28" t="str">
        <f>IFERROR(M140*Khasra!$S$1/Malkan!$M$3,"")</f>
        <v/>
      </c>
      <c r="AA140" s="28">
        <f t="shared" si="14"/>
        <v>0</v>
      </c>
    </row>
    <row r="141" spans="13:27" x14ac:dyDescent="0.6">
      <c r="M141" s="44" t="str" cm="1">
        <f t="array" ref="M141">IFERROR([2]!CalculateHyphenString(H141),"")</f>
        <v/>
      </c>
      <c r="N141" s="37"/>
      <c r="O141" s="28" t="str">
        <f t="shared" si="10"/>
        <v>114240</v>
      </c>
      <c r="P141" s="28" t="str">
        <f t="shared" si="11"/>
        <v/>
      </c>
      <c r="Q141" s="28" t="str">
        <f t="shared" si="12"/>
        <v/>
      </c>
      <c r="R141" s="28" t="str">
        <f t="shared" si="13"/>
        <v/>
      </c>
      <c r="S141" s="28" t="str">
        <f>IFERROR(M141*Khasra!$P$1/Malkan!$M$3,"")</f>
        <v/>
      </c>
      <c r="T141" s="28" t="str">
        <f>IFERROR(M141*Khasra!$S$1/Malkan!$M$3,"")</f>
        <v/>
      </c>
      <c r="AA141" s="28">
        <f t="shared" si="14"/>
        <v>0</v>
      </c>
    </row>
    <row r="142" spans="13:27" x14ac:dyDescent="0.6">
      <c r="M142" s="44" t="str" cm="1">
        <f t="array" ref="M142">IFERROR([2]!CalculateHyphenString(H142),"")</f>
        <v/>
      </c>
      <c r="N142" s="37"/>
      <c r="O142" s="28" t="str">
        <f t="shared" si="10"/>
        <v>114240</v>
      </c>
      <c r="P142" s="28" t="str">
        <f t="shared" si="11"/>
        <v/>
      </c>
      <c r="Q142" s="28" t="str">
        <f t="shared" si="12"/>
        <v/>
      </c>
      <c r="R142" s="28" t="str">
        <f t="shared" si="13"/>
        <v/>
      </c>
      <c r="S142" s="28" t="str">
        <f>IFERROR(M142*Khasra!$P$1/Malkan!$M$3,"")</f>
        <v/>
      </c>
      <c r="T142" s="28" t="str">
        <f>IFERROR(M142*Khasra!$S$1/Malkan!$M$3,"")</f>
        <v/>
      </c>
      <c r="AA142" s="28">
        <f t="shared" si="14"/>
        <v>0</v>
      </c>
    </row>
    <row r="143" spans="13:27" x14ac:dyDescent="0.6">
      <c r="M143" s="44" t="str" cm="1">
        <f t="array" ref="M143">IFERROR([2]!CalculateHyphenString(H143),"")</f>
        <v/>
      </c>
      <c r="N143" s="37"/>
      <c r="O143" s="28" t="str">
        <f t="shared" si="10"/>
        <v>114240</v>
      </c>
      <c r="P143" s="28" t="str">
        <f t="shared" si="11"/>
        <v/>
      </c>
      <c r="Q143" s="28" t="str">
        <f t="shared" si="12"/>
        <v/>
      </c>
      <c r="R143" s="28" t="str">
        <f t="shared" si="13"/>
        <v/>
      </c>
      <c r="S143" s="28" t="str">
        <f>IFERROR(M143*Khasra!$P$1/Malkan!$M$3,"")</f>
        <v/>
      </c>
      <c r="T143" s="28" t="str">
        <f>IFERROR(M143*Khasra!$S$1/Malkan!$M$3,"")</f>
        <v/>
      </c>
      <c r="AA143" s="28">
        <f t="shared" si="14"/>
        <v>0</v>
      </c>
    </row>
    <row r="144" spans="13:27" x14ac:dyDescent="0.6">
      <c r="M144" s="44" t="str" cm="1">
        <f t="array" ref="M144">IFERROR([2]!CalculateHyphenString(H144),"")</f>
        <v/>
      </c>
      <c r="N144" s="37"/>
      <c r="O144" s="28" t="str">
        <f t="shared" si="10"/>
        <v>114240</v>
      </c>
      <c r="P144" s="28" t="str">
        <f t="shared" si="11"/>
        <v/>
      </c>
      <c r="Q144" s="28" t="str">
        <f t="shared" si="12"/>
        <v/>
      </c>
      <c r="R144" s="28" t="str">
        <f t="shared" si="13"/>
        <v/>
      </c>
      <c r="S144" s="28" t="str">
        <f>IFERROR(M144*Khasra!$P$1/Malkan!$M$3,"")</f>
        <v/>
      </c>
      <c r="T144" s="28" t="str">
        <f>IFERROR(M144*Khasra!$S$1/Malkan!$M$3,"")</f>
        <v/>
      </c>
      <c r="AA144" s="28">
        <f t="shared" si="14"/>
        <v>0</v>
      </c>
    </row>
    <row r="145" spans="13:27" x14ac:dyDescent="0.6">
      <c r="M145" s="44" t="str" cm="1">
        <f t="array" ref="M145">IFERROR([2]!CalculateHyphenString(H145),"")</f>
        <v/>
      </c>
      <c r="N145" s="37"/>
      <c r="O145" s="28" t="str">
        <f t="shared" si="10"/>
        <v>114240</v>
      </c>
      <c r="P145" s="28" t="str">
        <f t="shared" si="11"/>
        <v/>
      </c>
      <c r="Q145" s="28" t="str">
        <f t="shared" si="12"/>
        <v/>
      </c>
      <c r="R145" s="28" t="str">
        <f t="shared" si="13"/>
        <v/>
      </c>
      <c r="S145" s="28" t="str">
        <f>IFERROR(M145*Khasra!$P$1/Malkan!$M$3,"")</f>
        <v/>
      </c>
      <c r="T145" s="28" t="str">
        <f>IFERROR(M145*Khasra!$S$1/Malkan!$M$3,"")</f>
        <v/>
      </c>
      <c r="AA145" s="28">
        <f t="shared" si="14"/>
        <v>0</v>
      </c>
    </row>
    <row r="146" spans="13:27" x14ac:dyDescent="0.6">
      <c r="M146" s="44" t="str" cm="1">
        <f t="array" ref="M146">IFERROR([2]!CalculateHyphenString(H146),"")</f>
        <v/>
      </c>
      <c r="N146" s="37"/>
      <c r="O146" s="28" t="str">
        <f t="shared" si="10"/>
        <v>114240</v>
      </c>
      <c r="P146" s="28" t="str">
        <f t="shared" si="11"/>
        <v/>
      </c>
      <c r="Q146" s="28" t="str">
        <f t="shared" si="12"/>
        <v/>
      </c>
      <c r="R146" s="28" t="str">
        <f t="shared" si="13"/>
        <v/>
      </c>
      <c r="S146" s="28" t="str">
        <f>IFERROR(M146*Khasra!$P$1/Malkan!$M$3,"")</f>
        <v/>
      </c>
      <c r="T146" s="28" t="str">
        <f>IFERROR(M146*Khasra!$S$1/Malkan!$M$3,"")</f>
        <v/>
      </c>
      <c r="AA146" s="28">
        <f t="shared" si="14"/>
        <v>0</v>
      </c>
    </row>
    <row r="147" spans="13:27" x14ac:dyDescent="0.6">
      <c r="M147" s="44" t="str" cm="1">
        <f t="array" ref="M147">IFERROR([2]!CalculateHyphenString(H147),"")</f>
        <v/>
      </c>
      <c r="N147" s="37"/>
      <c r="O147" s="28" t="str">
        <f t="shared" si="10"/>
        <v>114240</v>
      </c>
      <c r="P147" s="28" t="str">
        <f t="shared" si="11"/>
        <v/>
      </c>
      <c r="Q147" s="28" t="str">
        <f t="shared" si="12"/>
        <v/>
      </c>
      <c r="R147" s="28" t="str">
        <f t="shared" si="13"/>
        <v/>
      </c>
      <c r="S147" s="28" t="str">
        <f>IFERROR(M147*Khasra!$P$1/Malkan!$M$3,"")</f>
        <v/>
      </c>
      <c r="T147" s="28" t="str">
        <f>IFERROR(M147*Khasra!$S$1/Malkan!$M$3,"")</f>
        <v/>
      </c>
      <c r="AA147" s="28">
        <f t="shared" si="14"/>
        <v>0</v>
      </c>
    </row>
    <row r="148" spans="13:27" x14ac:dyDescent="0.6">
      <c r="M148" s="44" t="str" cm="1">
        <f t="array" ref="M148">IFERROR([2]!CalculateHyphenString(H148),"")</f>
        <v/>
      </c>
      <c r="N148" s="37"/>
      <c r="O148" s="28" t="str">
        <f t="shared" si="10"/>
        <v>114240</v>
      </c>
      <c r="P148" s="28" t="str">
        <f t="shared" si="11"/>
        <v/>
      </c>
      <c r="Q148" s="28" t="str">
        <f t="shared" si="12"/>
        <v/>
      </c>
      <c r="R148" s="28" t="str">
        <f t="shared" si="13"/>
        <v/>
      </c>
      <c r="S148" s="28" t="str">
        <f>IFERROR(M148*Khasra!$P$1/Malkan!$M$3,"")</f>
        <v/>
      </c>
      <c r="T148" s="28" t="str">
        <f>IFERROR(M148*Khasra!$S$1/Malkan!$M$3,"")</f>
        <v/>
      </c>
      <c r="AA148" s="28">
        <f t="shared" si="14"/>
        <v>0</v>
      </c>
    </row>
    <row r="149" spans="13:27" x14ac:dyDescent="0.6">
      <c r="M149" s="44" t="str" cm="1">
        <f t="array" ref="M149">IFERROR([2]!CalculateHyphenString(H149),"")</f>
        <v/>
      </c>
      <c r="N149" s="37"/>
      <c r="O149" s="28" t="str">
        <f t="shared" si="10"/>
        <v>114240</v>
      </c>
      <c r="P149" s="28" t="str">
        <f t="shared" si="11"/>
        <v/>
      </c>
      <c r="Q149" s="28" t="str">
        <f t="shared" si="12"/>
        <v/>
      </c>
      <c r="R149" s="28" t="str">
        <f t="shared" si="13"/>
        <v/>
      </c>
      <c r="S149" s="28" t="str">
        <f>IFERROR(M149*Khasra!$P$1/Malkan!$M$3,"")</f>
        <v/>
      </c>
      <c r="T149" s="28" t="str">
        <f>IFERROR(M149*Khasra!$S$1/Malkan!$M$3,"")</f>
        <v/>
      </c>
      <c r="AA149" s="28">
        <f t="shared" si="14"/>
        <v>0</v>
      </c>
    </row>
    <row r="150" spans="13:27" x14ac:dyDescent="0.6">
      <c r="M150" s="44" t="str" cm="1">
        <f t="array" ref="M150">IFERROR([2]!CalculateHyphenString(H150),"")</f>
        <v/>
      </c>
      <c r="N150" s="37"/>
      <c r="O150" s="28" t="str">
        <f t="shared" si="10"/>
        <v>114240</v>
      </c>
      <c r="P150" s="28" t="str">
        <f t="shared" si="11"/>
        <v/>
      </c>
      <c r="Q150" s="28" t="str">
        <f t="shared" si="12"/>
        <v/>
      </c>
      <c r="R150" s="28" t="str">
        <f t="shared" si="13"/>
        <v/>
      </c>
      <c r="S150" s="28" t="str">
        <f>IFERROR(M150*Khasra!$P$1/Malkan!$M$3,"")</f>
        <v/>
      </c>
      <c r="T150" s="28" t="str">
        <f>IFERROR(M150*Khasra!$S$1/Malkan!$M$3,"")</f>
        <v/>
      </c>
      <c r="AA150" s="28">
        <f t="shared" si="14"/>
        <v>0</v>
      </c>
    </row>
    <row r="151" spans="13:27" x14ac:dyDescent="0.6">
      <c r="M151" s="44" t="str" cm="1">
        <f t="array" ref="M151">IFERROR([2]!CalculateHyphenString(H151),"")</f>
        <v/>
      </c>
      <c r="N151" s="37"/>
      <c r="O151" s="28" t="str">
        <f t="shared" si="10"/>
        <v>114240</v>
      </c>
      <c r="P151" s="28" t="str">
        <f t="shared" si="11"/>
        <v/>
      </c>
      <c r="Q151" s="28" t="str">
        <f t="shared" si="12"/>
        <v/>
      </c>
      <c r="R151" s="28" t="str">
        <f t="shared" si="13"/>
        <v/>
      </c>
      <c r="S151" s="28" t="str">
        <f>IFERROR(M151*Khasra!$P$1/Malkan!$M$3,"")</f>
        <v/>
      </c>
      <c r="T151" s="28" t="str">
        <f>IFERROR(M151*Khasra!$S$1/Malkan!$M$3,"")</f>
        <v/>
      </c>
      <c r="AA151" s="28">
        <f t="shared" si="14"/>
        <v>0</v>
      </c>
    </row>
    <row r="152" spans="13:27" x14ac:dyDescent="0.6">
      <c r="M152" s="44" t="str" cm="1">
        <f t="array" ref="M152">IFERROR([2]!CalculateHyphenString(H152),"")</f>
        <v/>
      </c>
      <c r="N152" s="37"/>
      <c r="O152" s="28" t="str">
        <f t="shared" si="10"/>
        <v>114240</v>
      </c>
      <c r="P152" s="28" t="str">
        <f t="shared" si="11"/>
        <v/>
      </c>
      <c r="Q152" s="28" t="str">
        <f t="shared" si="12"/>
        <v/>
      </c>
      <c r="R152" s="28" t="str">
        <f t="shared" si="13"/>
        <v/>
      </c>
      <c r="S152" s="28" t="str">
        <f>IFERROR(M152*Khasra!$P$1/Malkan!$M$3,"")</f>
        <v/>
      </c>
      <c r="T152" s="28" t="str">
        <f>IFERROR(M152*Khasra!$S$1/Malkan!$M$3,"")</f>
        <v/>
      </c>
      <c r="AA152" s="28">
        <f t="shared" si="14"/>
        <v>0</v>
      </c>
    </row>
    <row r="153" spans="13:27" x14ac:dyDescent="0.6">
      <c r="M153" s="44" t="str" cm="1">
        <f t="array" ref="M153">IFERROR([2]!CalculateHyphenString(H153),"")</f>
        <v/>
      </c>
      <c r="N153" s="37"/>
      <c r="O153" s="28" t="str">
        <f t="shared" si="10"/>
        <v>114240</v>
      </c>
      <c r="P153" s="28" t="str">
        <f t="shared" si="11"/>
        <v/>
      </c>
      <c r="Q153" s="28" t="str">
        <f t="shared" si="12"/>
        <v/>
      </c>
      <c r="R153" s="28" t="str">
        <f t="shared" si="13"/>
        <v/>
      </c>
      <c r="S153" s="28" t="str">
        <f>IFERROR(M153*Khasra!$P$1/Malkan!$M$3,"")</f>
        <v/>
      </c>
      <c r="T153" s="28" t="str">
        <f>IFERROR(M153*Khasra!$S$1/Malkan!$M$3,"")</f>
        <v/>
      </c>
      <c r="AA153" s="28">
        <f t="shared" si="14"/>
        <v>0</v>
      </c>
    </row>
    <row r="154" spans="13:27" x14ac:dyDescent="0.6">
      <c r="M154" s="44" t="str" cm="1">
        <f t="array" ref="M154">IFERROR([2]!CalculateHyphenString(H154),"")</f>
        <v/>
      </c>
      <c r="N154" s="37"/>
      <c r="O154" s="28" t="str">
        <f t="shared" si="10"/>
        <v>114240</v>
      </c>
      <c r="P154" s="28" t="str">
        <f t="shared" si="11"/>
        <v/>
      </c>
      <c r="Q154" s="28" t="str">
        <f t="shared" si="12"/>
        <v/>
      </c>
      <c r="R154" s="28" t="str">
        <f t="shared" si="13"/>
        <v/>
      </c>
      <c r="S154" s="28" t="str">
        <f>IFERROR(M154*Khasra!$P$1/Malkan!$M$3,"")</f>
        <v/>
      </c>
      <c r="T154" s="28" t="str">
        <f>IFERROR(M154*Khasra!$S$1/Malkan!$M$3,"")</f>
        <v/>
      </c>
      <c r="AA154" s="28">
        <f t="shared" si="14"/>
        <v>0</v>
      </c>
    </row>
    <row r="155" spans="13:27" x14ac:dyDescent="0.6">
      <c r="M155" s="44" t="str" cm="1">
        <f t="array" ref="M155">IFERROR([2]!CalculateHyphenString(H155),"")</f>
        <v/>
      </c>
      <c r="N155" s="37"/>
      <c r="O155" s="28" t="str">
        <f t="shared" si="10"/>
        <v>114240</v>
      </c>
      <c r="P155" s="28" t="str">
        <f t="shared" si="11"/>
        <v/>
      </c>
      <c r="Q155" s="28" t="str">
        <f t="shared" si="12"/>
        <v/>
      </c>
      <c r="R155" s="28" t="str">
        <f t="shared" si="13"/>
        <v/>
      </c>
      <c r="S155" s="28" t="str">
        <f>IFERROR(M155*Khasra!$P$1/Malkan!$M$3,"")</f>
        <v/>
      </c>
      <c r="T155" s="28" t="str">
        <f>IFERROR(M155*Khasra!$S$1/Malkan!$M$3,"")</f>
        <v/>
      </c>
      <c r="AA155" s="28">
        <f t="shared" si="14"/>
        <v>0</v>
      </c>
    </row>
    <row r="156" spans="13:27" x14ac:dyDescent="0.6">
      <c r="M156" s="44" t="str" cm="1">
        <f t="array" ref="M156">IFERROR([2]!CalculateHyphenString(H156),"")</f>
        <v/>
      </c>
      <c r="N156" s="37"/>
      <c r="O156" s="28" t="str">
        <f t="shared" si="10"/>
        <v>114240</v>
      </c>
      <c r="P156" s="28" t="str">
        <f t="shared" si="11"/>
        <v/>
      </c>
      <c r="Q156" s="28" t="str">
        <f t="shared" si="12"/>
        <v/>
      </c>
      <c r="R156" s="28" t="str">
        <f t="shared" si="13"/>
        <v/>
      </c>
      <c r="S156" s="28" t="str">
        <f>IFERROR(M156*Khasra!$P$1/Malkan!$M$3,"")</f>
        <v/>
      </c>
      <c r="T156" s="28" t="str">
        <f>IFERROR(M156*Khasra!$S$1/Malkan!$M$3,"")</f>
        <v/>
      </c>
      <c r="AA156" s="28">
        <f t="shared" si="14"/>
        <v>0</v>
      </c>
    </row>
    <row r="157" spans="13:27" x14ac:dyDescent="0.6">
      <c r="M157" s="44" t="str" cm="1">
        <f t="array" ref="M157">IFERROR([2]!CalculateHyphenString(H157),"")</f>
        <v/>
      </c>
      <c r="N157" s="37"/>
      <c r="O157" s="28" t="str">
        <f t="shared" si="10"/>
        <v>114240</v>
      </c>
      <c r="P157" s="28" t="str">
        <f t="shared" si="11"/>
        <v/>
      </c>
      <c r="Q157" s="28" t="str">
        <f t="shared" si="12"/>
        <v/>
      </c>
      <c r="R157" s="28" t="str">
        <f t="shared" si="13"/>
        <v/>
      </c>
      <c r="S157" s="28" t="str">
        <f>IFERROR(M157*Khasra!$P$1/Malkan!$M$3,"")</f>
        <v/>
      </c>
      <c r="T157" s="28" t="str">
        <f>IFERROR(M157*Khasra!$S$1/Malkan!$M$3,"")</f>
        <v/>
      </c>
      <c r="AA157" s="28">
        <f t="shared" si="14"/>
        <v>0</v>
      </c>
    </row>
    <row r="158" spans="13:27" x14ac:dyDescent="0.6">
      <c r="M158" s="44" t="str" cm="1">
        <f t="array" ref="M158">IFERROR([2]!CalculateHyphenString(H158),"")</f>
        <v/>
      </c>
      <c r="N158" s="37"/>
      <c r="O158" s="28" t="str">
        <f t="shared" si="10"/>
        <v>114240</v>
      </c>
      <c r="P158" s="28" t="str">
        <f t="shared" si="11"/>
        <v/>
      </c>
      <c r="Q158" s="28" t="str">
        <f t="shared" si="12"/>
        <v/>
      </c>
      <c r="R158" s="28" t="str">
        <f t="shared" si="13"/>
        <v/>
      </c>
      <c r="S158" s="28" t="str">
        <f>IFERROR(M158*Khasra!$P$1/Malkan!$M$3,"")</f>
        <v/>
      </c>
      <c r="T158" s="28" t="str">
        <f>IFERROR(M158*Khasra!$S$1/Malkan!$M$3,"")</f>
        <v/>
      </c>
      <c r="AA158" s="28">
        <f t="shared" si="14"/>
        <v>0</v>
      </c>
    </row>
    <row r="159" spans="13:27" x14ac:dyDescent="0.6">
      <c r="M159" s="44" t="str" cm="1">
        <f t="array" ref="M159">IFERROR([2]!CalculateHyphenString(H159),"")</f>
        <v/>
      </c>
      <c r="N159" s="37"/>
      <c r="O159" s="28" t="str">
        <f t="shared" si="10"/>
        <v>114240</v>
      </c>
      <c r="P159" s="28" t="str">
        <f t="shared" si="11"/>
        <v/>
      </c>
      <c r="Q159" s="28" t="str">
        <f t="shared" si="12"/>
        <v/>
      </c>
      <c r="R159" s="28" t="str">
        <f t="shared" si="13"/>
        <v/>
      </c>
      <c r="S159" s="28" t="str">
        <f>IFERROR(M159*Khasra!$P$1/Malkan!$M$3,"")</f>
        <v/>
      </c>
      <c r="T159" s="28" t="str">
        <f>IFERROR(M159*Khasra!$S$1/Malkan!$M$3,"")</f>
        <v/>
      </c>
      <c r="AA159" s="28">
        <f t="shared" si="14"/>
        <v>0</v>
      </c>
    </row>
    <row r="160" spans="13:27" x14ac:dyDescent="0.6">
      <c r="M160" s="44" t="str" cm="1">
        <f t="array" ref="M160">IFERROR([2]!CalculateHyphenString(H160),"")</f>
        <v/>
      </c>
      <c r="N160" s="37"/>
      <c r="O160" s="28" t="str">
        <f t="shared" si="10"/>
        <v>114240</v>
      </c>
      <c r="P160" s="28" t="str">
        <f t="shared" si="11"/>
        <v/>
      </c>
      <c r="Q160" s="28" t="str">
        <f t="shared" si="12"/>
        <v/>
      </c>
      <c r="R160" s="28" t="str">
        <f t="shared" si="13"/>
        <v/>
      </c>
      <c r="S160" s="28" t="str">
        <f>IFERROR(M160*Khasra!$P$1/Malkan!$M$3,"")</f>
        <v/>
      </c>
      <c r="T160" s="28" t="str">
        <f>IFERROR(M160*Khasra!$S$1/Malkan!$M$3,"")</f>
        <v/>
      </c>
      <c r="AA160" s="28">
        <f t="shared" si="14"/>
        <v>0</v>
      </c>
    </row>
    <row r="161" spans="13:27" x14ac:dyDescent="0.6">
      <c r="M161" s="44" t="str" cm="1">
        <f t="array" ref="M161">IFERROR([2]!CalculateHyphenString(H161),"")</f>
        <v/>
      </c>
      <c r="N161" s="37"/>
      <c r="O161" s="28" t="str">
        <f t="shared" si="10"/>
        <v>114240</v>
      </c>
      <c r="P161" s="28" t="str">
        <f t="shared" si="11"/>
        <v/>
      </c>
      <c r="Q161" s="28" t="str">
        <f t="shared" si="12"/>
        <v/>
      </c>
      <c r="R161" s="28" t="str">
        <f t="shared" si="13"/>
        <v/>
      </c>
      <c r="S161" s="28" t="str">
        <f>IFERROR(M161*Khasra!$P$1/Malkan!$M$3,"")</f>
        <v/>
      </c>
      <c r="T161" s="28" t="str">
        <f>IFERROR(M161*Khasra!$S$1/Malkan!$M$3,"")</f>
        <v/>
      </c>
      <c r="AA161" s="28">
        <f t="shared" si="14"/>
        <v>0</v>
      </c>
    </row>
    <row r="162" spans="13:27" x14ac:dyDescent="0.6">
      <c r="M162" s="44" t="str" cm="1">
        <f t="array" ref="M162">IFERROR([2]!CalculateHyphenString(H162),"")</f>
        <v/>
      </c>
      <c r="N162" s="37"/>
      <c r="O162" s="28" t="str">
        <f t="shared" si="10"/>
        <v>114240</v>
      </c>
      <c r="P162" s="28" t="str">
        <f t="shared" si="11"/>
        <v/>
      </c>
      <c r="Q162" s="28" t="str">
        <f t="shared" si="12"/>
        <v/>
      </c>
      <c r="R162" s="28" t="str">
        <f t="shared" si="13"/>
        <v/>
      </c>
      <c r="S162" s="28" t="str">
        <f>IFERROR(M162*Khasra!$P$1/Malkan!$M$3,"")</f>
        <v/>
      </c>
      <c r="T162" s="28" t="str">
        <f>IFERROR(M162*Khasra!$S$1/Malkan!$M$3,"")</f>
        <v/>
      </c>
      <c r="AA162" s="28">
        <f t="shared" si="14"/>
        <v>0</v>
      </c>
    </row>
    <row r="163" spans="13:27" x14ac:dyDescent="0.6">
      <c r="M163" s="44" t="str" cm="1">
        <f t="array" ref="M163">IFERROR([2]!CalculateHyphenString(H163),"")</f>
        <v/>
      </c>
      <c r="N163" s="37"/>
      <c r="O163" s="28" t="str">
        <f t="shared" si="10"/>
        <v>114240</v>
      </c>
      <c r="P163" s="28" t="str">
        <f t="shared" si="11"/>
        <v/>
      </c>
      <c r="Q163" s="28" t="str">
        <f t="shared" si="12"/>
        <v/>
      </c>
      <c r="R163" s="28" t="str">
        <f t="shared" si="13"/>
        <v/>
      </c>
      <c r="S163" s="28" t="str">
        <f>IFERROR(M163*Khasra!$P$1/Malkan!$M$3,"")</f>
        <v/>
      </c>
      <c r="T163" s="28" t="str">
        <f>IFERROR(M163*Khasra!$S$1/Malkan!$M$3,"")</f>
        <v/>
      </c>
      <c r="AA163" s="28">
        <f t="shared" si="14"/>
        <v>0</v>
      </c>
    </row>
    <row r="164" spans="13:27" x14ac:dyDescent="0.6">
      <c r="M164" s="44" t="str" cm="1">
        <f t="array" ref="M164">IFERROR([2]!CalculateHyphenString(H164),"")</f>
        <v/>
      </c>
      <c r="N164" s="37"/>
      <c r="O164" s="28" t="str">
        <f t="shared" si="10"/>
        <v>114240</v>
      </c>
      <c r="P164" s="28" t="str">
        <f t="shared" si="11"/>
        <v/>
      </c>
      <c r="Q164" s="28" t="str">
        <f t="shared" si="12"/>
        <v/>
      </c>
      <c r="R164" s="28" t="str">
        <f t="shared" si="13"/>
        <v/>
      </c>
      <c r="S164" s="28" t="str">
        <f>IFERROR(M164*Khasra!$P$1/Malkan!$M$3,"")</f>
        <v/>
      </c>
      <c r="T164" s="28" t="str">
        <f>IFERROR(M164*Khasra!$S$1/Malkan!$M$3,"")</f>
        <v/>
      </c>
      <c r="AA164" s="28">
        <f t="shared" si="14"/>
        <v>0</v>
      </c>
    </row>
    <row r="165" spans="13:27" x14ac:dyDescent="0.6">
      <c r="M165" s="44" t="str" cm="1">
        <f t="array" ref="M165">IFERROR([2]!CalculateHyphenString(H165),"")</f>
        <v/>
      </c>
      <c r="N165" s="37"/>
      <c r="O165" s="28" t="str">
        <f t="shared" si="10"/>
        <v>114240</v>
      </c>
      <c r="P165" s="28" t="str">
        <f t="shared" si="11"/>
        <v/>
      </c>
      <c r="Q165" s="28" t="str">
        <f t="shared" si="12"/>
        <v/>
      </c>
      <c r="R165" s="28" t="str">
        <f t="shared" si="13"/>
        <v/>
      </c>
      <c r="S165" s="28" t="str">
        <f>IFERROR(M165*Khasra!$P$1/Malkan!$M$3,"")</f>
        <v/>
      </c>
      <c r="T165" s="28" t="str">
        <f>IFERROR(M165*Khasra!$S$1/Malkan!$M$3,"")</f>
        <v/>
      </c>
      <c r="AA165" s="28">
        <f t="shared" si="14"/>
        <v>0</v>
      </c>
    </row>
    <row r="166" spans="13:27" x14ac:dyDescent="0.6">
      <c r="M166" s="44" t="str" cm="1">
        <f t="array" ref="M166">IFERROR([2]!CalculateHyphenString(H166),"")</f>
        <v/>
      </c>
      <c r="N166" s="37"/>
      <c r="O166" s="28" t="str">
        <f t="shared" si="10"/>
        <v>114240</v>
      </c>
      <c r="P166" s="28" t="str">
        <f t="shared" si="11"/>
        <v/>
      </c>
      <c r="Q166" s="28" t="str">
        <f t="shared" si="12"/>
        <v/>
      </c>
      <c r="R166" s="28" t="str">
        <f t="shared" si="13"/>
        <v/>
      </c>
      <c r="S166" s="28" t="str">
        <f>IFERROR(M166*Khasra!$P$1/Malkan!$M$3,"")</f>
        <v/>
      </c>
      <c r="T166" s="28" t="str">
        <f>IFERROR(M166*Khasra!$S$1/Malkan!$M$3,"")</f>
        <v/>
      </c>
      <c r="AA166" s="28">
        <f t="shared" si="14"/>
        <v>0</v>
      </c>
    </row>
    <row r="167" spans="13:27" x14ac:dyDescent="0.6">
      <c r="M167" s="44" t="str" cm="1">
        <f t="array" ref="M167">IFERROR([2]!CalculateHyphenString(H167),"")</f>
        <v/>
      </c>
      <c r="N167" s="37"/>
      <c r="O167" s="28" t="str">
        <f t="shared" si="10"/>
        <v>114240</v>
      </c>
      <c r="P167" s="28" t="str">
        <f t="shared" si="11"/>
        <v/>
      </c>
      <c r="Q167" s="28" t="str">
        <f t="shared" si="12"/>
        <v/>
      </c>
      <c r="R167" s="28" t="str">
        <f t="shared" si="13"/>
        <v/>
      </c>
      <c r="S167" s="28" t="str">
        <f>IFERROR(M167*Khasra!$P$1/Malkan!$M$3,"")</f>
        <v/>
      </c>
      <c r="T167" s="28" t="str">
        <f>IFERROR(M167*Khasra!$S$1/Malkan!$M$3,"")</f>
        <v/>
      </c>
      <c r="AA167" s="28">
        <f t="shared" si="14"/>
        <v>0</v>
      </c>
    </row>
    <row r="168" spans="13:27" x14ac:dyDescent="0.6">
      <c r="M168" s="44" t="str" cm="1">
        <f t="array" ref="M168">IFERROR([2]!CalculateHyphenString(H168),"")</f>
        <v/>
      </c>
      <c r="N168" s="37"/>
      <c r="O168" s="28" t="str">
        <f t="shared" si="10"/>
        <v>114240</v>
      </c>
      <c r="P168" s="28" t="str">
        <f t="shared" si="11"/>
        <v/>
      </c>
      <c r="Q168" s="28" t="str">
        <f t="shared" si="12"/>
        <v/>
      </c>
      <c r="R168" s="28" t="str">
        <f t="shared" si="13"/>
        <v/>
      </c>
      <c r="S168" s="28" t="str">
        <f>IFERROR(M168*Khasra!$P$1/Malkan!$M$3,"")</f>
        <v/>
      </c>
      <c r="T168" s="28" t="str">
        <f>IFERROR(M168*Khasra!$S$1/Malkan!$M$3,"")</f>
        <v/>
      </c>
      <c r="AA168" s="28">
        <f t="shared" si="14"/>
        <v>0</v>
      </c>
    </row>
    <row r="169" spans="13:27" x14ac:dyDescent="0.6">
      <c r="M169" s="44" t="str" cm="1">
        <f t="array" ref="M169">IFERROR([2]!CalculateHyphenString(H169),"")</f>
        <v/>
      </c>
      <c r="N169" s="37"/>
      <c r="O169" s="28" t="str">
        <f t="shared" si="10"/>
        <v>114240</v>
      </c>
      <c r="P169" s="28" t="str">
        <f t="shared" si="11"/>
        <v/>
      </c>
      <c r="Q169" s="28" t="str">
        <f t="shared" si="12"/>
        <v/>
      </c>
      <c r="R169" s="28" t="str">
        <f t="shared" si="13"/>
        <v/>
      </c>
      <c r="S169" s="28" t="str">
        <f>IFERROR(M169*Khasra!$P$1/Malkan!$M$3,"")</f>
        <v/>
      </c>
      <c r="T169" s="28" t="str">
        <f>IFERROR(M169*Khasra!$S$1/Malkan!$M$3,"")</f>
        <v/>
      </c>
      <c r="AA169" s="28">
        <f t="shared" si="14"/>
        <v>0</v>
      </c>
    </row>
    <row r="170" spans="13:27" x14ac:dyDescent="0.6">
      <c r="M170" s="44" t="str" cm="1">
        <f t="array" ref="M170">IFERROR([2]!CalculateHyphenString(H170),"")</f>
        <v/>
      </c>
      <c r="N170" s="37"/>
      <c r="O170" s="28" t="str">
        <f t="shared" si="10"/>
        <v>114240</v>
      </c>
      <c r="P170" s="28" t="str">
        <f t="shared" si="11"/>
        <v/>
      </c>
      <c r="Q170" s="28" t="str">
        <f t="shared" si="12"/>
        <v/>
      </c>
      <c r="R170" s="28" t="str">
        <f t="shared" si="13"/>
        <v/>
      </c>
      <c r="S170" s="28" t="str">
        <f>IFERROR(M170*Khasra!$P$1/Malkan!$M$3,"")</f>
        <v/>
      </c>
      <c r="T170" s="28" t="str">
        <f>IFERROR(M170*Khasra!$S$1/Malkan!$M$3,"")</f>
        <v/>
      </c>
      <c r="AA170" s="28">
        <f t="shared" si="14"/>
        <v>0</v>
      </c>
    </row>
    <row r="171" spans="13:27" x14ac:dyDescent="0.6">
      <c r="M171" s="44" t="str" cm="1">
        <f t="array" ref="M171">IFERROR([2]!CalculateHyphenString(H171),"")</f>
        <v/>
      </c>
      <c r="N171" s="37"/>
      <c r="O171" s="28" t="str">
        <f t="shared" si="10"/>
        <v>114240</v>
      </c>
      <c r="P171" s="28" t="str">
        <f t="shared" si="11"/>
        <v/>
      </c>
      <c r="Q171" s="28" t="str">
        <f t="shared" si="12"/>
        <v/>
      </c>
      <c r="R171" s="28" t="str">
        <f t="shared" si="13"/>
        <v/>
      </c>
      <c r="S171" s="28" t="str">
        <f>IFERROR(M171*Khasra!$P$1/Malkan!$M$3,"")</f>
        <v/>
      </c>
      <c r="T171" s="28" t="str">
        <f>IFERROR(M171*Khasra!$S$1/Malkan!$M$3,"")</f>
        <v/>
      </c>
      <c r="AA171" s="28">
        <f t="shared" si="14"/>
        <v>0</v>
      </c>
    </row>
    <row r="172" spans="13:27" x14ac:dyDescent="0.6">
      <c r="M172" s="44" t="str" cm="1">
        <f t="array" ref="M172">IFERROR([2]!CalculateHyphenString(H172),"")</f>
        <v/>
      </c>
      <c r="N172" s="37"/>
      <c r="O172" s="28" t="str">
        <f t="shared" si="10"/>
        <v>114240</v>
      </c>
      <c r="P172" s="28" t="str">
        <f t="shared" si="11"/>
        <v/>
      </c>
      <c r="Q172" s="28" t="str">
        <f t="shared" si="12"/>
        <v/>
      </c>
      <c r="R172" s="28" t="str">
        <f t="shared" si="13"/>
        <v/>
      </c>
      <c r="S172" s="28" t="str">
        <f>IFERROR(M172*Khasra!$P$1/Malkan!$M$3,"")</f>
        <v/>
      </c>
      <c r="T172" s="28" t="str">
        <f>IFERROR(M172*Khasra!$S$1/Malkan!$M$3,"")</f>
        <v/>
      </c>
      <c r="AA172" s="28">
        <f t="shared" si="14"/>
        <v>0</v>
      </c>
    </row>
    <row r="173" spans="13:27" x14ac:dyDescent="0.6">
      <c r="M173" s="44" t="str" cm="1">
        <f t="array" ref="M173">IFERROR([2]!CalculateHyphenString(H173),"")</f>
        <v/>
      </c>
      <c r="N173" s="37"/>
      <c r="O173" s="28" t="str">
        <f t="shared" si="10"/>
        <v>114240</v>
      </c>
      <c r="P173" s="28" t="str">
        <f t="shared" si="11"/>
        <v/>
      </c>
      <c r="Q173" s="28" t="str">
        <f t="shared" si="12"/>
        <v/>
      </c>
      <c r="R173" s="28" t="str">
        <f t="shared" si="13"/>
        <v/>
      </c>
      <c r="S173" s="28" t="str">
        <f>IFERROR(M173*Khasra!$P$1/Malkan!$M$3,"")</f>
        <v/>
      </c>
      <c r="T173" s="28" t="str">
        <f>IFERROR(M173*Khasra!$S$1/Malkan!$M$3,"")</f>
        <v/>
      </c>
      <c r="AA173" s="28">
        <f t="shared" si="14"/>
        <v>0</v>
      </c>
    </row>
    <row r="174" spans="13:27" x14ac:dyDescent="0.6">
      <c r="M174" s="44" t="str" cm="1">
        <f t="array" ref="M174">IFERROR([2]!CalculateHyphenString(H174),"")</f>
        <v/>
      </c>
      <c r="N174" s="37"/>
      <c r="O174" s="28" t="str">
        <f t="shared" si="10"/>
        <v>114240</v>
      </c>
      <c r="P174" s="28" t="str">
        <f t="shared" si="11"/>
        <v/>
      </c>
      <c r="Q174" s="28" t="str">
        <f t="shared" si="12"/>
        <v/>
      </c>
      <c r="R174" s="28" t="str">
        <f t="shared" si="13"/>
        <v/>
      </c>
      <c r="S174" s="28" t="str">
        <f>IFERROR(M174*Khasra!$P$1/Malkan!$M$3,"")</f>
        <v/>
      </c>
      <c r="T174" s="28" t="str">
        <f>IFERROR(M174*Khasra!$S$1/Malkan!$M$3,"")</f>
        <v/>
      </c>
      <c r="AA174" s="28">
        <f t="shared" si="14"/>
        <v>0</v>
      </c>
    </row>
    <row r="175" spans="13:27" x14ac:dyDescent="0.6">
      <c r="M175" s="44" t="str" cm="1">
        <f t="array" ref="M175">IFERROR([2]!CalculateHyphenString(H175),"")</f>
        <v/>
      </c>
      <c r="N175" s="37"/>
      <c r="O175" s="28" t="str">
        <f t="shared" si="10"/>
        <v>114240</v>
      </c>
      <c r="P175" s="28" t="str">
        <f t="shared" si="11"/>
        <v/>
      </c>
      <c r="Q175" s="28" t="str">
        <f t="shared" si="12"/>
        <v/>
      </c>
      <c r="R175" s="28" t="str">
        <f t="shared" si="13"/>
        <v/>
      </c>
      <c r="S175" s="28" t="str">
        <f>IFERROR(M175*Khasra!$P$1/Malkan!$M$3,"")</f>
        <v/>
      </c>
      <c r="T175" s="28" t="str">
        <f>IFERROR(M175*Khasra!$S$1/Malkan!$M$3,"")</f>
        <v/>
      </c>
      <c r="AA175" s="28">
        <f t="shared" si="14"/>
        <v>0</v>
      </c>
    </row>
    <row r="176" spans="13:27" x14ac:dyDescent="0.6">
      <c r="M176" s="44" t="str" cm="1">
        <f t="array" ref="M176">IFERROR([2]!CalculateHyphenString(H176),"")</f>
        <v/>
      </c>
      <c r="N176" s="37"/>
      <c r="O176" s="28" t="str">
        <f t="shared" si="10"/>
        <v>114240</v>
      </c>
      <c r="P176" s="28" t="str">
        <f t="shared" si="11"/>
        <v/>
      </c>
      <c r="Q176" s="28" t="str">
        <f t="shared" si="12"/>
        <v/>
      </c>
      <c r="R176" s="28" t="str">
        <f t="shared" si="13"/>
        <v/>
      </c>
      <c r="S176" s="28" t="str">
        <f>IFERROR(M176*Khasra!$P$1/Malkan!$M$3,"")</f>
        <v/>
      </c>
      <c r="T176" s="28" t="str">
        <f>IFERROR(M176*Khasra!$S$1/Malkan!$M$3,"")</f>
        <v/>
      </c>
      <c r="AA176" s="28">
        <f t="shared" si="14"/>
        <v>0</v>
      </c>
    </row>
    <row r="177" spans="13:27" x14ac:dyDescent="0.6">
      <c r="M177" s="44" t="str" cm="1">
        <f t="array" ref="M177">IFERROR([2]!CalculateHyphenString(H177),"")</f>
        <v/>
      </c>
      <c r="N177" s="37"/>
      <c r="O177" s="28" t="str">
        <f t="shared" si="10"/>
        <v>114240</v>
      </c>
      <c r="P177" s="28" t="str">
        <f t="shared" si="11"/>
        <v/>
      </c>
      <c r="Q177" s="28" t="str">
        <f t="shared" si="12"/>
        <v/>
      </c>
      <c r="R177" s="28" t="str">
        <f t="shared" si="13"/>
        <v/>
      </c>
      <c r="S177" s="28" t="str">
        <f>IFERROR(M177*Khasra!$P$1/Malkan!$M$3,"")</f>
        <v/>
      </c>
      <c r="T177" s="28" t="str">
        <f>IFERROR(M177*Khasra!$S$1/Malkan!$M$3,"")</f>
        <v/>
      </c>
      <c r="AA177" s="28">
        <f t="shared" si="14"/>
        <v>0</v>
      </c>
    </row>
    <row r="178" spans="13:27" x14ac:dyDescent="0.6">
      <c r="M178" s="44" t="str" cm="1">
        <f t="array" ref="M178">IFERROR([2]!CalculateHyphenString(H178),"")</f>
        <v/>
      </c>
      <c r="N178" s="37"/>
      <c r="O178" s="28" t="str">
        <f t="shared" si="10"/>
        <v>114240</v>
      </c>
      <c r="P178" s="28" t="str">
        <f t="shared" si="11"/>
        <v/>
      </c>
      <c r="Q178" s="28" t="str">
        <f t="shared" si="12"/>
        <v/>
      </c>
      <c r="R178" s="28" t="str">
        <f t="shared" si="13"/>
        <v/>
      </c>
      <c r="S178" s="28" t="str">
        <f>IFERROR(M178*Khasra!$P$1/Malkan!$M$3,"")</f>
        <v/>
      </c>
      <c r="T178" s="28" t="str">
        <f>IFERROR(M178*Khasra!$S$1/Malkan!$M$3,"")</f>
        <v/>
      </c>
      <c r="AA178" s="28">
        <f t="shared" si="14"/>
        <v>0</v>
      </c>
    </row>
    <row r="179" spans="13:27" x14ac:dyDescent="0.6">
      <c r="M179" s="44" t="str" cm="1">
        <f t="array" ref="M179">IFERROR([2]!CalculateHyphenString(H179),"")</f>
        <v/>
      </c>
      <c r="N179" s="37"/>
      <c r="O179" s="28" t="str">
        <f t="shared" si="10"/>
        <v>114240</v>
      </c>
      <c r="P179" s="28" t="str">
        <f t="shared" si="11"/>
        <v/>
      </c>
      <c r="Q179" s="28" t="str">
        <f t="shared" si="12"/>
        <v/>
      </c>
      <c r="R179" s="28" t="str">
        <f t="shared" si="13"/>
        <v/>
      </c>
      <c r="S179" s="28" t="str">
        <f>IFERROR(M179*Khasra!$P$1/Malkan!$M$3,"")</f>
        <v/>
      </c>
      <c r="T179" s="28" t="str">
        <f>IFERROR(M179*Khasra!$S$1/Malkan!$M$3,"")</f>
        <v/>
      </c>
      <c r="AA179" s="28">
        <f t="shared" si="14"/>
        <v>0</v>
      </c>
    </row>
    <row r="180" spans="13:27" x14ac:dyDescent="0.6">
      <c r="M180" s="44" t="str" cm="1">
        <f t="array" ref="M180">IFERROR([2]!CalculateHyphenString(H180),"")</f>
        <v/>
      </c>
      <c r="N180" s="37"/>
      <c r="O180" s="28" t="str">
        <f t="shared" si="10"/>
        <v>114240</v>
      </c>
      <c r="P180" s="28" t="str">
        <f t="shared" si="11"/>
        <v/>
      </c>
      <c r="Q180" s="28" t="str">
        <f t="shared" si="12"/>
        <v/>
      </c>
      <c r="R180" s="28" t="str">
        <f t="shared" si="13"/>
        <v/>
      </c>
      <c r="S180" s="28" t="str">
        <f>IFERROR(M180*Khasra!$P$1/Malkan!$M$3,"")</f>
        <v/>
      </c>
      <c r="T180" s="28" t="str">
        <f>IFERROR(M180*Khasra!$S$1/Malkan!$M$3,"")</f>
        <v/>
      </c>
      <c r="AA180" s="28">
        <f t="shared" si="14"/>
        <v>0</v>
      </c>
    </row>
    <row r="181" spans="13:27" x14ac:dyDescent="0.6">
      <c r="M181" s="44" t="str" cm="1">
        <f t="array" ref="M181">IFERROR([2]!CalculateHyphenString(H181),"")</f>
        <v/>
      </c>
      <c r="N181" s="37"/>
      <c r="O181" s="28" t="str">
        <f t="shared" si="10"/>
        <v>114240</v>
      </c>
      <c r="P181" s="28" t="str">
        <f t="shared" si="11"/>
        <v/>
      </c>
      <c r="Q181" s="28" t="str">
        <f t="shared" si="12"/>
        <v/>
      </c>
      <c r="R181" s="28" t="str">
        <f t="shared" si="13"/>
        <v/>
      </c>
      <c r="S181" s="28" t="str">
        <f>IFERROR(M181*Khasra!$P$1/Malkan!$M$3,"")</f>
        <v/>
      </c>
      <c r="T181" s="28" t="str">
        <f>IFERROR(M181*Khasra!$S$1/Malkan!$M$3,"")</f>
        <v/>
      </c>
      <c r="AA181" s="28">
        <f t="shared" si="14"/>
        <v>0</v>
      </c>
    </row>
    <row r="182" spans="13:27" x14ac:dyDescent="0.6">
      <c r="M182" s="44" t="str" cm="1">
        <f t="array" ref="M182">IFERROR([2]!CalculateHyphenString(H182),"")</f>
        <v/>
      </c>
      <c r="N182" s="37"/>
      <c r="O182" s="28" t="str">
        <f t="shared" si="10"/>
        <v>114240</v>
      </c>
      <c r="P182" s="28" t="str">
        <f t="shared" si="11"/>
        <v/>
      </c>
      <c r="Q182" s="28" t="str">
        <f t="shared" si="12"/>
        <v/>
      </c>
      <c r="R182" s="28" t="str">
        <f t="shared" si="13"/>
        <v/>
      </c>
      <c r="S182" s="28" t="str">
        <f>IFERROR(M182*Khasra!$P$1/Malkan!$M$3,"")</f>
        <v/>
      </c>
      <c r="T182" s="28" t="str">
        <f>IFERROR(M182*Khasra!$S$1/Malkan!$M$3,"")</f>
        <v/>
      </c>
      <c r="AA182" s="28">
        <f t="shared" si="14"/>
        <v>0</v>
      </c>
    </row>
    <row r="183" spans="13:27" x14ac:dyDescent="0.6">
      <c r="M183" s="44" t="str" cm="1">
        <f t="array" ref="M183">IFERROR([2]!CalculateHyphenString(H183),"")</f>
        <v/>
      </c>
      <c r="N183" s="37"/>
      <c r="O183" s="28" t="str">
        <f t="shared" si="10"/>
        <v>114240</v>
      </c>
      <c r="P183" s="28" t="str">
        <f t="shared" si="11"/>
        <v/>
      </c>
      <c r="Q183" s="28" t="str">
        <f t="shared" si="12"/>
        <v/>
      </c>
      <c r="R183" s="28" t="str">
        <f t="shared" si="13"/>
        <v/>
      </c>
      <c r="S183" s="28" t="str">
        <f>IFERROR(M183*Khasra!$P$1/Malkan!$M$3,"")</f>
        <v/>
      </c>
      <c r="T183" s="28" t="str">
        <f>IFERROR(M183*Khasra!$S$1/Malkan!$M$3,"")</f>
        <v/>
      </c>
      <c r="AA183" s="28">
        <f t="shared" si="14"/>
        <v>0</v>
      </c>
    </row>
    <row r="184" spans="13:27" x14ac:dyDescent="0.6">
      <c r="M184" s="44" t="str" cm="1">
        <f t="array" ref="M184">IFERROR([2]!CalculateHyphenString(H184),"")</f>
        <v/>
      </c>
      <c r="N184" s="37"/>
      <c r="O184" s="28" t="str">
        <f t="shared" si="10"/>
        <v>114240</v>
      </c>
      <c r="P184" s="28" t="str">
        <f t="shared" si="11"/>
        <v/>
      </c>
      <c r="Q184" s="28" t="str">
        <f t="shared" si="12"/>
        <v/>
      </c>
      <c r="R184" s="28" t="str">
        <f t="shared" si="13"/>
        <v/>
      </c>
      <c r="S184" s="28" t="str">
        <f>IFERROR(M184*Khasra!$P$1/Malkan!$M$3,"")</f>
        <v/>
      </c>
      <c r="T184" s="28" t="str">
        <f>IFERROR(M184*Khasra!$S$1/Malkan!$M$3,"")</f>
        <v/>
      </c>
      <c r="AA184" s="28">
        <f t="shared" si="14"/>
        <v>0</v>
      </c>
    </row>
    <row r="185" spans="13:27" x14ac:dyDescent="0.6">
      <c r="M185" s="44" t="str" cm="1">
        <f t="array" ref="M185">IFERROR([2]!CalculateHyphenString(H185),"")</f>
        <v/>
      </c>
      <c r="N185" s="37"/>
      <c r="O185" s="28" t="str">
        <f t="shared" si="10"/>
        <v>114240</v>
      </c>
      <c r="P185" s="28" t="str">
        <f t="shared" si="11"/>
        <v/>
      </c>
      <c r="Q185" s="28" t="str">
        <f t="shared" si="12"/>
        <v/>
      </c>
      <c r="R185" s="28" t="str">
        <f t="shared" si="13"/>
        <v/>
      </c>
      <c r="S185" s="28" t="str">
        <f>IFERROR(M185*Khasra!$P$1/Malkan!$M$3,"")</f>
        <v/>
      </c>
      <c r="T185" s="28" t="str">
        <f>IFERROR(M185*Khasra!$S$1/Malkan!$M$3,"")</f>
        <v/>
      </c>
      <c r="AA185" s="28">
        <f t="shared" si="14"/>
        <v>0</v>
      </c>
    </row>
    <row r="186" spans="13:27" x14ac:dyDescent="0.6">
      <c r="M186" s="44" t="str" cm="1">
        <f t="array" ref="M186">IFERROR([2]!CalculateHyphenString(H186),"")</f>
        <v/>
      </c>
      <c r="N186" s="37"/>
      <c r="O186" s="28" t="str">
        <f t="shared" si="10"/>
        <v>114240</v>
      </c>
      <c r="P186" s="28" t="str">
        <f t="shared" si="11"/>
        <v/>
      </c>
      <c r="Q186" s="28" t="str">
        <f t="shared" si="12"/>
        <v/>
      </c>
      <c r="R186" s="28" t="str">
        <f t="shared" si="13"/>
        <v/>
      </c>
      <c r="S186" s="28" t="str">
        <f>IFERROR(M186*Khasra!$P$1/Malkan!$M$3,"")</f>
        <v/>
      </c>
      <c r="T186" s="28" t="str">
        <f>IFERROR(M186*Khasra!$S$1/Malkan!$M$3,"")</f>
        <v/>
      </c>
      <c r="AA186" s="28">
        <f t="shared" si="14"/>
        <v>0</v>
      </c>
    </row>
    <row r="187" spans="13:27" x14ac:dyDescent="0.6">
      <c r="M187" s="44" t="str" cm="1">
        <f t="array" ref="M187">IFERROR([2]!CalculateHyphenString(H187),"")</f>
        <v/>
      </c>
      <c r="N187" s="37"/>
      <c r="O187" s="28" t="str">
        <f t="shared" si="10"/>
        <v>114240</v>
      </c>
      <c r="P187" s="28" t="str">
        <f t="shared" si="11"/>
        <v/>
      </c>
      <c r="Q187" s="28" t="str">
        <f t="shared" si="12"/>
        <v/>
      </c>
      <c r="R187" s="28" t="str">
        <f t="shared" si="13"/>
        <v/>
      </c>
      <c r="S187" s="28" t="str">
        <f>IFERROR(M187*Khasra!$P$1/Malkan!$M$3,"")</f>
        <v/>
      </c>
      <c r="T187" s="28" t="str">
        <f>IFERROR(M187*Khasra!$S$1/Malkan!$M$3,"")</f>
        <v/>
      </c>
      <c r="AA187" s="28">
        <f t="shared" si="14"/>
        <v>0</v>
      </c>
    </row>
    <row r="188" spans="13:27" x14ac:dyDescent="0.6">
      <c r="M188" s="44" t="str" cm="1">
        <f t="array" ref="M188">IFERROR([2]!CalculateHyphenString(H188),"")</f>
        <v/>
      </c>
      <c r="N188" s="37"/>
      <c r="O188" s="28" t="str">
        <f t="shared" si="10"/>
        <v>114240</v>
      </c>
      <c r="P188" s="28" t="str">
        <f t="shared" si="11"/>
        <v/>
      </c>
      <c r="Q188" s="28" t="str">
        <f t="shared" si="12"/>
        <v/>
      </c>
      <c r="R188" s="28" t="str">
        <f t="shared" si="13"/>
        <v/>
      </c>
      <c r="S188" s="28" t="str">
        <f>IFERROR(M188*Khasra!$P$1/Malkan!$M$3,"")</f>
        <v/>
      </c>
      <c r="T188" s="28" t="str">
        <f>IFERROR(M188*Khasra!$S$1/Malkan!$M$3,"")</f>
        <v/>
      </c>
      <c r="AA188" s="28">
        <f t="shared" si="14"/>
        <v>0</v>
      </c>
    </row>
    <row r="189" spans="13:27" x14ac:dyDescent="0.6">
      <c r="M189" s="44" t="str" cm="1">
        <f t="array" ref="M189">IFERROR([2]!CalculateHyphenString(H189),"")</f>
        <v/>
      </c>
      <c r="N189" s="37"/>
      <c r="O189" s="28" t="str">
        <f t="shared" si="10"/>
        <v>114240</v>
      </c>
      <c r="P189" s="28" t="str">
        <f t="shared" si="11"/>
        <v/>
      </c>
      <c r="Q189" s="28" t="str">
        <f t="shared" si="12"/>
        <v/>
      </c>
      <c r="R189" s="28" t="str">
        <f t="shared" si="13"/>
        <v/>
      </c>
      <c r="S189" s="28" t="str">
        <f>IFERROR(M189*Khasra!$P$1/Malkan!$M$3,"")</f>
        <v/>
      </c>
      <c r="T189" s="28" t="str">
        <f>IFERROR(M189*Khasra!$S$1/Malkan!$M$3,"")</f>
        <v/>
      </c>
      <c r="AA189" s="28">
        <f t="shared" si="14"/>
        <v>0</v>
      </c>
    </row>
    <row r="190" spans="13:27" x14ac:dyDescent="0.6">
      <c r="M190" s="44" t="str" cm="1">
        <f t="array" ref="M190">IFERROR([2]!CalculateHyphenString(H190),"")</f>
        <v/>
      </c>
      <c r="N190" s="37"/>
      <c r="O190" s="28" t="str">
        <f t="shared" si="10"/>
        <v>114240</v>
      </c>
      <c r="P190" s="28" t="str">
        <f t="shared" si="11"/>
        <v/>
      </c>
      <c r="Q190" s="28" t="str">
        <f t="shared" si="12"/>
        <v/>
      </c>
      <c r="R190" s="28" t="str">
        <f t="shared" si="13"/>
        <v/>
      </c>
      <c r="S190" s="28" t="str">
        <f>IFERROR(M190*Khasra!$P$1/Malkan!$M$3,"")</f>
        <v/>
      </c>
      <c r="T190" s="28" t="str">
        <f>IFERROR(M190*Khasra!$S$1/Malkan!$M$3,"")</f>
        <v/>
      </c>
      <c r="AA190" s="28">
        <f t="shared" si="14"/>
        <v>0</v>
      </c>
    </row>
    <row r="191" spans="13:27" x14ac:dyDescent="0.6">
      <c r="M191" s="44" t="str" cm="1">
        <f t="array" ref="M191">IFERROR([2]!CalculateHyphenString(H191),"")</f>
        <v/>
      </c>
      <c r="N191" s="37"/>
      <c r="O191" s="28" t="str">
        <f t="shared" si="10"/>
        <v>114240</v>
      </c>
      <c r="P191" s="28" t="str">
        <f t="shared" si="11"/>
        <v/>
      </c>
      <c r="Q191" s="28" t="str">
        <f t="shared" si="12"/>
        <v/>
      </c>
      <c r="R191" s="28" t="str">
        <f t="shared" si="13"/>
        <v/>
      </c>
      <c r="S191" s="28" t="str">
        <f>IFERROR(M191*Khasra!$P$1/Malkan!$M$3,"")</f>
        <v/>
      </c>
      <c r="T191" s="28" t="str">
        <f>IFERROR(M191*Khasra!$S$1/Malkan!$M$3,"")</f>
        <v/>
      </c>
      <c r="AA191" s="28">
        <f t="shared" si="14"/>
        <v>0</v>
      </c>
    </row>
    <row r="192" spans="13:27" x14ac:dyDescent="0.6">
      <c r="M192" s="44" t="str" cm="1">
        <f t="array" ref="M192">IFERROR([2]!CalculateHyphenString(H192),"")</f>
        <v/>
      </c>
      <c r="N192" s="37"/>
      <c r="O192" s="28" t="str">
        <f t="shared" si="10"/>
        <v>114240</v>
      </c>
      <c r="P192" s="28" t="str">
        <f t="shared" si="11"/>
        <v/>
      </c>
      <c r="Q192" s="28" t="str">
        <f t="shared" si="12"/>
        <v/>
      </c>
      <c r="R192" s="28" t="str">
        <f t="shared" si="13"/>
        <v/>
      </c>
      <c r="S192" s="28" t="str">
        <f>IFERROR(M192*Khasra!$P$1/Malkan!$M$3,"")</f>
        <v/>
      </c>
      <c r="T192" s="28" t="str">
        <f>IFERROR(M192*Khasra!$S$1/Malkan!$M$3,"")</f>
        <v/>
      </c>
      <c r="AA192" s="28">
        <f t="shared" si="14"/>
        <v>0</v>
      </c>
    </row>
    <row r="193" spans="13:27" x14ac:dyDescent="0.6">
      <c r="M193" s="44" t="str" cm="1">
        <f t="array" ref="M193">IFERROR([2]!CalculateHyphenString(H193),"")</f>
        <v/>
      </c>
      <c r="N193" s="37"/>
      <c r="O193" s="28" t="str">
        <f t="shared" si="10"/>
        <v>114240</v>
      </c>
      <c r="P193" s="28" t="str">
        <f t="shared" si="11"/>
        <v/>
      </c>
      <c r="Q193" s="28" t="str">
        <f t="shared" si="12"/>
        <v/>
      </c>
      <c r="R193" s="28" t="str">
        <f t="shared" si="13"/>
        <v/>
      </c>
      <c r="S193" s="28" t="str">
        <f>IFERROR(M193*Khasra!$P$1/Malkan!$M$3,"")</f>
        <v/>
      </c>
      <c r="T193" s="28" t="str">
        <f>IFERROR(M193*Khasra!$S$1/Malkan!$M$3,"")</f>
        <v/>
      </c>
      <c r="AA193" s="28">
        <f t="shared" si="14"/>
        <v>0</v>
      </c>
    </row>
    <row r="194" spans="13:27" x14ac:dyDescent="0.6">
      <c r="M194" s="44" t="str" cm="1">
        <f t="array" ref="M194">IFERROR([2]!CalculateHyphenString(H194),"")</f>
        <v/>
      </c>
      <c r="N194" s="37"/>
      <c r="O194" s="28" t="str">
        <f t="shared" si="10"/>
        <v>114240</v>
      </c>
      <c r="P194" s="28" t="str">
        <f t="shared" si="11"/>
        <v/>
      </c>
      <c r="Q194" s="28" t="str">
        <f t="shared" si="12"/>
        <v/>
      </c>
      <c r="R194" s="28" t="str">
        <f t="shared" si="13"/>
        <v/>
      </c>
      <c r="S194" s="28" t="str">
        <f>IFERROR(M194*Khasra!$P$1/Malkan!$M$3,"")</f>
        <v/>
      </c>
      <c r="T194" s="28" t="str">
        <f>IFERROR(M194*Khasra!$S$1/Malkan!$M$3,"")</f>
        <v/>
      </c>
      <c r="AA194" s="28">
        <f t="shared" si="14"/>
        <v>0</v>
      </c>
    </row>
    <row r="195" spans="13:27" x14ac:dyDescent="0.6">
      <c r="M195" s="44" t="str" cm="1">
        <f t="array" ref="M195">IFERROR([2]!CalculateHyphenString(H195),"")</f>
        <v/>
      </c>
      <c r="N195" s="37"/>
      <c r="O195" s="28" t="str">
        <f t="shared" si="10"/>
        <v>114240</v>
      </c>
      <c r="P195" s="28" t="str">
        <f t="shared" si="11"/>
        <v/>
      </c>
      <c r="Q195" s="28" t="str">
        <f t="shared" si="12"/>
        <v/>
      </c>
      <c r="R195" s="28" t="str">
        <f t="shared" si="13"/>
        <v/>
      </c>
      <c r="S195" s="28" t="str">
        <f>IFERROR(M195*Khasra!$P$1/Malkan!$M$3,"")</f>
        <v/>
      </c>
      <c r="T195" s="28" t="str">
        <f>IFERROR(M195*Khasra!$S$1/Malkan!$M$3,"")</f>
        <v/>
      </c>
      <c r="AA195" s="28">
        <f t="shared" si="14"/>
        <v>0</v>
      </c>
    </row>
    <row r="196" spans="13:27" x14ac:dyDescent="0.6">
      <c r="M196" s="44" t="str" cm="1">
        <f t="array" ref="M196">IFERROR([2]!CalculateHyphenString(H196),"")</f>
        <v/>
      </c>
      <c r="N196" s="37"/>
      <c r="O196" s="28" t="str">
        <f t="shared" si="10"/>
        <v>114240</v>
      </c>
      <c r="P196" s="28" t="str">
        <f t="shared" si="11"/>
        <v/>
      </c>
      <c r="Q196" s="28" t="str">
        <f t="shared" si="12"/>
        <v/>
      </c>
      <c r="R196" s="28" t="str">
        <f t="shared" si="13"/>
        <v/>
      </c>
      <c r="S196" s="28" t="str">
        <f>IFERROR(M196*Khasra!$P$1/Malkan!$M$3,"")</f>
        <v/>
      </c>
      <c r="T196" s="28" t="str">
        <f>IFERROR(M196*Khasra!$S$1/Malkan!$M$3,"")</f>
        <v/>
      </c>
      <c r="AA196" s="28">
        <f t="shared" si="14"/>
        <v>0</v>
      </c>
    </row>
    <row r="197" spans="13:27" x14ac:dyDescent="0.6">
      <c r="M197" s="44" t="str" cm="1">
        <f t="array" ref="M197">IFERROR([2]!CalculateHyphenString(H197),"")</f>
        <v/>
      </c>
      <c r="N197" s="37"/>
      <c r="O197" s="28" t="str">
        <f t="shared" si="10"/>
        <v>114240</v>
      </c>
      <c r="P197" s="28" t="str">
        <f t="shared" si="11"/>
        <v/>
      </c>
      <c r="Q197" s="28" t="str">
        <f t="shared" si="12"/>
        <v/>
      </c>
      <c r="R197" s="28" t="str">
        <f t="shared" si="13"/>
        <v/>
      </c>
      <c r="S197" s="28" t="str">
        <f>IFERROR(M197*Khasra!$P$1/Malkan!$M$3,"")</f>
        <v/>
      </c>
      <c r="T197" s="28" t="str">
        <f>IFERROR(M197*Khasra!$S$1/Malkan!$M$3,"")</f>
        <v/>
      </c>
      <c r="AA197" s="28">
        <f t="shared" si="14"/>
        <v>0</v>
      </c>
    </row>
    <row r="198" spans="13:27" x14ac:dyDescent="0.6">
      <c r="M198" s="44" t="str" cm="1">
        <f t="array" ref="M198">IFERROR([2]!CalculateHyphenString(H198),"")</f>
        <v/>
      </c>
      <c r="N198" s="37"/>
      <c r="O198" s="28" t="str">
        <f t="shared" ref="O198:O261" si="15">_xlfn.TEXTJOIN("/",1,M198,$M$3)</f>
        <v>114240</v>
      </c>
      <c r="P198" s="28" t="str">
        <f t="shared" ref="P198:P261" si="16">_xlfn.TEXTJOIN("_",1,C198:E198)</f>
        <v/>
      </c>
      <c r="Q198" s="28" t="str">
        <f t="shared" ref="Q198:Q261" si="17">IFERROR(ROUND(T198,0),"")</f>
        <v/>
      </c>
      <c r="R198" s="28" t="str">
        <f t="shared" ref="R198:R261" si="18">IFERROR(ROUND(S198,0),"")</f>
        <v/>
      </c>
      <c r="S198" s="28" t="str">
        <f>IFERROR(M198*Khasra!$P$1/Malkan!$M$3,"")</f>
        <v/>
      </c>
      <c r="T198" s="28" t="str">
        <f>IFERROR(M198*Khasra!$S$1/Malkan!$M$3,"")</f>
        <v/>
      </c>
      <c r="AA198" s="28">
        <f t="shared" ref="AA198:AA261" si="19">IFERROR(SUM(Y198:Z198),"")</f>
        <v>0</v>
      </c>
    </row>
    <row r="199" spans="13:27" x14ac:dyDescent="0.6">
      <c r="M199" s="44" t="str" cm="1">
        <f t="array" ref="M199">IFERROR([2]!CalculateHyphenString(H199),"")</f>
        <v/>
      </c>
      <c r="N199" s="37"/>
      <c r="O199" s="28" t="str">
        <f t="shared" si="15"/>
        <v>114240</v>
      </c>
      <c r="P199" s="28" t="str">
        <f t="shared" si="16"/>
        <v/>
      </c>
      <c r="Q199" s="28" t="str">
        <f t="shared" si="17"/>
        <v/>
      </c>
      <c r="R199" s="28" t="str">
        <f t="shared" si="18"/>
        <v/>
      </c>
      <c r="S199" s="28" t="str">
        <f>IFERROR(M199*Khasra!$P$1/Malkan!$M$3,"")</f>
        <v/>
      </c>
      <c r="T199" s="28" t="str">
        <f>IFERROR(M199*Khasra!$S$1/Malkan!$M$3,"")</f>
        <v/>
      </c>
      <c r="AA199" s="28">
        <f t="shared" si="19"/>
        <v>0</v>
      </c>
    </row>
    <row r="200" spans="13:27" x14ac:dyDescent="0.6">
      <c r="M200" s="44" t="str" cm="1">
        <f t="array" ref="M200">IFERROR([2]!CalculateHyphenString(H200),"")</f>
        <v/>
      </c>
      <c r="N200" s="37"/>
      <c r="O200" s="28" t="str">
        <f t="shared" si="15"/>
        <v>114240</v>
      </c>
      <c r="P200" s="28" t="str">
        <f t="shared" si="16"/>
        <v/>
      </c>
      <c r="Q200" s="28" t="str">
        <f t="shared" si="17"/>
        <v/>
      </c>
      <c r="R200" s="28" t="str">
        <f t="shared" si="18"/>
        <v/>
      </c>
      <c r="S200" s="28" t="str">
        <f>IFERROR(M200*Khasra!$P$1/Malkan!$M$3,"")</f>
        <v/>
      </c>
      <c r="T200" s="28" t="str">
        <f>IFERROR(M200*Khasra!$S$1/Malkan!$M$3,"")</f>
        <v/>
      </c>
      <c r="AA200" s="28">
        <f t="shared" si="19"/>
        <v>0</v>
      </c>
    </row>
    <row r="201" spans="13:27" x14ac:dyDescent="0.6">
      <c r="M201" s="44" t="str" cm="1">
        <f t="array" ref="M201">IFERROR([2]!CalculateHyphenString(H201),"")</f>
        <v/>
      </c>
      <c r="N201" s="37"/>
      <c r="O201" s="28" t="str">
        <f t="shared" si="15"/>
        <v>114240</v>
      </c>
      <c r="P201" s="28" t="str">
        <f t="shared" si="16"/>
        <v/>
      </c>
      <c r="Q201" s="28" t="str">
        <f t="shared" si="17"/>
        <v/>
      </c>
      <c r="R201" s="28" t="str">
        <f t="shared" si="18"/>
        <v/>
      </c>
      <c r="S201" s="28" t="str">
        <f>IFERROR(M201*Khasra!$P$1/Malkan!$M$3,"")</f>
        <v/>
      </c>
      <c r="T201" s="28" t="str">
        <f>IFERROR(M201*Khasra!$S$1/Malkan!$M$3,"")</f>
        <v/>
      </c>
      <c r="AA201" s="28">
        <f t="shared" si="19"/>
        <v>0</v>
      </c>
    </row>
    <row r="202" spans="13:27" x14ac:dyDescent="0.6">
      <c r="M202" s="44" t="str" cm="1">
        <f t="array" ref="M202">IFERROR([2]!CalculateHyphenString(H202),"")</f>
        <v/>
      </c>
      <c r="N202" s="37"/>
      <c r="O202" s="28" t="str">
        <f t="shared" si="15"/>
        <v>114240</v>
      </c>
      <c r="P202" s="28" t="str">
        <f t="shared" si="16"/>
        <v/>
      </c>
      <c r="Q202" s="28" t="str">
        <f t="shared" si="17"/>
        <v/>
      </c>
      <c r="R202" s="28" t="str">
        <f t="shared" si="18"/>
        <v/>
      </c>
      <c r="S202" s="28" t="str">
        <f>IFERROR(M202*Khasra!$P$1/Malkan!$M$3,"")</f>
        <v/>
      </c>
      <c r="T202" s="28" t="str">
        <f>IFERROR(M202*Khasra!$S$1/Malkan!$M$3,"")</f>
        <v/>
      </c>
      <c r="AA202" s="28">
        <f t="shared" si="19"/>
        <v>0</v>
      </c>
    </row>
    <row r="203" spans="13:27" x14ac:dyDescent="0.6">
      <c r="M203" s="44" t="str" cm="1">
        <f t="array" ref="M203">IFERROR([2]!CalculateHyphenString(H203),"")</f>
        <v/>
      </c>
      <c r="N203" s="37"/>
      <c r="O203" s="28" t="str">
        <f t="shared" si="15"/>
        <v>114240</v>
      </c>
      <c r="P203" s="28" t="str">
        <f t="shared" si="16"/>
        <v/>
      </c>
      <c r="Q203" s="28" t="str">
        <f t="shared" si="17"/>
        <v/>
      </c>
      <c r="R203" s="28" t="str">
        <f t="shared" si="18"/>
        <v/>
      </c>
      <c r="S203" s="28" t="str">
        <f>IFERROR(M203*Khasra!$P$1/Malkan!$M$3,"")</f>
        <v/>
      </c>
      <c r="T203" s="28" t="str">
        <f>IFERROR(M203*Khasra!$S$1/Malkan!$M$3,"")</f>
        <v/>
      </c>
      <c r="AA203" s="28">
        <f t="shared" si="19"/>
        <v>0</v>
      </c>
    </row>
    <row r="204" spans="13:27" x14ac:dyDescent="0.6">
      <c r="M204" s="44" t="str" cm="1">
        <f t="array" ref="M204">IFERROR([2]!CalculateHyphenString(H204),"")</f>
        <v/>
      </c>
      <c r="N204" s="37"/>
      <c r="O204" s="28" t="str">
        <f t="shared" si="15"/>
        <v>114240</v>
      </c>
      <c r="P204" s="28" t="str">
        <f t="shared" si="16"/>
        <v/>
      </c>
      <c r="Q204" s="28" t="str">
        <f t="shared" si="17"/>
        <v/>
      </c>
      <c r="R204" s="28" t="str">
        <f t="shared" si="18"/>
        <v/>
      </c>
      <c r="S204" s="28" t="str">
        <f>IFERROR(M204*Khasra!$P$1/Malkan!$M$3,"")</f>
        <v/>
      </c>
      <c r="T204" s="28" t="str">
        <f>IFERROR(M204*Khasra!$S$1/Malkan!$M$3,"")</f>
        <v/>
      </c>
      <c r="AA204" s="28">
        <f t="shared" si="19"/>
        <v>0</v>
      </c>
    </row>
    <row r="205" spans="13:27" x14ac:dyDescent="0.6">
      <c r="M205" s="44" t="str" cm="1">
        <f t="array" ref="M205">IFERROR([2]!CalculateHyphenString(H205),"")</f>
        <v/>
      </c>
      <c r="N205" s="37"/>
      <c r="O205" s="28" t="str">
        <f t="shared" si="15"/>
        <v>114240</v>
      </c>
      <c r="P205" s="28" t="str">
        <f t="shared" si="16"/>
        <v/>
      </c>
      <c r="Q205" s="28" t="str">
        <f t="shared" si="17"/>
        <v/>
      </c>
      <c r="R205" s="28" t="str">
        <f t="shared" si="18"/>
        <v/>
      </c>
      <c r="S205" s="28" t="str">
        <f>IFERROR(M205*Khasra!$P$1/Malkan!$M$3,"")</f>
        <v/>
      </c>
      <c r="T205" s="28" t="str">
        <f>IFERROR(M205*Khasra!$S$1/Malkan!$M$3,"")</f>
        <v/>
      </c>
      <c r="AA205" s="28">
        <f t="shared" si="19"/>
        <v>0</v>
      </c>
    </row>
    <row r="206" spans="13:27" x14ac:dyDescent="0.6">
      <c r="M206" s="44" t="str" cm="1">
        <f t="array" ref="M206">IFERROR([2]!CalculateHyphenString(H206),"")</f>
        <v/>
      </c>
      <c r="N206" s="37"/>
      <c r="O206" s="28" t="str">
        <f t="shared" si="15"/>
        <v>114240</v>
      </c>
      <c r="P206" s="28" t="str">
        <f t="shared" si="16"/>
        <v/>
      </c>
      <c r="Q206" s="28" t="str">
        <f t="shared" si="17"/>
        <v/>
      </c>
      <c r="R206" s="28" t="str">
        <f t="shared" si="18"/>
        <v/>
      </c>
      <c r="S206" s="28" t="str">
        <f>IFERROR(M206*Khasra!$P$1/Malkan!$M$3,"")</f>
        <v/>
      </c>
      <c r="T206" s="28" t="str">
        <f>IFERROR(M206*Khasra!$S$1/Malkan!$M$3,"")</f>
        <v/>
      </c>
      <c r="AA206" s="28">
        <f t="shared" si="19"/>
        <v>0</v>
      </c>
    </row>
    <row r="207" spans="13:27" x14ac:dyDescent="0.6">
      <c r="M207" s="44" t="str" cm="1">
        <f t="array" ref="M207">IFERROR([2]!CalculateHyphenString(H207),"")</f>
        <v/>
      </c>
      <c r="N207" s="37"/>
      <c r="O207" s="28" t="str">
        <f t="shared" si="15"/>
        <v>114240</v>
      </c>
      <c r="P207" s="28" t="str">
        <f t="shared" si="16"/>
        <v/>
      </c>
      <c r="Q207" s="28" t="str">
        <f t="shared" si="17"/>
        <v/>
      </c>
      <c r="R207" s="28" t="str">
        <f t="shared" si="18"/>
        <v/>
      </c>
      <c r="S207" s="28" t="str">
        <f>IFERROR(M207*Khasra!$P$1/Malkan!$M$3,"")</f>
        <v/>
      </c>
      <c r="T207" s="28" t="str">
        <f>IFERROR(M207*Khasra!$S$1/Malkan!$M$3,"")</f>
        <v/>
      </c>
      <c r="AA207" s="28">
        <f t="shared" si="19"/>
        <v>0</v>
      </c>
    </row>
    <row r="208" spans="13:27" x14ac:dyDescent="0.6">
      <c r="M208" s="44" t="str" cm="1">
        <f t="array" ref="M208">IFERROR([2]!CalculateHyphenString(H208),"")</f>
        <v/>
      </c>
      <c r="N208" s="37"/>
      <c r="O208" s="28" t="str">
        <f t="shared" si="15"/>
        <v>114240</v>
      </c>
      <c r="P208" s="28" t="str">
        <f t="shared" si="16"/>
        <v/>
      </c>
      <c r="Q208" s="28" t="str">
        <f t="shared" si="17"/>
        <v/>
      </c>
      <c r="R208" s="28" t="str">
        <f t="shared" si="18"/>
        <v/>
      </c>
      <c r="S208" s="28" t="str">
        <f>IFERROR(M208*Khasra!$P$1/Malkan!$M$3,"")</f>
        <v/>
      </c>
      <c r="T208" s="28" t="str">
        <f>IFERROR(M208*Khasra!$S$1/Malkan!$M$3,"")</f>
        <v/>
      </c>
      <c r="AA208" s="28">
        <f t="shared" si="19"/>
        <v>0</v>
      </c>
    </row>
    <row r="209" spans="13:27" x14ac:dyDescent="0.6">
      <c r="M209" s="44" t="str" cm="1">
        <f t="array" ref="M209">IFERROR([2]!CalculateHyphenString(H209),"")</f>
        <v/>
      </c>
      <c r="N209" s="37"/>
      <c r="O209" s="28" t="str">
        <f t="shared" si="15"/>
        <v>114240</v>
      </c>
      <c r="P209" s="28" t="str">
        <f t="shared" si="16"/>
        <v/>
      </c>
      <c r="Q209" s="28" t="str">
        <f t="shared" si="17"/>
        <v/>
      </c>
      <c r="R209" s="28" t="str">
        <f t="shared" si="18"/>
        <v/>
      </c>
      <c r="S209" s="28" t="str">
        <f>IFERROR(M209*Khasra!$P$1/Malkan!$M$3,"")</f>
        <v/>
      </c>
      <c r="T209" s="28" t="str">
        <f>IFERROR(M209*Khasra!$S$1/Malkan!$M$3,"")</f>
        <v/>
      </c>
      <c r="AA209" s="28">
        <f t="shared" si="19"/>
        <v>0</v>
      </c>
    </row>
    <row r="210" spans="13:27" x14ac:dyDescent="0.6">
      <c r="M210" s="44" t="str" cm="1">
        <f t="array" ref="M210">IFERROR([2]!CalculateHyphenString(H210),"")</f>
        <v/>
      </c>
      <c r="N210" s="37"/>
      <c r="O210" s="28" t="str">
        <f t="shared" si="15"/>
        <v>114240</v>
      </c>
      <c r="P210" s="28" t="str">
        <f t="shared" si="16"/>
        <v/>
      </c>
      <c r="Q210" s="28" t="str">
        <f t="shared" si="17"/>
        <v/>
      </c>
      <c r="R210" s="28" t="str">
        <f t="shared" si="18"/>
        <v/>
      </c>
      <c r="S210" s="28" t="str">
        <f>IFERROR(M210*Khasra!$P$1/Malkan!$M$3,"")</f>
        <v/>
      </c>
      <c r="T210" s="28" t="str">
        <f>IFERROR(M210*Khasra!$S$1/Malkan!$M$3,"")</f>
        <v/>
      </c>
      <c r="AA210" s="28">
        <f t="shared" si="19"/>
        <v>0</v>
      </c>
    </row>
    <row r="211" spans="13:27" x14ac:dyDescent="0.6">
      <c r="M211" s="44" t="str" cm="1">
        <f t="array" ref="M211">IFERROR([2]!CalculateHyphenString(H211),"")</f>
        <v/>
      </c>
      <c r="N211" s="37"/>
      <c r="O211" s="28" t="str">
        <f t="shared" si="15"/>
        <v>114240</v>
      </c>
      <c r="P211" s="28" t="str">
        <f t="shared" si="16"/>
        <v/>
      </c>
      <c r="Q211" s="28" t="str">
        <f t="shared" si="17"/>
        <v/>
      </c>
      <c r="R211" s="28" t="str">
        <f t="shared" si="18"/>
        <v/>
      </c>
      <c r="S211" s="28" t="str">
        <f>IFERROR(M211*Khasra!$P$1/Malkan!$M$3,"")</f>
        <v/>
      </c>
      <c r="T211" s="28" t="str">
        <f>IFERROR(M211*Khasra!$S$1/Malkan!$M$3,"")</f>
        <v/>
      </c>
      <c r="AA211" s="28">
        <f t="shared" si="19"/>
        <v>0</v>
      </c>
    </row>
    <row r="212" spans="13:27" x14ac:dyDescent="0.6">
      <c r="M212" s="44" t="str" cm="1">
        <f t="array" ref="M212">IFERROR([2]!CalculateHyphenString(H212),"")</f>
        <v/>
      </c>
      <c r="N212" s="37"/>
      <c r="O212" s="28" t="str">
        <f t="shared" si="15"/>
        <v>114240</v>
      </c>
      <c r="P212" s="28" t="str">
        <f t="shared" si="16"/>
        <v/>
      </c>
      <c r="Q212" s="28" t="str">
        <f t="shared" si="17"/>
        <v/>
      </c>
      <c r="R212" s="28" t="str">
        <f t="shared" si="18"/>
        <v/>
      </c>
      <c r="S212" s="28" t="str">
        <f>IFERROR(M212*Khasra!$P$1/Malkan!$M$3,"")</f>
        <v/>
      </c>
      <c r="T212" s="28" t="str">
        <f>IFERROR(M212*Khasra!$S$1/Malkan!$M$3,"")</f>
        <v/>
      </c>
      <c r="AA212" s="28">
        <f t="shared" si="19"/>
        <v>0</v>
      </c>
    </row>
    <row r="213" spans="13:27" x14ac:dyDescent="0.6">
      <c r="M213" s="44" t="str" cm="1">
        <f t="array" ref="M213">IFERROR([2]!CalculateHyphenString(H213),"")</f>
        <v/>
      </c>
      <c r="N213" s="37"/>
      <c r="O213" s="28" t="str">
        <f t="shared" si="15"/>
        <v>114240</v>
      </c>
      <c r="P213" s="28" t="str">
        <f t="shared" si="16"/>
        <v/>
      </c>
      <c r="Q213" s="28" t="str">
        <f t="shared" si="17"/>
        <v/>
      </c>
      <c r="R213" s="28" t="str">
        <f t="shared" si="18"/>
        <v/>
      </c>
      <c r="S213" s="28" t="str">
        <f>IFERROR(M213*Khasra!$P$1/Malkan!$M$3,"")</f>
        <v/>
      </c>
      <c r="T213" s="28" t="str">
        <f>IFERROR(M213*Khasra!$S$1/Malkan!$M$3,"")</f>
        <v/>
      </c>
      <c r="AA213" s="28">
        <f t="shared" si="19"/>
        <v>0</v>
      </c>
    </row>
    <row r="214" spans="13:27" x14ac:dyDescent="0.6">
      <c r="M214" s="44" t="str" cm="1">
        <f t="array" ref="M214">IFERROR([2]!CalculateHyphenString(H214),"")</f>
        <v/>
      </c>
      <c r="N214" s="37"/>
      <c r="O214" s="28" t="str">
        <f t="shared" si="15"/>
        <v>114240</v>
      </c>
      <c r="P214" s="28" t="str">
        <f t="shared" si="16"/>
        <v/>
      </c>
      <c r="Q214" s="28" t="str">
        <f t="shared" si="17"/>
        <v/>
      </c>
      <c r="R214" s="28" t="str">
        <f t="shared" si="18"/>
        <v/>
      </c>
      <c r="S214" s="28" t="str">
        <f>IFERROR(M214*Khasra!$P$1/Malkan!$M$3,"")</f>
        <v/>
      </c>
      <c r="T214" s="28" t="str">
        <f>IFERROR(M214*Khasra!$S$1/Malkan!$M$3,"")</f>
        <v/>
      </c>
      <c r="AA214" s="28">
        <f t="shared" si="19"/>
        <v>0</v>
      </c>
    </row>
    <row r="215" spans="13:27" x14ac:dyDescent="0.6">
      <c r="M215" s="44" t="str" cm="1">
        <f t="array" ref="M215">IFERROR([2]!CalculateHyphenString(H215),"")</f>
        <v/>
      </c>
      <c r="N215" s="37"/>
      <c r="O215" s="28" t="str">
        <f t="shared" si="15"/>
        <v>114240</v>
      </c>
      <c r="P215" s="28" t="str">
        <f t="shared" si="16"/>
        <v/>
      </c>
      <c r="Q215" s="28" t="str">
        <f t="shared" si="17"/>
        <v/>
      </c>
      <c r="R215" s="28" t="str">
        <f t="shared" si="18"/>
        <v/>
      </c>
      <c r="S215" s="28" t="str">
        <f>IFERROR(M215*Khasra!$P$1/Malkan!$M$3,"")</f>
        <v/>
      </c>
      <c r="T215" s="28" t="str">
        <f>IFERROR(M215*Khasra!$S$1/Malkan!$M$3,"")</f>
        <v/>
      </c>
      <c r="AA215" s="28">
        <f t="shared" si="19"/>
        <v>0</v>
      </c>
    </row>
    <row r="216" spans="13:27" x14ac:dyDescent="0.6">
      <c r="M216" s="44" t="str" cm="1">
        <f t="array" ref="M216">IFERROR([2]!CalculateHyphenString(H216),"")</f>
        <v/>
      </c>
      <c r="N216" s="37"/>
      <c r="O216" s="28" t="str">
        <f t="shared" si="15"/>
        <v>114240</v>
      </c>
      <c r="P216" s="28" t="str">
        <f t="shared" si="16"/>
        <v/>
      </c>
      <c r="Q216" s="28" t="str">
        <f t="shared" si="17"/>
        <v/>
      </c>
      <c r="R216" s="28" t="str">
        <f t="shared" si="18"/>
        <v/>
      </c>
      <c r="S216" s="28" t="str">
        <f>IFERROR(M216*Khasra!$P$1/Malkan!$M$3,"")</f>
        <v/>
      </c>
      <c r="T216" s="28" t="str">
        <f>IFERROR(M216*Khasra!$S$1/Malkan!$M$3,"")</f>
        <v/>
      </c>
      <c r="AA216" s="28">
        <f t="shared" si="19"/>
        <v>0</v>
      </c>
    </row>
    <row r="217" spans="13:27" x14ac:dyDescent="0.6">
      <c r="M217" s="44" t="str" cm="1">
        <f t="array" ref="M217">IFERROR([2]!CalculateHyphenString(H217),"")</f>
        <v/>
      </c>
      <c r="N217" s="37"/>
      <c r="O217" s="28" t="str">
        <f t="shared" si="15"/>
        <v>114240</v>
      </c>
      <c r="P217" s="28" t="str">
        <f t="shared" si="16"/>
        <v/>
      </c>
      <c r="Q217" s="28" t="str">
        <f t="shared" si="17"/>
        <v/>
      </c>
      <c r="R217" s="28" t="str">
        <f t="shared" si="18"/>
        <v/>
      </c>
      <c r="S217" s="28" t="str">
        <f>IFERROR(M217*Khasra!$P$1/Malkan!$M$3,"")</f>
        <v/>
      </c>
      <c r="T217" s="28" t="str">
        <f>IFERROR(M217*Khasra!$S$1/Malkan!$M$3,"")</f>
        <v/>
      </c>
      <c r="AA217" s="28">
        <f t="shared" si="19"/>
        <v>0</v>
      </c>
    </row>
    <row r="218" spans="13:27" x14ac:dyDescent="0.6">
      <c r="M218" s="44" t="str" cm="1">
        <f t="array" ref="M218">IFERROR([2]!CalculateHyphenString(H218),"")</f>
        <v/>
      </c>
      <c r="N218" s="37"/>
      <c r="O218" s="28" t="str">
        <f t="shared" si="15"/>
        <v>114240</v>
      </c>
      <c r="P218" s="28" t="str">
        <f t="shared" si="16"/>
        <v/>
      </c>
      <c r="Q218" s="28" t="str">
        <f t="shared" si="17"/>
        <v/>
      </c>
      <c r="R218" s="28" t="str">
        <f t="shared" si="18"/>
        <v/>
      </c>
      <c r="S218" s="28" t="str">
        <f>IFERROR(M218*Khasra!$P$1/Malkan!$M$3,"")</f>
        <v/>
      </c>
      <c r="T218" s="28" t="str">
        <f>IFERROR(M218*Khasra!$S$1/Malkan!$M$3,"")</f>
        <v/>
      </c>
      <c r="AA218" s="28">
        <f t="shared" si="19"/>
        <v>0</v>
      </c>
    </row>
    <row r="219" spans="13:27" x14ac:dyDescent="0.6">
      <c r="M219" s="44" t="str" cm="1">
        <f t="array" ref="M219">IFERROR([2]!CalculateHyphenString(H219),"")</f>
        <v/>
      </c>
      <c r="N219" s="37"/>
      <c r="O219" s="28" t="str">
        <f t="shared" si="15"/>
        <v>114240</v>
      </c>
      <c r="P219" s="28" t="str">
        <f t="shared" si="16"/>
        <v/>
      </c>
      <c r="Q219" s="28" t="str">
        <f t="shared" si="17"/>
        <v/>
      </c>
      <c r="R219" s="28" t="str">
        <f t="shared" si="18"/>
        <v/>
      </c>
      <c r="S219" s="28" t="str">
        <f>IFERROR(M219*Khasra!$P$1/Malkan!$M$3,"")</f>
        <v/>
      </c>
      <c r="T219" s="28" t="str">
        <f>IFERROR(M219*Khasra!$S$1/Malkan!$M$3,"")</f>
        <v/>
      </c>
      <c r="AA219" s="28">
        <f t="shared" si="19"/>
        <v>0</v>
      </c>
    </row>
    <row r="220" spans="13:27" x14ac:dyDescent="0.6">
      <c r="M220" s="44" t="str" cm="1">
        <f t="array" ref="M220">IFERROR([2]!CalculateHyphenString(H220),"")</f>
        <v/>
      </c>
      <c r="N220" s="37"/>
      <c r="O220" s="28" t="str">
        <f t="shared" si="15"/>
        <v>114240</v>
      </c>
      <c r="P220" s="28" t="str">
        <f t="shared" si="16"/>
        <v/>
      </c>
      <c r="Q220" s="28" t="str">
        <f t="shared" si="17"/>
        <v/>
      </c>
      <c r="R220" s="28" t="str">
        <f t="shared" si="18"/>
        <v/>
      </c>
      <c r="S220" s="28" t="str">
        <f>IFERROR(M220*Khasra!$P$1/Malkan!$M$3,"")</f>
        <v/>
      </c>
      <c r="T220" s="28" t="str">
        <f>IFERROR(M220*Khasra!$S$1/Malkan!$M$3,"")</f>
        <v/>
      </c>
      <c r="AA220" s="28">
        <f t="shared" si="19"/>
        <v>0</v>
      </c>
    </row>
    <row r="221" spans="13:27" x14ac:dyDescent="0.6">
      <c r="M221" s="44" t="str" cm="1">
        <f t="array" ref="M221">IFERROR([2]!CalculateHyphenString(H221),"")</f>
        <v/>
      </c>
      <c r="N221" s="37"/>
      <c r="O221" s="28" t="str">
        <f t="shared" si="15"/>
        <v>114240</v>
      </c>
      <c r="P221" s="28" t="str">
        <f t="shared" si="16"/>
        <v/>
      </c>
      <c r="Q221" s="28" t="str">
        <f t="shared" si="17"/>
        <v/>
      </c>
      <c r="R221" s="28" t="str">
        <f t="shared" si="18"/>
        <v/>
      </c>
      <c r="S221" s="28" t="str">
        <f>IFERROR(M221*Khasra!$P$1/Malkan!$M$3,"")</f>
        <v/>
      </c>
      <c r="T221" s="28" t="str">
        <f>IFERROR(M221*Khasra!$S$1/Malkan!$M$3,"")</f>
        <v/>
      </c>
      <c r="AA221" s="28">
        <f t="shared" si="19"/>
        <v>0</v>
      </c>
    </row>
    <row r="222" spans="13:27" x14ac:dyDescent="0.6">
      <c r="M222" s="44" t="str" cm="1">
        <f t="array" ref="M222">IFERROR([2]!CalculateHyphenString(H222),"")</f>
        <v/>
      </c>
      <c r="N222" s="37"/>
      <c r="O222" s="28" t="str">
        <f t="shared" si="15"/>
        <v>114240</v>
      </c>
      <c r="P222" s="28" t="str">
        <f t="shared" si="16"/>
        <v/>
      </c>
      <c r="Q222" s="28" t="str">
        <f t="shared" si="17"/>
        <v/>
      </c>
      <c r="R222" s="28" t="str">
        <f t="shared" si="18"/>
        <v/>
      </c>
      <c r="S222" s="28" t="str">
        <f>IFERROR(M222*Khasra!$P$1/Malkan!$M$3,"")</f>
        <v/>
      </c>
      <c r="T222" s="28" t="str">
        <f>IFERROR(M222*Khasra!$S$1/Malkan!$M$3,"")</f>
        <v/>
      </c>
      <c r="AA222" s="28">
        <f t="shared" si="19"/>
        <v>0</v>
      </c>
    </row>
    <row r="223" spans="13:27" x14ac:dyDescent="0.6">
      <c r="M223" s="44" t="str" cm="1">
        <f t="array" ref="M223">IFERROR([2]!CalculateHyphenString(H223),"")</f>
        <v/>
      </c>
      <c r="N223" s="37"/>
      <c r="O223" s="28" t="str">
        <f t="shared" si="15"/>
        <v>114240</v>
      </c>
      <c r="P223" s="28" t="str">
        <f t="shared" si="16"/>
        <v/>
      </c>
      <c r="Q223" s="28" t="str">
        <f t="shared" si="17"/>
        <v/>
      </c>
      <c r="R223" s="28" t="str">
        <f t="shared" si="18"/>
        <v/>
      </c>
      <c r="S223" s="28" t="str">
        <f>IFERROR(M223*Khasra!$P$1/Malkan!$M$3,"")</f>
        <v/>
      </c>
      <c r="T223" s="28" t="str">
        <f>IFERROR(M223*Khasra!$S$1/Malkan!$M$3,"")</f>
        <v/>
      </c>
      <c r="AA223" s="28">
        <f t="shared" si="19"/>
        <v>0</v>
      </c>
    </row>
    <row r="224" spans="13:27" x14ac:dyDescent="0.6">
      <c r="M224" s="44" t="str" cm="1">
        <f t="array" ref="M224">IFERROR([2]!CalculateHyphenString(H224),"")</f>
        <v/>
      </c>
      <c r="N224" s="37"/>
      <c r="O224" s="28" t="str">
        <f t="shared" si="15"/>
        <v>114240</v>
      </c>
      <c r="P224" s="28" t="str">
        <f t="shared" si="16"/>
        <v/>
      </c>
      <c r="Q224" s="28" t="str">
        <f t="shared" si="17"/>
        <v/>
      </c>
      <c r="R224" s="28" t="str">
        <f t="shared" si="18"/>
        <v/>
      </c>
      <c r="S224" s="28" t="str">
        <f>IFERROR(M224*Khasra!$P$1/Malkan!$M$3,"")</f>
        <v/>
      </c>
      <c r="T224" s="28" t="str">
        <f>IFERROR(M224*Khasra!$S$1/Malkan!$M$3,"")</f>
        <v/>
      </c>
      <c r="AA224" s="28">
        <f t="shared" si="19"/>
        <v>0</v>
      </c>
    </row>
    <row r="225" spans="13:27" x14ac:dyDescent="0.6">
      <c r="M225" s="44" t="str" cm="1">
        <f t="array" ref="M225">IFERROR([2]!CalculateHyphenString(H225),"")</f>
        <v/>
      </c>
      <c r="N225" s="37"/>
      <c r="O225" s="28" t="str">
        <f t="shared" si="15"/>
        <v>114240</v>
      </c>
      <c r="P225" s="28" t="str">
        <f t="shared" si="16"/>
        <v/>
      </c>
      <c r="Q225" s="28" t="str">
        <f t="shared" si="17"/>
        <v/>
      </c>
      <c r="R225" s="28" t="str">
        <f t="shared" si="18"/>
        <v/>
      </c>
      <c r="S225" s="28" t="str">
        <f>IFERROR(M225*Khasra!$P$1/Malkan!$M$3,"")</f>
        <v/>
      </c>
      <c r="T225" s="28" t="str">
        <f>IFERROR(M225*Khasra!$S$1/Malkan!$M$3,"")</f>
        <v/>
      </c>
      <c r="AA225" s="28">
        <f t="shared" si="19"/>
        <v>0</v>
      </c>
    </row>
    <row r="226" spans="13:27" x14ac:dyDescent="0.6">
      <c r="M226" s="44" t="str" cm="1">
        <f t="array" ref="M226">IFERROR([2]!CalculateHyphenString(H226),"")</f>
        <v/>
      </c>
      <c r="N226" s="37"/>
      <c r="O226" s="28" t="str">
        <f t="shared" si="15"/>
        <v>114240</v>
      </c>
      <c r="P226" s="28" t="str">
        <f t="shared" si="16"/>
        <v/>
      </c>
      <c r="Q226" s="28" t="str">
        <f t="shared" si="17"/>
        <v/>
      </c>
      <c r="R226" s="28" t="str">
        <f t="shared" si="18"/>
        <v/>
      </c>
      <c r="S226" s="28" t="str">
        <f>IFERROR(M226*Khasra!$P$1/Malkan!$M$3,"")</f>
        <v/>
      </c>
      <c r="T226" s="28" t="str">
        <f>IFERROR(M226*Khasra!$S$1/Malkan!$M$3,"")</f>
        <v/>
      </c>
      <c r="AA226" s="28">
        <f t="shared" si="19"/>
        <v>0</v>
      </c>
    </row>
    <row r="227" spans="13:27" x14ac:dyDescent="0.6">
      <c r="M227" s="44" t="str" cm="1">
        <f t="array" ref="M227">IFERROR([2]!CalculateHyphenString(H227),"")</f>
        <v/>
      </c>
      <c r="N227" s="37"/>
      <c r="O227" s="28" t="str">
        <f t="shared" si="15"/>
        <v>114240</v>
      </c>
      <c r="P227" s="28" t="str">
        <f t="shared" si="16"/>
        <v/>
      </c>
      <c r="Q227" s="28" t="str">
        <f t="shared" si="17"/>
        <v/>
      </c>
      <c r="R227" s="28" t="str">
        <f t="shared" si="18"/>
        <v/>
      </c>
      <c r="S227" s="28" t="str">
        <f>IFERROR(M227*Khasra!$P$1/Malkan!$M$3,"")</f>
        <v/>
      </c>
      <c r="T227" s="28" t="str">
        <f>IFERROR(M227*Khasra!$S$1/Malkan!$M$3,"")</f>
        <v/>
      </c>
      <c r="AA227" s="28">
        <f t="shared" si="19"/>
        <v>0</v>
      </c>
    </row>
    <row r="228" spans="13:27" x14ac:dyDescent="0.6">
      <c r="M228" s="44" t="str" cm="1">
        <f t="array" ref="M228">IFERROR([2]!CalculateHyphenString(H228),"")</f>
        <v/>
      </c>
      <c r="N228" s="37"/>
      <c r="O228" s="28" t="str">
        <f t="shared" si="15"/>
        <v>114240</v>
      </c>
      <c r="P228" s="28" t="str">
        <f t="shared" si="16"/>
        <v/>
      </c>
      <c r="Q228" s="28" t="str">
        <f t="shared" si="17"/>
        <v/>
      </c>
      <c r="R228" s="28" t="str">
        <f t="shared" si="18"/>
        <v/>
      </c>
      <c r="S228" s="28" t="str">
        <f>IFERROR(M228*Khasra!$P$1/Malkan!$M$3,"")</f>
        <v/>
      </c>
      <c r="T228" s="28" t="str">
        <f>IFERROR(M228*Khasra!$S$1/Malkan!$M$3,"")</f>
        <v/>
      </c>
      <c r="AA228" s="28">
        <f t="shared" si="19"/>
        <v>0</v>
      </c>
    </row>
    <row r="229" spans="13:27" x14ac:dyDescent="0.6">
      <c r="M229" s="44" t="str" cm="1">
        <f t="array" ref="M229">IFERROR([2]!CalculateHyphenString(H229),"")</f>
        <v/>
      </c>
      <c r="N229" s="37"/>
      <c r="O229" s="28" t="str">
        <f t="shared" si="15"/>
        <v>114240</v>
      </c>
      <c r="P229" s="28" t="str">
        <f t="shared" si="16"/>
        <v/>
      </c>
      <c r="Q229" s="28" t="str">
        <f t="shared" si="17"/>
        <v/>
      </c>
      <c r="R229" s="28" t="str">
        <f t="shared" si="18"/>
        <v/>
      </c>
      <c r="S229" s="28" t="str">
        <f>IFERROR(M229*Khasra!$P$1/Malkan!$M$3,"")</f>
        <v/>
      </c>
      <c r="T229" s="28" t="str">
        <f>IFERROR(M229*Khasra!$S$1/Malkan!$M$3,"")</f>
        <v/>
      </c>
      <c r="AA229" s="28">
        <f t="shared" si="19"/>
        <v>0</v>
      </c>
    </row>
    <row r="230" spans="13:27" x14ac:dyDescent="0.6">
      <c r="M230" s="44" t="str" cm="1">
        <f t="array" ref="M230">IFERROR([2]!CalculateHyphenString(H230),"")</f>
        <v/>
      </c>
      <c r="N230" s="37"/>
      <c r="O230" s="28" t="str">
        <f t="shared" si="15"/>
        <v>114240</v>
      </c>
      <c r="P230" s="28" t="str">
        <f t="shared" si="16"/>
        <v/>
      </c>
      <c r="Q230" s="28" t="str">
        <f t="shared" si="17"/>
        <v/>
      </c>
      <c r="R230" s="28" t="str">
        <f t="shared" si="18"/>
        <v/>
      </c>
      <c r="S230" s="28" t="str">
        <f>IFERROR(M230*Khasra!$P$1/Malkan!$M$3,"")</f>
        <v/>
      </c>
      <c r="T230" s="28" t="str">
        <f>IFERROR(M230*Khasra!$S$1/Malkan!$M$3,"")</f>
        <v/>
      </c>
      <c r="AA230" s="28">
        <f t="shared" si="19"/>
        <v>0</v>
      </c>
    </row>
    <row r="231" spans="13:27" x14ac:dyDescent="0.6">
      <c r="M231" s="44" t="str" cm="1">
        <f t="array" ref="M231">IFERROR([2]!CalculateHyphenString(H231),"")</f>
        <v/>
      </c>
      <c r="N231" s="37"/>
      <c r="O231" s="28" t="str">
        <f t="shared" si="15"/>
        <v>114240</v>
      </c>
      <c r="P231" s="28" t="str">
        <f t="shared" si="16"/>
        <v/>
      </c>
      <c r="Q231" s="28" t="str">
        <f t="shared" si="17"/>
        <v/>
      </c>
      <c r="R231" s="28" t="str">
        <f t="shared" si="18"/>
        <v/>
      </c>
      <c r="S231" s="28" t="str">
        <f>IFERROR(M231*Khasra!$P$1/Malkan!$M$3,"")</f>
        <v/>
      </c>
      <c r="T231" s="28" t="str">
        <f>IFERROR(M231*Khasra!$S$1/Malkan!$M$3,"")</f>
        <v/>
      </c>
      <c r="AA231" s="28">
        <f t="shared" si="19"/>
        <v>0</v>
      </c>
    </row>
    <row r="232" spans="13:27" x14ac:dyDescent="0.6">
      <c r="M232" s="44" t="str" cm="1">
        <f t="array" ref="M232">IFERROR([2]!CalculateHyphenString(H232),"")</f>
        <v/>
      </c>
      <c r="N232" s="37"/>
      <c r="O232" s="28" t="str">
        <f t="shared" si="15"/>
        <v>114240</v>
      </c>
      <c r="P232" s="28" t="str">
        <f t="shared" si="16"/>
        <v/>
      </c>
      <c r="Q232" s="28" t="str">
        <f t="shared" si="17"/>
        <v/>
      </c>
      <c r="R232" s="28" t="str">
        <f t="shared" si="18"/>
        <v/>
      </c>
      <c r="S232" s="28" t="str">
        <f>IFERROR(M232*Khasra!$P$1/Malkan!$M$3,"")</f>
        <v/>
      </c>
      <c r="T232" s="28" t="str">
        <f>IFERROR(M232*Khasra!$S$1/Malkan!$M$3,"")</f>
        <v/>
      </c>
      <c r="AA232" s="28">
        <f t="shared" si="19"/>
        <v>0</v>
      </c>
    </row>
    <row r="233" spans="13:27" x14ac:dyDescent="0.6">
      <c r="M233" s="44" t="str" cm="1">
        <f t="array" ref="M233">IFERROR([2]!CalculateHyphenString(H233),"")</f>
        <v/>
      </c>
      <c r="N233" s="37"/>
      <c r="O233" s="28" t="str">
        <f t="shared" si="15"/>
        <v>114240</v>
      </c>
      <c r="P233" s="28" t="str">
        <f t="shared" si="16"/>
        <v/>
      </c>
      <c r="Q233" s="28" t="str">
        <f t="shared" si="17"/>
        <v/>
      </c>
      <c r="R233" s="28" t="str">
        <f t="shared" si="18"/>
        <v/>
      </c>
      <c r="S233" s="28" t="str">
        <f>IFERROR(M233*Khasra!$P$1/Malkan!$M$3,"")</f>
        <v/>
      </c>
      <c r="T233" s="28" t="str">
        <f>IFERROR(M233*Khasra!$S$1/Malkan!$M$3,"")</f>
        <v/>
      </c>
      <c r="AA233" s="28">
        <f t="shared" si="19"/>
        <v>0</v>
      </c>
    </row>
    <row r="234" spans="13:27" x14ac:dyDescent="0.6">
      <c r="M234" s="44" t="str" cm="1">
        <f t="array" ref="M234">IFERROR([2]!CalculateHyphenString(H234),"")</f>
        <v/>
      </c>
      <c r="N234" s="37"/>
      <c r="O234" s="28" t="str">
        <f t="shared" si="15"/>
        <v>114240</v>
      </c>
      <c r="P234" s="28" t="str">
        <f t="shared" si="16"/>
        <v/>
      </c>
      <c r="Q234" s="28" t="str">
        <f t="shared" si="17"/>
        <v/>
      </c>
      <c r="R234" s="28" t="str">
        <f t="shared" si="18"/>
        <v/>
      </c>
      <c r="S234" s="28" t="str">
        <f>IFERROR(M234*Khasra!$P$1/Malkan!$M$3,"")</f>
        <v/>
      </c>
      <c r="T234" s="28" t="str">
        <f>IFERROR(M234*Khasra!$S$1/Malkan!$M$3,"")</f>
        <v/>
      </c>
      <c r="AA234" s="28">
        <f t="shared" si="19"/>
        <v>0</v>
      </c>
    </row>
    <row r="235" spans="13:27" x14ac:dyDescent="0.6">
      <c r="M235" s="44" t="str" cm="1">
        <f t="array" ref="M235">IFERROR([2]!CalculateHyphenString(H235),"")</f>
        <v/>
      </c>
      <c r="N235" s="37"/>
      <c r="O235" s="28" t="str">
        <f t="shared" si="15"/>
        <v>114240</v>
      </c>
      <c r="P235" s="28" t="str">
        <f t="shared" si="16"/>
        <v/>
      </c>
      <c r="Q235" s="28" t="str">
        <f t="shared" si="17"/>
        <v/>
      </c>
      <c r="R235" s="28" t="str">
        <f t="shared" si="18"/>
        <v/>
      </c>
      <c r="S235" s="28" t="str">
        <f>IFERROR(M235*Khasra!$P$1/Malkan!$M$3,"")</f>
        <v/>
      </c>
      <c r="T235" s="28" t="str">
        <f>IFERROR(M235*Khasra!$S$1/Malkan!$M$3,"")</f>
        <v/>
      </c>
      <c r="AA235" s="28">
        <f t="shared" si="19"/>
        <v>0</v>
      </c>
    </row>
    <row r="236" spans="13:27" x14ac:dyDescent="0.6">
      <c r="M236" s="44" t="str" cm="1">
        <f t="array" ref="M236">IFERROR([2]!CalculateHyphenString(H236),"")</f>
        <v/>
      </c>
      <c r="N236" s="37"/>
      <c r="O236" s="28" t="str">
        <f t="shared" si="15"/>
        <v>114240</v>
      </c>
      <c r="P236" s="28" t="str">
        <f t="shared" si="16"/>
        <v/>
      </c>
      <c r="Q236" s="28" t="str">
        <f t="shared" si="17"/>
        <v/>
      </c>
      <c r="R236" s="28" t="str">
        <f t="shared" si="18"/>
        <v/>
      </c>
      <c r="S236" s="28" t="str">
        <f>IFERROR(M236*Khasra!$P$1/Malkan!$M$3,"")</f>
        <v/>
      </c>
      <c r="T236" s="28" t="str">
        <f>IFERROR(M236*Khasra!$S$1/Malkan!$M$3,"")</f>
        <v/>
      </c>
      <c r="AA236" s="28">
        <f t="shared" si="19"/>
        <v>0</v>
      </c>
    </row>
    <row r="237" spans="13:27" x14ac:dyDescent="0.6">
      <c r="M237" s="44" t="str" cm="1">
        <f t="array" ref="M237">IFERROR([2]!CalculateHyphenString(H237),"")</f>
        <v/>
      </c>
      <c r="N237" s="37"/>
      <c r="O237" s="28" t="str">
        <f t="shared" si="15"/>
        <v>114240</v>
      </c>
      <c r="P237" s="28" t="str">
        <f t="shared" si="16"/>
        <v/>
      </c>
      <c r="Q237" s="28" t="str">
        <f t="shared" si="17"/>
        <v/>
      </c>
      <c r="R237" s="28" t="str">
        <f t="shared" si="18"/>
        <v/>
      </c>
      <c r="S237" s="28" t="str">
        <f>IFERROR(M237*Khasra!$P$1/Malkan!$M$3,"")</f>
        <v/>
      </c>
      <c r="T237" s="28" t="str">
        <f>IFERROR(M237*Khasra!$S$1/Malkan!$M$3,"")</f>
        <v/>
      </c>
      <c r="AA237" s="28">
        <f t="shared" si="19"/>
        <v>0</v>
      </c>
    </row>
    <row r="238" spans="13:27" x14ac:dyDescent="0.6">
      <c r="M238" s="44" t="str" cm="1">
        <f t="array" ref="M238">IFERROR([2]!CalculateHyphenString(H238),"")</f>
        <v/>
      </c>
      <c r="N238" s="37"/>
      <c r="O238" s="28" t="str">
        <f t="shared" si="15"/>
        <v>114240</v>
      </c>
      <c r="P238" s="28" t="str">
        <f t="shared" si="16"/>
        <v/>
      </c>
      <c r="Q238" s="28" t="str">
        <f t="shared" si="17"/>
        <v/>
      </c>
      <c r="R238" s="28" t="str">
        <f t="shared" si="18"/>
        <v/>
      </c>
      <c r="S238" s="28" t="str">
        <f>IFERROR(M238*Khasra!$P$1/Malkan!$M$3,"")</f>
        <v/>
      </c>
      <c r="T238" s="28" t="str">
        <f>IFERROR(M238*Khasra!$S$1/Malkan!$M$3,"")</f>
        <v/>
      </c>
      <c r="AA238" s="28">
        <f t="shared" si="19"/>
        <v>0</v>
      </c>
    </row>
    <row r="239" spans="13:27" x14ac:dyDescent="0.6">
      <c r="M239" s="44" t="str" cm="1">
        <f t="array" ref="M239">IFERROR([2]!CalculateHyphenString(H239),"")</f>
        <v/>
      </c>
      <c r="N239" s="37"/>
      <c r="O239" s="28" t="str">
        <f t="shared" si="15"/>
        <v>114240</v>
      </c>
      <c r="P239" s="28" t="str">
        <f t="shared" si="16"/>
        <v/>
      </c>
      <c r="Q239" s="28" t="str">
        <f t="shared" si="17"/>
        <v/>
      </c>
      <c r="R239" s="28" t="str">
        <f t="shared" si="18"/>
        <v/>
      </c>
      <c r="S239" s="28" t="str">
        <f>IFERROR(M239*Khasra!$P$1/Malkan!$M$3,"")</f>
        <v/>
      </c>
      <c r="T239" s="28" t="str">
        <f>IFERROR(M239*Khasra!$S$1/Malkan!$M$3,"")</f>
        <v/>
      </c>
      <c r="AA239" s="28">
        <f t="shared" si="19"/>
        <v>0</v>
      </c>
    </row>
    <row r="240" spans="13:27" x14ac:dyDescent="0.6">
      <c r="M240" s="44" t="str" cm="1">
        <f t="array" ref="M240">IFERROR([2]!CalculateHyphenString(H240),"")</f>
        <v/>
      </c>
      <c r="N240" s="37"/>
      <c r="O240" s="28" t="str">
        <f t="shared" si="15"/>
        <v>114240</v>
      </c>
      <c r="P240" s="28" t="str">
        <f t="shared" si="16"/>
        <v/>
      </c>
      <c r="Q240" s="28" t="str">
        <f t="shared" si="17"/>
        <v/>
      </c>
      <c r="R240" s="28" t="str">
        <f t="shared" si="18"/>
        <v/>
      </c>
      <c r="S240" s="28" t="str">
        <f>IFERROR(M240*Khasra!$P$1/Malkan!$M$3,"")</f>
        <v/>
      </c>
      <c r="T240" s="28" t="str">
        <f>IFERROR(M240*Khasra!$S$1/Malkan!$M$3,"")</f>
        <v/>
      </c>
      <c r="AA240" s="28">
        <f t="shared" si="19"/>
        <v>0</v>
      </c>
    </row>
    <row r="241" spans="13:27" x14ac:dyDescent="0.6">
      <c r="M241" s="44" t="str" cm="1">
        <f t="array" ref="M241">IFERROR([2]!CalculateHyphenString(H241),"")</f>
        <v/>
      </c>
      <c r="N241" s="37"/>
      <c r="O241" s="28" t="str">
        <f t="shared" si="15"/>
        <v>114240</v>
      </c>
      <c r="P241" s="28" t="str">
        <f t="shared" si="16"/>
        <v/>
      </c>
      <c r="Q241" s="28" t="str">
        <f t="shared" si="17"/>
        <v/>
      </c>
      <c r="R241" s="28" t="str">
        <f t="shared" si="18"/>
        <v/>
      </c>
      <c r="S241" s="28" t="str">
        <f>IFERROR(M241*Khasra!$P$1/Malkan!$M$3,"")</f>
        <v/>
      </c>
      <c r="T241" s="28" t="str">
        <f>IFERROR(M241*Khasra!$S$1/Malkan!$M$3,"")</f>
        <v/>
      </c>
      <c r="AA241" s="28">
        <f t="shared" si="19"/>
        <v>0</v>
      </c>
    </row>
    <row r="242" spans="13:27" x14ac:dyDescent="0.6">
      <c r="M242" s="44" t="str" cm="1">
        <f t="array" ref="M242">IFERROR([2]!CalculateHyphenString(H242),"")</f>
        <v/>
      </c>
      <c r="N242" s="37"/>
      <c r="O242" s="28" t="str">
        <f t="shared" si="15"/>
        <v>114240</v>
      </c>
      <c r="P242" s="28" t="str">
        <f t="shared" si="16"/>
        <v/>
      </c>
      <c r="Q242" s="28" t="str">
        <f t="shared" si="17"/>
        <v/>
      </c>
      <c r="R242" s="28" t="str">
        <f t="shared" si="18"/>
        <v/>
      </c>
      <c r="S242" s="28" t="str">
        <f>IFERROR(M242*Khasra!$P$1/Malkan!$M$3,"")</f>
        <v/>
      </c>
      <c r="T242" s="28" t="str">
        <f>IFERROR(M242*Khasra!$S$1/Malkan!$M$3,"")</f>
        <v/>
      </c>
      <c r="AA242" s="28">
        <f t="shared" si="19"/>
        <v>0</v>
      </c>
    </row>
    <row r="243" spans="13:27" x14ac:dyDescent="0.6">
      <c r="M243" s="44" t="str" cm="1">
        <f t="array" ref="M243">IFERROR([2]!CalculateHyphenString(H243),"")</f>
        <v/>
      </c>
      <c r="N243" s="37"/>
      <c r="O243" s="28" t="str">
        <f t="shared" si="15"/>
        <v>114240</v>
      </c>
      <c r="P243" s="28" t="str">
        <f t="shared" si="16"/>
        <v/>
      </c>
      <c r="Q243" s="28" t="str">
        <f t="shared" si="17"/>
        <v/>
      </c>
      <c r="R243" s="28" t="str">
        <f t="shared" si="18"/>
        <v/>
      </c>
      <c r="S243" s="28" t="str">
        <f>IFERROR(M243*Khasra!$P$1/Malkan!$M$3,"")</f>
        <v/>
      </c>
      <c r="T243" s="28" t="str">
        <f>IFERROR(M243*Khasra!$S$1/Malkan!$M$3,"")</f>
        <v/>
      </c>
      <c r="AA243" s="28">
        <f t="shared" si="19"/>
        <v>0</v>
      </c>
    </row>
    <row r="244" spans="13:27" x14ac:dyDescent="0.6">
      <c r="M244" s="44" t="str" cm="1">
        <f t="array" ref="M244">IFERROR([2]!CalculateHyphenString(H244),"")</f>
        <v/>
      </c>
      <c r="N244" s="37"/>
      <c r="O244" s="28" t="str">
        <f t="shared" si="15"/>
        <v>114240</v>
      </c>
      <c r="P244" s="28" t="str">
        <f t="shared" si="16"/>
        <v/>
      </c>
      <c r="Q244" s="28" t="str">
        <f t="shared" si="17"/>
        <v/>
      </c>
      <c r="R244" s="28" t="str">
        <f t="shared" si="18"/>
        <v/>
      </c>
      <c r="S244" s="28" t="str">
        <f>IFERROR(M244*Khasra!$P$1/Malkan!$M$3,"")</f>
        <v/>
      </c>
      <c r="T244" s="28" t="str">
        <f>IFERROR(M244*Khasra!$S$1/Malkan!$M$3,"")</f>
        <v/>
      </c>
      <c r="AA244" s="28">
        <f t="shared" si="19"/>
        <v>0</v>
      </c>
    </row>
    <row r="245" spans="13:27" x14ac:dyDescent="0.6">
      <c r="M245" s="44" t="str" cm="1">
        <f t="array" ref="M245">IFERROR([2]!CalculateHyphenString(H245),"")</f>
        <v/>
      </c>
      <c r="N245" s="37"/>
      <c r="O245" s="28" t="str">
        <f t="shared" si="15"/>
        <v>114240</v>
      </c>
      <c r="P245" s="28" t="str">
        <f t="shared" si="16"/>
        <v/>
      </c>
      <c r="Q245" s="28" t="str">
        <f t="shared" si="17"/>
        <v/>
      </c>
      <c r="R245" s="28" t="str">
        <f t="shared" si="18"/>
        <v/>
      </c>
      <c r="S245" s="28" t="str">
        <f>IFERROR(M245*Khasra!$P$1/Malkan!$M$3,"")</f>
        <v/>
      </c>
      <c r="T245" s="28" t="str">
        <f>IFERROR(M245*Khasra!$S$1/Malkan!$M$3,"")</f>
        <v/>
      </c>
      <c r="AA245" s="28">
        <f t="shared" si="19"/>
        <v>0</v>
      </c>
    </row>
    <row r="246" spans="13:27" x14ac:dyDescent="0.6">
      <c r="M246" s="44" t="str" cm="1">
        <f t="array" ref="M246">IFERROR([2]!CalculateHyphenString(H246),"")</f>
        <v/>
      </c>
      <c r="N246" s="37"/>
      <c r="O246" s="28" t="str">
        <f t="shared" si="15"/>
        <v>114240</v>
      </c>
      <c r="P246" s="28" t="str">
        <f t="shared" si="16"/>
        <v/>
      </c>
      <c r="Q246" s="28" t="str">
        <f t="shared" si="17"/>
        <v/>
      </c>
      <c r="R246" s="28" t="str">
        <f t="shared" si="18"/>
        <v/>
      </c>
      <c r="S246" s="28" t="str">
        <f>IFERROR(M246*Khasra!$P$1/Malkan!$M$3,"")</f>
        <v/>
      </c>
      <c r="T246" s="28" t="str">
        <f>IFERROR(M246*Khasra!$S$1/Malkan!$M$3,"")</f>
        <v/>
      </c>
      <c r="AA246" s="28">
        <f t="shared" si="19"/>
        <v>0</v>
      </c>
    </row>
    <row r="247" spans="13:27" x14ac:dyDescent="0.6">
      <c r="M247" s="44" t="str" cm="1">
        <f t="array" ref="M247">IFERROR([2]!CalculateHyphenString(H247),"")</f>
        <v/>
      </c>
      <c r="N247" s="37"/>
      <c r="O247" s="28" t="str">
        <f t="shared" si="15"/>
        <v>114240</v>
      </c>
      <c r="P247" s="28" t="str">
        <f t="shared" si="16"/>
        <v/>
      </c>
      <c r="Q247" s="28" t="str">
        <f t="shared" si="17"/>
        <v/>
      </c>
      <c r="R247" s="28" t="str">
        <f t="shared" si="18"/>
        <v/>
      </c>
      <c r="S247" s="28" t="str">
        <f>IFERROR(M247*Khasra!$P$1/Malkan!$M$3,"")</f>
        <v/>
      </c>
      <c r="T247" s="28" t="str">
        <f>IFERROR(M247*Khasra!$S$1/Malkan!$M$3,"")</f>
        <v/>
      </c>
      <c r="AA247" s="28">
        <f t="shared" si="19"/>
        <v>0</v>
      </c>
    </row>
    <row r="248" spans="13:27" x14ac:dyDescent="0.6">
      <c r="M248" s="44" t="str" cm="1">
        <f t="array" ref="M248">IFERROR([2]!CalculateHyphenString(H248),"")</f>
        <v/>
      </c>
      <c r="N248" s="37"/>
      <c r="O248" s="28" t="str">
        <f t="shared" si="15"/>
        <v>114240</v>
      </c>
      <c r="P248" s="28" t="str">
        <f t="shared" si="16"/>
        <v/>
      </c>
      <c r="Q248" s="28" t="str">
        <f t="shared" si="17"/>
        <v/>
      </c>
      <c r="R248" s="28" t="str">
        <f t="shared" si="18"/>
        <v/>
      </c>
      <c r="S248" s="28" t="str">
        <f>IFERROR(M248*Khasra!$P$1/Malkan!$M$3,"")</f>
        <v/>
      </c>
      <c r="T248" s="28" t="str">
        <f>IFERROR(M248*Khasra!$S$1/Malkan!$M$3,"")</f>
        <v/>
      </c>
      <c r="AA248" s="28">
        <f t="shared" si="19"/>
        <v>0</v>
      </c>
    </row>
    <row r="249" spans="13:27" x14ac:dyDescent="0.6">
      <c r="M249" s="44" t="str" cm="1">
        <f t="array" ref="M249">IFERROR([2]!CalculateHyphenString(H249),"")</f>
        <v/>
      </c>
      <c r="N249" s="37"/>
      <c r="O249" s="28" t="str">
        <f t="shared" si="15"/>
        <v>114240</v>
      </c>
      <c r="P249" s="28" t="str">
        <f t="shared" si="16"/>
        <v/>
      </c>
      <c r="Q249" s="28" t="str">
        <f t="shared" si="17"/>
        <v/>
      </c>
      <c r="R249" s="28" t="str">
        <f t="shared" si="18"/>
        <v/>
      </c>
      <c r="S249" s="28" t="str">
        <f>IFERROR(M249*Khasra!$P$1/Malkan!$M$3,"")</f>
        <v/>
      </c>
      <c r="T249" s="28" t="str">
        <f>IFERROR(M249*Khasra!$S$1/Malkan!$M$3,"")</f>
        <v/>
      </c>
      <c r="AA249" s="28">
        <f t="shared" si="19"/>
        <v>0</v>
      </c>
    </row>
    <row r="250" spans="13:27" x14ac:dyDescent="0.6">
      <c r="M250" s="44" t="str" cm="1">
        <f t="array" ref="M250">IFERROR([2]!CalculateHyphenString(H250),"")</f>
        <v/>
      </c>
      <c r="N250" s="37"/>
      <c r="O250" s="28" t="str">
        <f t="shared" si="15"/>
        <v>114240</v>
      </c>
      <c r="P250" s="28" t="str">
        <f t="shared" si="16"/>
        <v/>
      </c>
      <c r="Q250" s="28" t="str">
        <f t="shared" si="17"/>
        <v/>
      </c>
      <c r="R250" s="28" t="str">
        <f t="shared" si="18"/>
        <v/>
      </c>
      <c r="S250" s="28" t="str">
        <f>IFERROR(M250*Khasra!$P$1/Malkan!$M$3,"")</f>
        <v/>
      </c>
      <c r="T250" s="28" t="str">
        <f>IFERROR(M250*Khasra!$S$1/Malkan!$M$3,"")</f>
        <v/>
      </c>
      <c r="AA250" s="28">
        <f t="shared" si="19"/>
        <v>0</v>
      </c>
    </row>
    <row r="251" spans="13:27" x14ac:dyDescent="0.6">
      <c r="M251" s="44" t="str" cm="1">
        <f t="array" ref="M251">IFERROR([2]!CalculateHyphenString(H251),"")</f>
        <v/>
      </c>
      <c r="N251" s="37"/>
      <c r="O251" s="28" t="str">
        <f t="shared" si="15"/>
        <v>114240</v>
      </c>
      <c r="P251" s="28" t="str">
        <f t="shared" si="16"/>
        <v/>
      </c>
      <c r="Q251" s="28" t="str">
        <f t="shared" si="17"/>
        <v/>
      </c>
      <c r="R251" s="28" t="str">
        <f t="shared" si="18"/>
        <v/>
      </c>
      <c r="S251" s="28" t="str">
        <f>IFERROR(M251*Khasra!$P$1/Malkan!$M$3,"")</f>
        <v/>
      </c>
      <c r="T251" s="28" t="str">
        <f>IFERROR(M251*Khasra!$S$1/Malkan!$M$3,"")</f>
        <v/>
      </c>
      <c r="AA251" s="28">
        <f t="shared" si="19"/>
        <v>0</v>
      </c>
    </row>
    <row r="252" spans="13:27" x14ac:dyDescent="0.6">
      <c r="M252" s="44" t="str" cm="1">
        <f t="array" ref="M252">IFERROR([2]!CalculateHyphenString(H252),"")</f>
        <v/>
      </c>
      <c r="N252" s="37"/>
      <c r="O252" s="28" t="str">
        <f t="shared" si="15"/>
        <v>114240</v>
      </c>
      <c r="P252" s="28" t="str">
        <f t="shared" si="16"/>
        <v/>
      </c>
      <c r="Q252" s="28" t="str">
        <f t="shared" si="17"/>
        <v/>
      </c>
      <c r="R252" s="28" t="str">
        <f t="shared" si="18"/>
        <v/>
      </c>
      <c r="S252" s="28" t="str">
        <f>IFERROR(M252*Khasra!$P$1/Malkan!$M$3,"")</f>
        <v/>
      </c>
      <c r="T252" s="28" t="str">
        <f>IFERROR(M252*Khasra!$S$1/Malkan!$M$3,"")</f>
        <v/>
      </c>
      <c r="AA252" s="28">
        <f t="shared" si="19"/>
        <v>0</v>
      </c>
    </row>
    <row r="253" spans="13:27" x14ac:dyDescent="0.6">
      <c r="M253" s="44" t="str" cm="1">
        <f t="array" ref="M253">IFERROR([2]!CalculateHyphenString(H253),"")</f>
        <v/>
      </c>
      <c r="N253" s="37"/>
      <c r="O253" s="28" t="str">
        <f t="shared" si="15"/>
        <v>114240</v>
      </c>
      <c r="P253" s="28" t="str">
        <f t="shared" si="16"/>
        <v/>
      </c>
      <c r="Q253" s="28" t="str">
        <f t="shared" si="17"/>
        <v/>
      </c>
      <c r="R253" s="28" t="str">
        <f t="shared" si="18"/>
        <v/>
      </c>
      <c r="S253" s="28" t="str">
        <f>IFERROR(M253*Khasra!$P$1/Malkan!$M$3,"")</f>
        <v/>
      </c>
      <c r="T253" s="28" t="str">
        <f>IFERROR(M253*Khasra!$S$1/Malkan!$M$3,"")</f>
        <v/>
      </c>
      <c r="AA253" s="28">
        <f t="shared" si="19"/>
        <v>0</v>
      </c>
    </row>
    <row r="254" spans="13:27" x14ac:dyDescent="0.6">
      <c r="M254" s="44" t="str" cm="1">
        <f t="array" ref="M254">IFERROR([2]!CalculateHyphenString(H254),"")</f>
        <v/>
      </c>
      <c r="N254" s="37"/>
      <c r="O254" s="28" t="str">
        <f t="shared" si="15"/>
        <v>114240</v>
      </c>
      <c r="P254" s="28" t="str">
        <f t="shared" si="16"/>
        <v/>
      </c>
      <c r="Q254" s="28" t="str">
        <f t="shared" si="17"/>
        <v/>
      </c>
      <c r="R254" s="28" t="str">
        <f t="shared" si="18"/>
        <v/>
      </c>
      <c r="S254" s="28" t="str">
        <f>IFERROR(M254*Khasra!$P$1/Malkan!$M$3,"")</f>
        <v/>
      </c>
      <c r="T254" s="28" t="str">
        <f>IFERROR(M254*Khasra!$S$1/Malkan!$M$3,"")</f>
        <v/>
      </c>
      <c r="AA254" s="28">
        <f t="shared" si="19"/>
        <v>0</v>
      </c>
    </row>
    <row r="255" spans="13:27" x14ac:dyDescent="0.6">
      <c r="M255" s="44" t="str" cm="1">
        <f t="array" ref="M255">IFERROR([2]!CalculateHyphenString(H255),"")</f>
        <v/>
      </c>
      <c r="N255" s="37"/>
      <c r="O255" s="28" t="str">
        <f t="shared" si="15"/>
        <v>114240</v>
      </c>
      <c r="P255" s="28" t="str">
        <f t="shared" si="16"/>
        <v/>
      </c>
      <c r="Q255" s="28" t="str">
        <f t="shared" si="17"/>
        <v/>
      </c>
      <c r="R255" s="28" t="str">
        <f t="shared" si="18"/>
        <v/>
      </c>
      <c r="S255" s="28" t="str">
        <f>IFERROR(M255*Khasra!$P$1/Malkan!$M$3,"")</f>
        <v/>
      </c>
      <c r="T255" s="28" t="str">
        <f>IFERROR(M255*Khasra!$S$1/Malkan!$M$3,"")</f>
        <v/>
      </c>
      <c r="AA255" s="28">
        <f t="shared" si="19"/>
        <v>0</v>
      </c>
    </row>
    <row r="256" spans="13:27" x14ac:dyDescent="0.6">
      <c r="M256" s="44" t="str" cm="1">
        <f t="array" ref="M256">IFERROR([2]!CalculateHyphenString(H256),"")</f>
        <v/>
      </c>
      <c r="N256" s="37"/>
      <c r="O256" s="28" t="str">
        <f t="shared" si="15"/>
        <v>114240</v>
      </c>
      <c r="P256" s="28" t="str">
        <f t="shared" si="16"/>
        <v/>
      </c>
      <c r="Q256" s="28" t="str">
        <f t="shared" si="17"/>
        <v/>
      </c>
      <c r="R256" s="28" t="str">
        <f t="shared" si="18"/>
        <v/>
      </c>
      <c r="S256" s="28" t="str">
        <f>IFERROR(M256*Khasra!$P$1/Malkan!$M$3,"")</f>
        <v/>
      </c>
      <c r="T256" s="28" t="str">
        <f>IFERROR(M256*Khasra!$S$1/Malkan!$M$3,"")</f>
        <v/>
      </c>
      <c r="AA256" s="28">
        <f t="shared" si="19"/>
        <v>0</v>
      </c>
    </row>
    <row r="257" spans="13:27" x14ac:dyDescent="0.6">
      <c r="M257" s="44" t="str" cm="1">
        <f t="array" ref="M257">IFERROR([2]!CalculateHyphenString(H257),"")</f>
        <v/>
      </c>
      <c r="N257" s="37"/>
      <c r="O257" s="28" t="str">
        <f t="shared" si="15"/>
        <v>114240</v>
      </c>
      <c r="P257" s="28" t="str">
        <f t="shared" si="16"/>
        <v/>
      </c>
      <c r="Q257" s="28" t="str">
        <f t="shared" si="17"/>
        <v/>
      </c>
      <c r="R257" s="28" t="str">
        <f t="shared" si="18"/>
        <v/>
      </c>
      <c r="S257" s="28" t="str">
        <f>IFERROR(M257*Khasra!$P$1/Malkan!$M$3,"")</f>
        <v/>
      </c>
      <c r="T257" s="28" t="str">
        <f>IFERROR(M257*Khasra!$S$1/Malkan!$M$3,"")</f>
        <v/>
      </c>
      <c r="AA257" s="28">
        <f t="shared" si="19"/>
        <v>0</v>
      </c>
    </row>
    <row r="258" spans="13:27" x14ac:dyDescent="0.6">
      <c r="M258" s="44" t="str" cm="1">
        <f t="array" ref="M258">IFERROR([2]!CalculateHyphenString(H258),"")</f>
        <v/>
      </c>
      <c r="N258" s="37"/>
      <c r="O258" s="28" t="str">
        <f t="shared" si="15"/>
        <v>114240</v>
      </c>
      <c r="P258" s="28" t="str">
        <f t="shared" si="16"/>
        <v/>
      </c>
      <c r="Q258" s="28" t="str">
        <f t="shared" si="17"/>
        <v/>
      </c>
      <c r="R258" s="28" t="str">
        <f t="shared" si="18"/>
        <v/>
      </c>
      <c r="S258" s="28" t="str">
        <f>IFERROR(M258*Khasra!$P$1/Malkan!$M$3,"")</f>
        <v/>
      </c>
      <c r="T258" s="28" t="str">
        <f>IFERROR(M258*Khasra!$S$1/Malkan!$M$3,"")</f>
        <v/>
      </c>
      <c r="AA258" s="28">
        <f t="shared" si="19"/>
        <v>0</v>
      </c>
    </row>
    <row r="259" spans="13:27" x14ac:dyDescent="0.6">
      <c r="M259" s="44" t="str" cm="1">
        <f t="array" ref="M259">IFERROR([2]!CalculateHyphenString(H259),"")</f>
        <v/>
      </c>
      <c r="N259" s="37"/>
      <c r="O259" s="28" t="str">
        <f t="shared" si="15"/>
        <v>114240</v>
      </c>
      <c r="P259" s="28" t="str">
        <f t="shared" si="16"/>
        <v/>
      </c>
      <c r="Q259" s="28" t="str">
        <f t="shared" si="17"/>
        <v/>
      </c>
      <c r="R259" s="28" t="str">
        <f t="shared" si="18"/>
        <v/>
      </c>
      <c r="S259" s="28" t="str">
        <f>IFERROR(M259*Khasra!$P$1/Malkan!$M$3,"")</f>
        <v/>
      </c>
      <c r="T259" s="28" t="str">
        <f>IFERROR(M259*Khasra!$S$1/Malkan!$M$3,"")</f>
        <v/>
      </c>
      <c r="AA259" s="28">
        <f t="shared" si="19"/>
        <v>0</v>
      </c>
    </row>
    <row r="260" spans="13:27" x14ac:dyDescent="0.6">
      <c r="M260" s="44" t="str" cm="1">
        <f t="array" ref="M260">IFERROR([2]!CalculateHyphenString(H260),"")</f>
        <v/>
      </c>
      <c r="N260" s="37"/>
      <c r="O260" s="28" t="str">
        <f t="shared" si="15"/>
        <v>114240</v>
      </c>
      <c r="P260" s="28" t="str">
        <f t="shared" si="16"/>
        <v/>
      </c>
      <c r="Q260" s="28" t="str">
        <f t="shared" si="17"/>
        <v/>
      </c>
      <c r="R260" s="28" t="str">
        <f t="shared" si="18"/>
        <v/>
      </c>
      <c r="S260" s="28" t="str">
        <f>IFERROR(M260*Khasra!$P$1/Malkan!$M$3,"")</f>
        <v/>
      </c>
      <c r="T260" s="28" t="str">
        <f>IFERROR(M260*Khasra!$S$1/Malkan!$M$3,"")</f>
        <v/>
      </c>
      <c r="AA260" s="28">
        <f t="shared" si="19"/>
        <v>0</v>
      </c>
    </row>
    <row r="261" spans="13:27" x14ac:dyDescent="0.6">
      <c r="M261" s="44" t="str" cm="1">
        <f t="array" ref="M261">IFERROR([2]!CalculateHyphenString(H261),"")</f>
        <v/>
      </c>
      <c r="N261" s="37"/>
      <c r="O261" s="28" t="str">
        <f t="shared" si="15"/>
        <v>114240</v>
      </c>
      <c r="P261" s="28" t="str">
        <f t="shared" si="16"/>
        <v/>
      </c>
      <c r="Q261" s="28" t="str">
        <f t="shared" si="17"/>
        <v/>
      </c>
      <c r="R261" s="28" t="str">
        <f t="shared" si="18"/>
        <v/>
      </c>
      <c r="S261" s="28" t="str">
        <f>IFERROR(M261*Khasra!$P$1/Malkan!$M$3,"")</f>
        <v/>
      </c>
      <c r="T261" s="28" t="str">
        <f>IFERROR(M261*Khasra!$S$1/Malkan!$M$3,"")</f>
        <v/>
      </c>
      <c r="AA261" s="28">
        <f t="shared" si="19"/>
        <v>0</v>
      </c>
    </row>
    <row r="262" spans="13:27" x14ac:dyDescent="0.6">
      <c r="M262" s="44" t="str" cm="1">
        <f t="array" ref="M262">IFERROR([2]!CalculateHyphenString(H262),"")</f>
        <v/>
      </c>
      <c r="N262" s="37"/>
      <c r="O262" s="28" t="str">
        <f t="shared" ref="O262:O325" si="20">_xlfn.TEXTJOIN("/",1,M262,$M$3)</f>
        <v>114240</v>
      </c>
      <c r="P262" s="28" t="str">
        <f t="shared" ref="P262:P325" si="21">_xlfn.TEXTJOIN("_",1,C262:E262)</f>
        <v/>
      </c>
      <c r="Q262" s="28" t="str">
        <f t="shared" ref="Q262:Q325" si="22">IFERROR(ROUND(T262,0),"")</f>
        <v/>
      </c>
      <c r="R262" s="28" t="str">
        <f t="shared" ref="R262:R325" si="23">IFERROR(ROUND(S262,0),"")</f>
        <v/>
      </c>
      <c r="S262" s="28" t="str">
        <f>IFERROR(M262*Khasra!$P$1/Malkan!$M$3,"")</f>
        <v/>
      </c>
      <c r="T262" s="28" t="str">
        <f>IFERROR(M262*Khasra!$S$1/Malkan!$M$3,"")</f>
        <v/>
      </c>
      <c r="AA262" s="28">
        <f t="shared" ref="AA262:AA325" si="24">IFERROR(SUM(Y262:Z262),"")</f>
        <v>0</v>
      </c>
    </row>
    <row r="263" spans="13:27" x14ac:dyDescent="0.6">
      <c r="M263" s="44" t="str" cm="1">
        <f t="array" ref="M263">IFERROR([2]!CalculateHyphenString(H263),"")</f>
        <v/>
      </c>
      <c r="N263" s="37"/>
      <c r="O263" s="28" t="str">
        <f t="shared" si="20"/>
        <v>114240</v>
      </c>
      <c r="P263" s="28" t="str">
        <f t="shared" si="21"/>
        <v/>
      </c>
      <c r="Q263" s="28" t="str">
        <f t="shared" si="22"/>
        <v/>
      </c>
      <c r="R263" s="28" t="str">
        <f t="shared" si="23"/>
        <v/>
      </c>
      <c r="S263" s="28" t="str">
        <f>IFERROR(M263*Khasra!$P$1/Malkan!$M$3,"")</f>
        <v/>
      </c>
      <c r="T263" s="28" t="str">
        <f>IFERROR(M263*Khasra!$S$1/Malkan!$M$3,"")</f>
        <v/>
      </c>
      <c r="AA263" s="28">
        <f t="shared" si="24"/>
        <v>0</v>
      </c>
    </row>
    <row r="264" spans="13:27" x14ac:dyDescent="0.6">
      <c r="M264" s="44" t="str" cm="1">
        <f t="array" ref="M264">IFERROR([2]!CalculateHyphenString(H264),"")</f>
        <v/>
      </c>
      <c r="N264" s="37"/>
      <c r="O264" s="28" t="str">
        <f t="shared" si="20"/>
        <v>114240</v>
      </c>
      <c r="P264" s="28" t="str">
        <f t="shared" si="21"/>
        <v/>
      </c>
      <c r="Q264" s="28" t="str">
        <f t="shared" si="22"/>
        <v/>
      </c>
      <c r="R264" s="28" t="str">
        <f t="shared" si="23"/>
        <v/>
      </c>
      <c r="S264" s="28" t="str">
        <f>IFERROR(M264*Khasra!$P$1/Malkan!$M$3,"")</f>
        <v/>
      </c>
      <c r="T264" s="28" t="str">
        <f>IFERROR(M264*Khasra!$S$1/Malkan!$M$3,"")</f>
        <v/>
      </c>
      <c r="AA264" s="28">
        <f t="shared" si="24"/>
        <v>0</v>
      </c>
    </row>
    <row r="265" spans="13:27" x14ac:dyDescent="0.6">
      <c r="M265" s="44" t="str" cm="1">
        <f t="array" ref="M265">IFERROR([2]!CalculateHyphenString(H265),"")</f>
        <v/>
      </c>
      <c r="N265" s="37"/>
      <c r="O265" s="28" t="str">
        <f t="shared" si="20"/>
        <v>114240</v>
      </c>
      <c r="P265" s="28" t="str">
        <f t="shared" si="21"/>
        <v/>
      </c>
      <c r="Q265" s="28" t="str">
        <f t="shared" si="22"/>
        <v/>
      </c>
      <c r="R265" s="28" t="str">
        <f t="shared" si="23"/>
        <v/>
      </c>
      <c r="S265" s="28" t="str">
        <f>IFERROR(M265*Khasra!$P$1/Malkan!$M$3,"")</f>
        <v/>
      </c>
      <c r="T265" s="28" t="str">
        <f>IFERROR(M265*Khasra!$S$1/Malkan!$M$3,"")</f>
        <v/>
      </c>
      <c r="AA265" s="28">
        <f t="shared" si="24"/>
        <v>0</v>
      </c>
    </row>
    <row r="266" spans="13:27" x14ac:dyDescent="0.6">
      <c r="M266" s="44" t="str" cm="1">
        <f t="array" ref="M266">IFERROR([2]!CalculateHyphenString(H266),"")</f>
        <v/>
      </c>
      <c r="N266" s="37"/>
      <c r="O266" s="28" t="str">
        <f t="shared" si="20"/>
        <v>114240</v>
      </c>
      <c r="P266" s="28" t="str">
        <f t="shared" si="21"/>
        <v/>
      </c>
      <c r="Q266" s="28" t="str">
        <f t="shared" si="22"/>
        <v/>
      </c>
      <c r="R266" s="28" t="str">
        <f t="shared" si="23"/>
        <v/>
      </c>
      <c r="S266" s="28" t="str">
        <f>IFERROR(M266*Khasra!$P$1/Malkan!$M$3,"")</f>
        <v/>
      </c>
      <c r="T266" s="28" t="str">
        <f>IFERROR(M266*Khasra!$S$1/Malkan!$M$3,"")</f>
        <v/>
      </c>
      <c r="AA266" s="28">
        <f t="shared" si="24"/>
        <v>0</v>
      </c>
    </row>
    <row r="267" spans="13:27" x14ac:dyDescent="0.6">
      <c r="M267" s="44" t="str" cm="1">
        <f t="array" ref="M267">IFERROR([2]!CalculateHyphenString(H267),"")</f>
        <v/>
      </c>
      <c r="N267" s="37"/>
      <c r="O267" s="28" t="str">
        <f t="shared" si="20"/>
        <v>114240</v>
      </c>
      <c r="P267" s="28" t="str">
        <f t="shared" si="21"/>
        <v/>
      </c>
      <c r="Q267" s="28" t="str">
        <f t="shared" si="22"/>
        <v/>
      </c>
      <c r="R267" s="28" t="str">
        <f t="shared" si="23"/>
        <v/>
      </c>
      <c r="S267" s="28" t="str">
        <f>IFERROR(M267*Khasra!$P$1/Malkan!$M$3,"")</f>
        <v/>
      </c>
      <c r="T267" s="28" t="str">
        <f>IFERROR(M267*Khasra!$S$1/Malkan!$M$3,"")</f>
        <v/>
      </c>
      <c r="AA267" s="28">
        <f t="shared" si="24"/>
        <v>0</v>
      </c>
    </row>
    <row r="268" spans="13:27" x14ac:dyDescent="0.6">
      <c r="M268" s="44" t="str" cm="1">
        <f t="array" ref="M268">IFERROR([2]!CalculateHyphenString(H268),"")</f>
        <v/>
      </c>
      <c r="N268" s="37"/>
      <c r="O268" s="28" t="str">
        <f t="shared" si="20"/>
        <v>114240</v>
      </c>
      <c r="P268" s="28" t="str">
        <f t="shared" si="21"/>
        <v/>
      </c>
      <c r="Q268" s="28" t="str">
        <f t="shared" si="22"/>
        <v/>
      </c>
      <c r="R268" s="28" t="str">
        <f t="shared" si="23"/>
        <v/>
      </c>
      <c r="S268" s="28" t="str">
        <f>IFERROR(M268*Khasra!$P$1/Malkan!$M$3,"")</f>
        <v/>
      </c>
      <c r="T268" s="28" t="str">
        <f>IFERROR(M268*Khasra!$S$1/Malkan!$M$3,"")</f>
        <v/>
      </c>
      <c r="AA268" s="28">
        <f t="shared" si="24"/>
        <v>0</v>
      </c>
    </row>
    <row r="269" spans="13:27" x14ac:dyDescent="0.6">
      <c r="M269" s="44" t="str" cm="1">
        <f t="array" ref="M269">IFERROR([2]!CalculateHyphenString(H269),"")</f>
        <v/>
      </c>
      <c r="N269" s="37"/>
      <c r="O269" s="28" t="str">
        <f t="shared" si="20"/>
        <v>114240</v>
      </c>
      <c r="P269" s="28" t="str">
        <f t="shared" si="21"/>
        <v/>
      </c>
      <c r="Q269" s="28" t="str">
        <f t="shared" si="22"/>
        <v/>
      </c>
      <c r="R269" s="28" t="str">
        <f t="shared" si="23"/>
        <v/>
      </c>
      <c r="S269" s="28" t="str">
        <f>IFERROR(M269*Khasra!$P$1/Malkan!$M$3,"")</f>
        <v/>
      </c>
      <c r="T269" s="28" t="str">
        <f>IFERROR(M269*Khasra!$S$1/Malkan!$M$3,"")</f>
        <v/>
      </c>
      <c r="AA269" s="28">
        <f t="shared" si="24"/>
        <v>0</v>
      </c>
    </row>
    <row r="270" spans="13:27" x14ac:dyDescent="0.6">
      <c r="M270" s="44" t="str" cm="1">
        <f t="array" ref="M270">IFERROR([2]!CalculateHyphenString(H270),"")</f>
        <v/>
      </c>
      <c r="N270" s="37"/>
      <c r="O270" s="28" t="str">
        <f t="shared" si="20"/>
        <v>114240</v>
      </c>
      <c r="P270" s="28" t="str">
        <f t="shared" si="21"/>
        <v/>
      </c>
      <c r="Q270" s="28" t="str">
        <f t="shared" si="22"/>
        <v/>
      </c>
      <c r="R270" s="28" t="str">
        <f t="shared" si="23"/>
        <v/>
      </c>
      <c r="S270" s="28" t="str">
        <f>IFERROR(M270*Khasra!$P$1/Malkan!$M$3,"")</f>
        <v/>
      </c>
      <c r="T270" s="28" t="str">
        <f>IFERROR(M270*Khasra!$S$1/Malkan!$M$3,"")</f>
        <v/>
      </c>
      <c r="AA270" s="28">
        <f t="shared" si="24"/>
        <v>0</v>
      </c>
    </row>
    <row r="271" spans="13:27" x14ac:dyDescent="0.6">
      <c r="M271" s="44" t="str" cm="1">
        <f t="array" ref="M271">IFERROR([2]!CalculateHyphenString(H271),"")</f>
        <v/>
      </c>
      <c r="N271" s="37"/>
      <c r="O271" s="28" t="str">
        <f t="shared" si="20"/>
        <v>114240</v>
      </c>
      <c r="P271" s="28" t="str">
        <f t="shared" si="21"/>
        <v/>
      </c>
      <c r="Q271" s="28" t="str">
        <f t="shared" si="22"/>
        <v/>
      </c>
      <c r="R271" s="28" t="str">
        <f t="shared" si="23"/>
        <v/>
      </c>
      <c r="S271" s="28" t="str">
        <f>IFERROR(M271*Khasra!$P$1/Malkan!$M$3,"")</f>
        <v/>
      </c>
      <c r="T271" s="28" t="str">
        <f>IFERROR(M271*Khasra!$S$1/Malkan!$M$3,"")</f>
        <v/>
      </c>
      <c r="AA271" s="28">
        <f t="shared" si="24"/>
        <v>0</v>
      </c>
    </row>
    <row r="272" spans="13:27" x14ac:dyDescent="0.6">
      <c r="M272" s="44" t="str" cm="1">
        <f t="array" ref="M272">IFERROR([2]!CalculateHyphenString(H272),"")</f>
        <v/>
      </c>
      <c r="N272" s="37"/>
      <c r="O272" s="28" t="str">
        <f t="shared" si="20"/>
        <v>114240</v>
      </c>
      <c r="P272" s="28" t="str">
        <f t="shared" si="21"/>
        <v/>
      </c>
      <c r="Q272" s="28" t="str">
        <f t="shared" si="22"/>
        <v/>
      </c>
      <c r="R272" s="28" t="str">
        <f t="shared" si="23"/>
        <v/>
      </c>
      <c r="S272" s="28" t="str">
        <f>IFERROR(M272*Khasra!$P$1/Malkan!$M$3,"")</f>
        <v/>
      </c>
      <c r="T272" s="28" t="str">
        <f>IFERROR(M272*Khasra!$S$1/Malkan!$M$3,"")</f>
        <v/>
      </c>
      <c r="AA272" s="28">
        <f t="shared" si="24"/>
        <v>0</v>
      </c>
    </row>
    <row r="273" spans="13:27" x14ac:dyDescent="0.6">
      <c r="M273" s="44" t="str" cm="1">
        <f t="array" ref="M273">IFERROR([2]!CalculateHyphenString(H273),"")</f>
        <v/>
      </c>
      <c r="N273" s="37"/>
      <c r="O273" s="28" t="str">
        <f t="shared" si="20"/>
        <v>114240</v>
      </c>
      <c r="P273" s="28" t="str">
        <f t="shared" si="21"/>
        <v/>
      </c>
      <c r="Q273" s="28" t="str">
        <f t="shared" si="22"/>
        <v/>
      </c>
      <c r="R273" s="28" t="str">
        <f t="shared" si="23"/>
        <v/>
      </c>
      <c r="S273" s="28" t="str">
        <f>IFERROR(M273*Khasra!$P$1/Malkan!$M$3,"")</f>
        <v/>
      </c>
      <c r="T273" s="28" t="str">
        <f>IFERROR(M273*Khasra!$S$1/Malkan!$M$3,"")</f>
        <v/>
      </c>
      <c r="AA273" s="28">
        <f t="shared" si="24"/>
        <v>0</v>
      </c>
    </row>
    <row r="274" spans="13:27" x14ac:dyDescent="0.6">
      <c r="M274" s="44" t="str" cm="1">
        <f t="array" ref="M274">IFERROR([2]!CalculateHyphenString(H274),"")</f>
        <v/>
      </c>
      <c r="N274" s="37"/>
      <c r="O274" s="28" t="str">
        <f t="shared" si="20"/>
        <v>114240</v>
      </c>
      <c r="P274" s="28" t="str">
        <f t="shared" si="21"/>
        <v/>
      </c>
      <c r="Q274" s="28" t="str">
        <f t="shared" si="22"/>
        <v/>
      </c>
      <c r="R274" s="28" t="str">
        <f t="shared" si="23"/>
        <v/>
      </c>
      <c r="S274" s="28" t="str">
        <f>IFERROR(M274*Khasra!$P$1/Malkan!$M$3,"")</f>
        <v/>
      </c>
      <c r="T274" s="28" t="str">
        <f>IFERROR(M274*Khasra!$S$1/Malkan!$M$3,"")</f>
        <v/>
      </c>
      <c r="AA274" s="28">
        <f t="shared" si="24"/>
        <v>0</v>
      </c>
    </row>
    <row r="275" spans="13:27" x14ac:dyDescent="0.6">
      <c r="M275" s="44" t="str" cm="1">
        <f t="array" ref="M275">IFERROR([2]!CalculateHyphenString(H275),"")</f>
        <v/>
      </c>
      <c r="N275" s="37"/>
      <c r="O275" s="28" t="str">
        <f t="shared" si="20"/>
        <v>114240</v>
      </c>
      <c r="P275" s="28" t="str">
        <f t="shared" si="21"/>
        <v/>
      </c>
      <c r="Q275" s="28" t="str">
        <f t="shared" si="22"/>
        <v/>
      </c>
      <c r="R275" s="28" t="str">
        <f t="shared" si="23"/>
        <v/>
      </c>
      <c r="S275" s="28" t="str">
        <f>IFERROR(M275*Khasra!$P$1/Malkan!$M$3,"")</f>
        <v/>
      </c>
      <c r="T275" s="28" t="str">
        <f>IFERROR(M275*Khasra!$S$1/Malkan!$M$3,"")</f>
        <v/>
      </c>
      <c r="AA275" s="28">
        <f t="shared" si="24"/>
        <v>0</v>
      </c>
    </row>
    <row r="276" spans="13:27" x14ac:dyDescent="0.6">
      <c r="M276" s="44" t="str" cm="1">
        <f t="array" ref="M276">IFERROR([2]!CalculateHyphenString(H276),"")</f>
        <v/>
      </c>
      <c r="N276" s="37"/>
      <c r="O276" s="28" t="str">
        <f t="shared" si="20"/>
        <v>114240</v>
      </c>
      <c r="P276" s="28" t="str">
        <f t="shared" si="21"/>
        <v/>
      </c>
      <c r="Q276" s="28" t="str">
        <f t="shared" si="22"/>
        <v/>
      </c>
      <c r="R276" s="28" t="str">
        <f t="shared" si="23"/>
        <v/>
      </c>
      <c r="S276" s="28" t="str">
        <f>IFERROR(M276*Khasra!$P$1/Malkan!$M$3,"")</f>
        <v/>
      </c>
      <c r="T276" s="28" t="str">
        <f>IFERROR(M276*Khasra!$S$1/Malkan!$M$3,"")</f>
        <v/>
      </c>
      <c r="AA276" s="28">
        <f t="shared" si="24"/>
        <v>0</v>
      </c>
    </row>
    <row r="277" spans="13:27" x14ac:dyDescent="0.6">
      <c r="M277" s="44" t="str" cm="1">
        <f t="array" ref="M277">IFERROR([2]!CalculateHyphenString(H277),"")</f>
        <v/>
      </c>
      <c r="N277" s="37"/>
      <c r="O277" s="28" t="str">
        <f t="shared" si="20"/>
        <v>114240</v>
      </c>
      <c r="P277" s="28" t="str">
        <f t="shared" si="21"/>
        <v/>
      </c>
      <c r="Q277" s="28" t="str">
        <f t="shared" si="22"/>
        <v/>
      </c>
      <c r="R277" s="28" t="str">
        <f t="shared" si="23"/>
        <v/>
      </c>
      <c r="S277" s="28" t="str">
        <f>IFERROR(M277*Khasra!$P$1/Malkan!$M$3,"")</f>
        <v/>
      </c>
      <c r="T277" s="28" t="str">
        <f>IFERROR(M277*Khasra!$S$1/Malkan!$M$3,"")</f>
        <v/>
      </c>
      <c r="AA277" s="28">
        <f t="shared" si="24"/>
        <v>0</v>
      </c>
    </row>
    <row r="278" spans="13:27" x14ac:dyDescent="0.6">
      <c r="M278" s="44" t="str" cm="1">
        <f t="array" ref="M278">IFERROR([2]!CalculateHyphenString(H278),"")</f>
        <v/>
      </c>
      <c r="N278" s="37"/>
      <c r="O278" s="28" t="str">
        <f t="shared" si="20"/>
        <v>114240</v>
      </c>
      <c r="P278" s="28" t="str">
        <f t="shared" si="21"/>
        <v/>
      </c>
      <c r="Q278" s="28" t="str">
        <f t="shared" si="22"/>
        <v/>
      </c>
      <c r="R278" s="28" t="str">
        <f t="shared" si="23"/>
        <v/>
      </c>
      <c r="S278" s="28" t="str">
        <f>IFERROR(M278*Khasra!$P$1/Malkan!$M$3,"")</f>
        <v/>
      </c>
      <c r="T278" s="28" t="str">
        <f>IFERROR(M278*Khasra!$S$1/Malkan!$M$3,"")</f>
        <v/>
      </c>
      <c r="AA278" s="28">
        <f t="shared" si="24"/>
        <v>0</v>
      </c>
    </row>
    <row r="279" spans="13:27" x14ac:dyDescent="0.6">
      <c r="M279" s="44" t="str" cm="1">
        <f t="array" ref="M279">IFERROR([2]!CalculateHyphenString(H279),"")</f>
        <v/>
      </c>
      <c r="N279" s="37"/>
      <c r="O279" s="28" t="str">
        <f t="shared" si="20"/>
        <v>114240</v>
      </c>
      <c r="P279" s="28" t="str">
        <f t="shared" si="21"/>
        <v/>
      </c>
      <c r="Q279" s="28" t="str">
        <f t="shared" si="22"/>
        <v/>
      </c>
      <c r="R279" s="28" t="str">
        <f t="shared" si="23"/>
        <v/>
      </c>
      <c r="S279" s="28" t="str">
        <f>IFERROR(M279*Khasra!$P$1/Malkan!$M$3,"")</f>
        <v/>
      </c>
      <c r="T279" s="28" t="str">
        <f>IFERROR(M279*Khasra!$S$1/Malkan!$M$3,"")</f>
        <v/>
      </c>
      <c r="AA279" s="28">
        <f t="shared" si="24"/>
        <v>0</v>
      </c>
    </row>
    <row r="280" spans="13:27" x14ac:dyDescent="0.6">
      <c r="M280" s="44" t="str" cm="1">
        <f t="array" ref="M280">IFERROR([2]!CalculateHyphenString(H280),"")</f>
        <v/>
      </c>
      <c r="N280" s="37"/>
      <c r="O280" s="28" t="str">
        <f t="shared" si="20"/>
        <v>114240</v>
      </c>
      <c r="P280" s="28" t="str">
        <f t="shared" si="21"/>
        <v/>
      </c>
      <c r="Q280" s="28" t="str">
        <f t="shared" si="22"/>
        <v/>
      </c>
      <c r="R280" s="28" t="str">
        <f t="shared" si="23"/>
        <v/>
      </c>
      <c r="S280" s="28" t="str">
        <f>IFERROR(M280*Khasra!$P$1/Malkan!$M$3,"")</f>
        <v/>
      </c>
      <c r="T280" s="28" t="str">
        <f>IFERROR(M280*Khasra!$S$1/Malkan!$M$3,"")</f>
        <v/>
      </c>
      <c r="AA280" s="28">
        <f t="shared" si="24"/>
        <v>0</v>
      </c>
    </row>
    <row r="281" spans="13:27" x14ac:dyDescent="0.6">
      <c r="M281" s="44" t="str" cm="1">
        <f t="array" ref="M281">IFERROR([2]!CalculateHyphenString(H281),"")</f>
        <v/>
      </c>
      <c r="N281" s="37"/>
      <c r="O281" s="28" t="str">
        <f t="shared" si="20"/>
        <v>114240</v>
      </c>
      <c r="P281" s="28" t="str">
        <f t="shared" si="21"/>
        <v/>
      </c>
      <c r="Q281" s="28" t="str">
        <f t="shared" si="22"/>
        <v/>
      </c>
      <c r="R281" s="28" t="str">
        <f t="shared" si="23"/>
        <v/>
      </c>
      <c r="S281" s="28" t="str">
        <f>IFERROR(M281*Khasra!$P$1/Malkan!$M$3,"")</f>
        <v/>
      </c>
      <c r="T281" s="28" t="str">
        <f>IFERROR(M281*Khasra!$S$1/Malkan!$M$3,"")</f>
        <v/>
      </c>
      <c r="AA281" s="28">
        <f t="shared" si="24"/>
        <v>0</v>
      </c>
    </row>
    <row r="282" spans="13:27" x14ac:dyDescent="0.6">
      <c r="M282" s="44" t="str" cm="1">
        <f t="array" ref="M282">IFERROR([2]!CalculateHyphenString(H282),"")</f>
        <v/>
      </c>
      <c r="N282" s="37"/>
      <c r="O282" s="28" t="str">
        <f t="shared" si="20"/>
        <v>114240</v>
      </c>
      <c r="P282" s="28" t="str">
        <f t="shared" si="21"/>
        <v/>
      </c>
      <c r="Q282" s="28" t="str">
        <f t="shared" si="22"/>
        <v/>
      </c>
      <c r="R282" s="28" t="str">
        <f t="shared" si="23"/>
        <v/>
      </c>
      <c r="S282" s="28" t="str">
        <f>IFERROR(M282*Khasra!$P$1/Malkan!$M$3,"")</f>
        <v/>
      </c>
      <c r="T282" s="28" t="str">
        <f>IFERROR(M282*Khasra!$S$1/Malkan!$M$3,"")</f>
        <v/>
      </c>
      <c r="AA282" s="28">
        <f t="shared" si="24"/>
        <v>0</v>
      </c>
    </row>
    <row r="283" spans="13:27" x14ac:dyDescent="0.6">
      <c r="M283" s="44" t="str" cm="1">
        <f t="array" ref="M283">IFERROR([2]!CalculateHyphenString(H283),"")</f>
        <v/>
      </c>
      <c r="N283" s="37"/>
      <c r="O283" s="28" t="str">
        <f t="shared" si="20"/>
        <v>114240</v>
      </c>
      <c r="P283" s="28" t="str">
        <f t="shared" si="21"/>
        <v/>
      </c>
      <c r="Q283" s="28" t="str">
        <f t="shared" si="22"/>
        <v/>
      </c>
      <c r="R283" s="28" t="str">
        <f t="shared" si="23"/>
        <v/>
      </c>
      <c r="S283" s="28" t="str">
        <f>IFERROR(M283*Khasra!$P$1/Malkan!$M$3,"")</f>
        <v/>
      </c>
      <c r="T283" s="28" t="str">
        <f>IFERROR(M283*Khasra!$S$1/Malkan!$M$3,"")</f>
        <v/>
      </c>
      <c r="AA283" s="28">
        <f t="shared" si="24"/>
        <v>0</v>
      </c>
    </row>
    <row r="284" spans="13:27" x14ac:dyDescent="0.6">
      <c r="M284" s="44" t="str" cm="1">
        <f t="array" ref="M284">IFERROR([2]!CalculateHyphenString(H284),"")</f>
        <v/>
      </c>
      <c r="N284" s="37"/>
      <c r="O284" s="28" t="str">
        <f t="shared" si="20"/>
        <v>114240</v>
      </c>
      <c r="P284" s="28" t="str">
        <f t="shared" si="21"/>
        <v/>
      </c>
      <c r="Q284" s="28" t="str">
        <f t="shared" si="22"/>
        <v/>
      </c>
      <c r="R284" s="28" t="str">
        <f t="shared" si="23"/>
        <v/>
      </c>
      <c r="S284" s="28" t="str">
        <f>IFERROR(M284*Khasra!$P$1/Malkan!$M$3,"")</f>
        <v/>
      </c>
      <c r="T284" s="28" t="str">
        <f>IFERROR(M284*Khasra!$S$1/Malkan!$M$3,"")</f>
        <v/>
      </c>
      <c r="AA284" s="28">
        <f t="shared" si="24"/>
        <v>0</v>
      </c>
    </row>
    <row r="285" spans="13:27" x14ac:dyDescent="0.6">
      <c r="M285" s="44" t="str" cm="1">
        <f t="array" ref="M285">IFERROR([2]!CalculateHyphenString(H285),"")</f>
        <v/>
      </c>
      <c r="N285" s="37"/>
      <c r="O285" s="28" t="str">
        <f t="shared" si="20"/>
        <v>114240</v>
      </c>
      <c r="P285" s="28" t="str">
        <f t="shared" si="21"/>
        <v/>
      </c>
      <c r="Q285" s="28" t="str">
        <f t="shared" si="22"/>
        <v/>
      </c>
      <c r="R285" s="28" t="str">
        <f t="shared" si="23"/>
        <v/>
      </c>
      <c r="S285" s="28" t="str">
        <f>IFERROR(M285*Khasra!$P$1/Malkan!$M$3,"")</f>
        <v/>
      </c>
      <c r="T285" s="28" t="str">
        <f>IFERROR(M285*Khasra!$S$1/Malkan!$M$3,"")</f>
        <v/>
      </c>
      <c r="AA285" s="28">
        <f t="shared" si="24"/>
        <v>0</v>
      </c>
    </row>
    <row r="286" spans="13:27" x14ac:dyDescent="0.6">
      <c r="M286" s="44" t="str" cm="1">
        <f t="array" ref="M286">IFERROR([2]!CalculateHyphenString(H286),"")</f>
        <v/>
      </c>
      <c r="N286" s="37"/>
      <c r="O286" s="28" t="str">
        <f t="shared" si="20"/>
        <v>114240</v>
      </c>
      <c r="P286" s="28" t="str">
        <f t="shared" si="21"/>
        <v/>
      </c>
      <c r="Q286" s="28" t="str">
        <f t="shared" si="22"/>
        <v/>
      </c>
      <c r="R286" s="28" t="str">
        <f t="shared" si="23"/>
        <v/>
      </c>
      <c r="S286" s="28" t="str">
        <f>IFERROR(M286*Khasra!$P$1/Malkan!$M$3,"")</f>
        <v/>
      </c>
      <c r="T286" s="28" t="str">
        <f>IFERROR(M286*Khasra!$S$1/Malkan!$M$3,"")</f>
        <v/>
      </c>
      <c r="AA286" s="28">
        <f t="shared" si="24"/>
        <v>0</v>
      </c>
    </row>
    <row r="287" spans="13:27" x14ac:dyDescent="0.6">
      <c r="M287" s="44" t="str" cm="1">
        <f t="array" ref="M287">IFERROR([2]!CalculateHyphenString(H287),"")</f>
        <v/>
      </c>
      <c r="N287" s="37"/>
      <c r="O287" s="28" t="str">
        <f t="shared" si="20"/>
        <v>114240</v>
      </c>
      <c r="P287" s="28" t="str">
        <f t="shared" si="21"/>
        <v/>
      </c>
      <c r="Q287" s="28" t="str">
        <f t="shared" si="22"/>
        <v/>
      </c>
      <c r="R287" s="28" t="str">
        <f t="shared" si="23"/>
        <v/>
      </c>
      <c r="S287" s="28" t="str">
        <f>IFERROR(M287*Khasra!$P$1/Malkan!$M$3,"")</f>
        <v/>
      </c>
      <c r="T287" s="28" t="str">
        <f>IFERROR(M287*Khasra!$S$1/Malkan!$M$3,"")</f>
        <v/>
      </c>
      <c r="AA287" s="28">
        <f t="shared" si="24"/>
        <v>0</v>
      </c>
    </row>
    <row r="288" spans="13:27" x14ac:dyDescent="0.6">
      <c r="M288" s="44" t="str" cm="1">
        <f t="array" ref="M288">IFERROR([2]!CalculateHyphenString(H288),"")</f>
        <v/>
      </c>
      <c r="N288" s="37"/>
      <c r="O288" s="28" t="str">
        <f t="shared" si="20"/>
        <v>114240</v>
      </c>
      <c r="P288" s="28" t="str">
        <f t="shared" si="21"/>
        <v/>
      </c>
      <c r="Q288" s="28" t="str">
        <f t="shared" si="22"/>
        <v/>
      </c>
      <c r="R288" s="28" t="str">
        <f t="shared" si="23"/>
        <v/>
      </c>
      <c r="S288" s="28" t="str">
        <f>IFERROR(M288*Khasra!$P$1/Malkan!$M$3,"")</f>
        <v/>
      </c>
      <c r="T288" s="28" t="str">
        <f>IFERROR(M288*Khasra!$S$1/Malkan!$M$3,"")</f>
        <v/>
      </c>
      <c r="AA288" s="28">
        <f t="shared" si="24"/>
        <v>0</v>
      </c>
    </row>
    <row r="289" spans="13:27" x14ac:dyDescent="0.6">
      <c r="M289" s="44" t="str" cm="1">
        <f t="array" ref="M289">IFERROR([2]!CalculateHyphenString(H289),"")</f>
        <v/>
      </c>
      <c r="N289" s="37"/>
      <c r="O289" s="28" t="str">
        <f t="shared" si="20"/>
        <v>114240</v>
      </c>
      <c r="P289" s="28" t="str">
        <f t="shared" si="21"/>
        <v/>
      </c>
      <c r="Q289" s="28" t="str">
        <f t="shared" si="22"/>
        <v/>
      </c>
      <c r="R289" s="28" t="str">
        <f t="shared" si="23"/>
        <v/>
      </c>
      <c r="S289" s="28" t="str">
        <f>IFERROR(M289*Khasra!$P$1/Malkan!$M$3,"")</f>
        <v/>
      </c>
      <c r="T289" s="28" t="str">
        <f>IFERROR(M289*Khasra!$S$1/Malkan!$M$3,"")</f>
        <v/>
      </c>
      <c r="AA289" s="28">
        <f t="shared" si="24"/>
        <v>0</v>
      </c>
    </row>
    <row r="290" spans="13:27" x14ac:dyDescent="0.6">
      <c r="M290" s="44" t="str" cm="1">
        <f t="array" ref="M290">IFERROR([2]!CalculateHyphenString(H290),"")</f>
        <v/>
      </c>
      <c r="N290" s="37"/>
      <c r="O290" s="28" t="str">
        <f t="shared" si="20"/>
        <v>114240</v>
      </c>
      <c r="P290" s="28" t="str">
        <f t="shared" si="21"/>
        <v/>
      </c>
      <c r="Q290" s="28" t="str">
        <f t="shared" si="22"/>
        <v/>
      </c>
      <c r="R290" s="28" t="str">
        <f t="shared" si="23"/>
        <v/>
      </c>
      <c r="S290" s="28" t="str">
        <f>IFERROR(M290*Khasra!$P$1/Malkan!$M$3,"")</f>
        <v/>
      </c>
      <c r="T290" s="28" t="str">
        <f>IFERROR(M290*Khasra!$S$1/Malkan!$M$3,"")</f>
        <v/>
      </c>
      <c r="AA290" s="28">
        <f t="shared" si="24"/>
        <v>0</v>
      </c>
    </row>
    <row r="291" spans="13:27" x14ac:dyDescent="0.6">
      <c r="M291" s="44" t="str" cm="1">
        <f t="array" ref="M291">IFERROR([2]!CalculateHyphenString(H291),"")</f>
        <v/>
      </c>
      <c r="N291" s="37"/>
      <c r="O291" s="28" t="str">
        <f t="shared" si="20"/>
        <v>114240</v>
      </c>
      <c r="P291" s="28" t="str">
        <f t="shared" si="21"/>
        <v/>
      </c>
      <c r="Q291" s="28" t="str">
        <f t="shared" si="22"/>
        <v/>
      </c>
      <c r="R291" s="28" t="str">
        <f t="shared" si="23"/>
        <v/>
      </c>
      <c r="S291" s="28" t="str">
        <f>IFERROR(M291*Khasra!$P$1/Malkan!$M$3,"")</f>
        <v/>
      </c>
      <c r="T291" s="28" t="str">
        <f>IFERROR(M291*Khasra!$S$1/Malkan!$M$3,"")</f>
        <v/>
      </c>
      <c r="AA291" s="28">
        <f t="shared" si="24"/>
        <v>0</v>
      </c>
    </row>
    <row r="292" spans="13:27" x14ac:dyDescent="0.6">
      <c r="M292" s="44" t="str" cm="1">
        <f t="array" ref="M292">IFERROR([2]!CalculateHyphenString(H292),"")</f>
        <v/>
      </c>
      <c r="N292" s="37"/>
      <c r="O292" s="28" t="str">
        <f t="shared" si="20"/>
        <v>114240</v>
      </c>
      <c r="P292" s="28" t="str">
        <f t="shared" si="21"/>
        <v/>
      </c>
      <c r="Q292" s="28" t="str">
        <f t="shared" si="22"/>
        <v/>
      </c>
      <c r="R292" s="28" t="str">
        <f t="shared" si="23"/>
        <v/>
      </c>
      <c r="S292" s="28" t="str">
        <f>IFERROR(M292*Khasra!$P$1/Malkan!$M$3,"")</f>
        <v/>
      </c>
      <c r="T292" s="28" t="str">
        <f>IFERROR(M292*Khasra!$S$1/Malkan!$M$3,"")</f>
        <v/>
      </c>
      <c r="AA292" s="28">
        <f t="shared" si="24"/>
        <v>0</v>
      </c>
    </row>
    <row r="293" spans="13:27" x14ac:dyDescent="0.6">
      <c r="M293" s="44" t="str" cm="1">
        <f t="array" ref="M293">IFERROR([2]!CalculateHyphenString(H293),"")</f>
        <v/>
      </c>
      <c r="N293" s="37"/>
      <c r="O293" s="28" t="str">
        <f t="shared" si="20"/>
        <v>114240</v>
      </c>
      <c r="P293" s="28" t="str">
        <f t="shared" si="21"/>
        <v/>
      </c>
      <c r="Q293" s="28" t="str">
        <f t="shared" si="22"/>
        <v/>
      </c>
      <c r="R293" s="28" t="str">
        <f t="shared" si="23"/>
        <v/>
      </c>
      <c r="S293" s="28" t="str">
        <f>IFERROR(M293*Khasra!$P$1/Malkan!$M$3,"")</f>
        <v/>
      </c>
      <c r="T293" s="28" t="str">
        <f>IFERROR(M293*Khasra!$S$1/Malkan!$M$3,"")</f>
        <v/>
      </c>
      <c r="AA293" s="28">
        <f t="shared" si="24"/>
        <v>0</v>
      </c>
    </row>
    <row r="294" spans="13:27" x14ac:dyDescent="0.6">
      <c r="M294" s="44" t="str" cm="1">
        <f t="array" ref="M294">IFERROR([2]!CalculateHyphenString(H294),"")</f>
        <v/>
      </c>
      <c r="N294" s="37"/>
      <c r="O294" s="28" t="str">
        <f t="shared" si="20"/>
        <v>114240</v>
      </c>
      <c r="P294" s="28" t="str">
        <f t="shared" si="21"/>
        <v/>
      </c>
      <c r="Q294" s="28" t="str">
        <f t="shared" si="22"/>
        <v/>
      </c>
      <c r="R294" s="28" t="str">
        <f t="shared" si="23"/>
        <v/>
      </c>
      <c r="S294" s="28" t="str">
        <f>IFERROR(M294*Khasra!$P$1/Malkan!$M$3,"")</f>
        <v/>
      </c>
      <c r="T294" s="28" t="str">
        <f>IFERROR(M294*Khasra!$S$1/Malkan!$M$3,"")</f>
        <v/>
      </c>
      <c r="AA294" s="28">
        <f t="shared" si="24"/>
        <v>0</v>
      </c>
    </row>
    <row r="295" spans="13:27" x14ac:dyDescent="0.6">
      <c r="M295" s="44" t="str" cm="1">
        <f t="array" ref="M295">IFERROR([2]!CalculateHyphenString(H295),"")</f>
        <v/>
      </c>
      <c r="N295" s="37"/>
      <c r="O295" s="28" t="str">
        <f t="shared" si="20"/>
        <v>114240</v>
      </c>
      <c r="P295" s="28" t="str">
        <f t="shared" si="21"/>
        <v/>
      </c>
      <c r="Q295" s="28" t="str">
        <f t="shared" si="22"/>
        <v/>
      </c>
      <c r="R295" s="28" t="str">
        <f t="shared" si="23"/>
        <v/>
      </c>
      <c r="S295" s="28" t="str">
        <f>IFERROR(M295*Khasra!$P$1/Malkan!$M$3,"")</f>
        <v/>
      </c>
      <c r="T295" s="28" t="str">
        <f>IFERROR(M295*Khasra!$S$1/Malkan!$M$3,"")</f>
        <v/>
      </c>
      <c r="AA295" s="28">
        <f t="shared" si="24"/>
        <v>0</v>
      </c>
    </row>
    <row r="296" spans="13:27" x14ac:dyDescent="0.6">
      <c r="M296" s="44" t="str" cm="1">
        <f t="array" ref="M296">IFERROR([2]!CalculateHyphenString(H296),"")</f>
        <v/>
      </c>
      <c r="N296" s="37"/>
      <c r="O296" s="28" t="str">
        <f t="shared" si="20"/>
        <v>114240</v>
      </c>
      <c r="P296" s="28" t="str">
        <f t="shared" si="21"/>
        <v/>
      </c>
      <c r="Q296" s="28" t="str">
        <f t="shared" si="22"/>
        <v/>
      </c>
      <c r="R296" s="28" t="str">
        <f t="shared" si="23"/>
        <v/>
      </c>
      <c r="S296" s="28" t="str">
        <f>IFERROR(M296*Khasra!$P$1/Malkan!$M$3,"")</f>
        <v/>
      </c>
      <c r="T296" s="28" t="str">
        <f>IFERROR(M296*Khasra!$S$1/Malkan!$M$3,"")</f>
        <v/>
      </c>
      <c r="AA296" s="28">
        <f t="shared" si="24"/>
        <v>0</v>
      </c>
    </row>
    <row r="297" spans="13:27" x14ac:dyDescent="0.6">
      <c r="M297" s="44" t="str" cm="1">
        <f t="array" ref="M297">IFERROR([2]!CalculateHyphenString(H297),"")</f>
        <v/>
      </c>
      <c r="N297" s="37"/>
      <c r="O297" s="28" t="str">
        <f t="shared" si="20"/>
        <v>114240</v>
      </c>
      <c r="P297" s="28" t="str">
        <f t="shared" si="21"/>
        <v/>
      </c>
      <c r="Q297" s="28" t="str">
        <f t="shared" si="22"/>
        <v/>
      </c>
      <c r="R297" s="28" t="str">
        <f t="shared" si="23"/>
        <v/>
      </c>
      <c r="S297" s="28" t="str">
        <f>IFERROR(M297*Khasra!$P$1/Malkan!$M$3,"")</f>
        <v/>
      </c>
      <c r="T297" s="28" t="str">
        <f>IFERROR(M297*Khasra!$S$1/Malkan!$M$3,"")</f>
        <v/>
      </c>
      <c r="AA297" s="28">
        <f t="shared" si="24"/>
        <v>0</v>
      </c>
    </row>
    <row r="298" spans="13:27" x14ac:dyDescent="0.6">
      <c r="M298" s="44" t="str" cm="1">
        <f t="array" ref="M298">IFERROR([2]!CalculateHyphenString(H298),"")</f>
        <v/>
      </c>
      <c r="N298" s="37"/>
      <c r="O298" s="28" t="str">
        <f t="shared" si="20"/>
        <v>114240</v>
      </c>
      <c r="P298" s="28" t="str">
        <f t="shared" si="21"/>
        <v/>
      </c>
      <c r="Q298" s="28" t="str">
        <f t="shared" si="22"/>
        <v/>
      </c>
      <c r="R298" s="28" t="str">
        <f t="shared" si="23"/>
        <v/>
      </c>
      <c r="S298" s="28" t="str">
        <f>IFERROR(M298*Khasra!$P$1/Malkan!$M$3,"")</f>
        <v/>
      </c>
      <c r="T298" s="28" t="str">
        <f>IFERROR(M298*Khasra!$S$1/Malkan!$M$3,"")</f>
        <v/>
      </c>
      <c r="AA298" s="28">
        <f t="shared" si="24"/>
        <v>0</v>
      </c>
    </row>
    <row r="299" spans="13:27" x14ac:dyDescent="0.6">
      <c r="M299" s="44" t="str" cm="1">
        <f t="array" ref="M299">IFERROR([2]!CalculateHyphenString(H299),"")</f>
        <v/>
      </c>
      <c r="N299" s="37"/>
      <c r="O299" s="28" t="str">
        <f t="shared" si="20"/>
        <v>114240</v>
      </c>
      <c r="P299" s="28" t="str">
        <f t="shared" si="21"/>
        <v/>
      </c>
      <c r="Q299" s="28" t="str">
        <f t="shared" si="22"/>
        <v/>
      </c>
      <c r="R299" s="28" t="str">
        <f t="shared" si="23"/>
        <v/>
      </c>
      <c r="S299" s="28" t="str">
        <f>IFERROR(M299*Khasra!$P$1/Malkan!$M$3,"")</f>
        <v/>
      </c>
      <c r="T299" s="28" t="str">
        <f>IFERROR(M299*Khasra!$S$1/Malkan!$M$3,"")</f>
        <v/>
      </c>
      <c r="AA299" s="28">
        <f t="shared" si="24"/>
        <v>0</v>
      </c>
    </row>
    <row r="300" spans="13:27" x14ac:dyDescent="0.6">
      <c r="M300" s="44" t="str" cm="1">
        <f t="array" ref="M300">IFERROR([2]!CalculateHyphenString(H300),"")</f>
        <v/>
      </c>
      <c r="N300" s="37"/>
      <c r="O300" s="28" t="str">
        <f t="shared" si="20"/>
        <v>114240</v>
      </c>
      <c r="P300" s="28" t="str">
        <f t="shared" si="21"/>
        <v/>
      </c>
      <c r="Q300" s="28" t="str">
        <f t="shared" si="22"/>
        <v/>
      </c>
      <c r="R300" s="28" t="str">
        <f t="shared" si="23"/>
        <v/>
      </c>
      <c r="S300" s="28" t="str">
        <f>IFERROR(M300*Khasra!$P$1/Malkan!$M$3,"")</f>
        <v/>
      </c>
      <c r="T300" s="28" t="str">
        <f>IFERROR(M300*Khasra!$S$1/Malkan!$M$3,"")</f>
        <v/>
      </c>
      <c r="AA300" s="28">
        <f t="shared" si="24"/>
        <v>0</v>
      </c>
    </row>
    <row r="301" spans="13:27" x14ac:dyDescent="0.6">
      <c r="M301" s="44" t="str" cm="1">
        <f t="array" ref="M301">IFERROR([2]!CalculateHyphenString(H301),"")</f>
        <v/>
      </c>
      <c r="N301" s="37"/>
      <c r="O301" s="28" t="str">
        <f t="shared" si="20"/>
        <v>114240</v>
      </c>
      <c r="P301" s="28" t="str">
        <f t="shared" si="21"/>
        <v/>
      </c>
      <c r="Q301" s="28" t="str">
        <f t="shared" si="22"/>
        <v/>
      </c>
      <c r="R301" s="28" t="str">
        <f t="shared" si="23"/>
        <v/>
      </c>
      <c r="S301" s="28" t="str">
        <f>IFERROR(M301*Khasra!$P$1/Malkan!$M$3,"")</f>
        <v/>
      </c>
      <c r="T301" s="28" t="str">
        <f>IFERROR(M301*Khasra!$S$1/Malkan!$M$3,"")</f>
        <v/>
      </c>
      <c r="AA301" s="28">
        <f t="shared" si="24"/>
        <v>0</v>
      </c>
    </row>
    <row r="302" spans="13:27" x14ac:dyDescent="0.6">
      <c r="M302" s="44" t="str" cm="1">
        <f t="array" ref="M302">IFERROR([2]!CalculateHyphenString(H302),"")</f>
        <v/>
      </c>
      <c r="N302" s="37"/>
      <c r="O302" s="28" t="str">
        <f t="shared" si="20"/>
        <v>114240</v>
      </c>
      <c r="P302" s="28" t="str">
        <f t="shared" si="21"/>
        <v/>
      </c>
      <c r="Q302" s="28" t="str">
        <f t="shared" si="22"/>
        <v/>
      </c>
      <c r="R302" s="28" t="str">
        <f t="shared" si="23"/>
        <v/>
      </c>
      <c r="S302" s="28" t="str">
        <f>IFERROR(M302*Khasra!$P$1/Malkan!$M$3,"")</f>
        <v/>
      </c>
      <c r="T302" s="28" t="str">
        <f>IFERROR(M302*Khasra!$S$1/Malkan!$M$3,"")</f>
        <v/>
      </c>
      <c r="AA302" s="28">
        <f t="shared" si="24"/>
        <v>0</v>
      </c>
    </row>
    <row r="303" spans="13:27" x14ac:dyDescent="0.6">
      <c r="M303" s="44" t="str" cm="1">
        <f t="array" ref="M303">IFERROR([2]!CalculateHyphenString(H303),"")</f>
        <v/>
      </c>
      <c r="N303" s="37"/>
      <c r="O303" s="28" t="str">
        <f t="shared" si="20"/>
        <v>114240</v>
      </c>
      <c r="P303" s="28" t="str">
        <f t="shared" si="21"/>
        <v/>
      </c>
      <c r="Q303" s="28" t="str">
        <f t="shared" si="22"/>
        <v/>
      </c>
      <c r="R303" s="28" t="str">
        <f t="shared" si="23"/>
        <v/>
      </c>
      <c r="S303" s="28" t="str">
        <f>IFERROR(M303*Khasra!$P$1/Malkan!$M$3,"")</f>
        <v/>
      </c>
      <c r="T303" s="28" t="str">
        <f>IFERROR(M303*Khasra!$S$1/Malkan!$M$3,"")</f>
        <v/>
      </c>
      <c r="AA303" s="28">
        <f t="shared" si="24"/>
        <v>0</v>
      </c>
    </row>
    <row r="304" spans="13:27" x14ac:dyDescent="0.6">
      <c r="M304" s="44" t="str" cm="1">
        <f t="array" ref="M304">IFERROR([2]!CalculateHyphenString(H304),"")</f>
        <v/>
      </c>
      <c r="N304" s="37"/>
      <c r="O304" s="28" t="str">
        <f t="shared" si="20"/>
        <v>114240</v>
      </c>
      <c r="P304" s="28" t="str">
        <f t="shared" si="21"/>
        <v/>
      </c>
      <c r="Q304" s="28" t="str">
        <f t="shared" si="22"/>
        <v/>
      </c>
      <c r="R304" s="28" t="str">
        <f t="shared" si="23"/>
        <v/>
      </c>
      <c r="S304" s="28" t="str">
        <f>IFERROR(M304*Khasra!$P$1/Malkan!$M$3,"")</f>
        <v/>
      </c>
      <c r="T304" s="28" t="str">
        <f>IFERROR(M304*Khasra!$S$1/Malkan!$M$3,"")</f>
        <v/>
      </c>
      <c r="AA304" s="28">
        <f t="shared" si="24"/>
        <v>0</v>
      </c>
    </row>
    <row r="305" spans="13:27" x14ac:dyDescent="0.6">
      <c r="M305" s="44" t="str" cm="1">
        <f t="array" ref="M305">IFERROR([2]!CalculateHyphenString(H305),"")</f>
        <v/>
      </c>
      <c r="N305" s="37"/>
      <c r="O305" s="28" t="str">
        <f t="shared" si="20"/>
        <v>114240</v>
      </c>
      <c r="P305" s="28" t="str">
        <f t="shared" si="21"/>
        <v/>
      </c>
      <c r="Q305" s="28" t="str">
        <f t="shared" si="22"/>
        <v/>
      </c>
      <c r="R305" s="28" t="str">
        <f t="shared" si="23"/>
        <v/>
      </c>
      <c r="S305" s="28" t="str">
        <f>IFERROR(M305*Khasra!$P$1/Malkan!$M$3,"")</f>
        <v/>
      </c>
      <c r="T305" s="28" t="str">
        <f>IFERROR(M305*Khasra!$S$1/Malkan!$M$3,"")</f>
        <v/>
      </c>
      <c r="AA305" s="28">
        <f t="shared" si="24"/>
        <v>0</v>
      </c>
    </row>
    <row r="306" spans="13:27" x14ac:dyDescent="0.6">
      <c r="M306" s="44" t="str" cm="1">
        <f t="array" ref="M306">IFERROR([2]!CalculateHyphenString(H306),"")</f>
        <v/>
      </c>
      <c r="N306" s="37"/>
      <c r="O306" s="28" t="str">
        <f t="shared" si="20"/>
        <v>114240</v>
      </c>
      <c r="P306" s="28" t="str">
        <f t="shared" si="21"/>
        <v/>
      </c>
      <c r="Q306" s="28" t="str">
        <f t="shared" si="22"/>
        <v/>
      </c>
      <c r="R306" s="28" t="str">
        <f t="shared" si="23"/>
        <v/>
      </c>
      <c r="S306" s="28" t="str">
        <f>IFERROR(M306*Khasra!$P$1/Malkan!$M$3,"")</f>
        <v/>
      </c>
      <c r="T306" s="28" t="str">
        <f>IFERROR(M306*Khasra!$S$1/Malkan!$M$3,"")</f>
        <v/>
      </c>
      <c r="AA306" s="28">
        <f t="shared" si="24"/>
        <v>0</v>
      </c>
    </row>
    <row r="307" spans="13:27" x14ac:dyDescent="0.6">
      <c r="M307" s="44" t="str" cm="1">
        <f t="array" ref="M307">IFERROR([2]!CalculateHyphenString(H307),"")</f>
        <v/>
      </c>
      <c r="N307" s="37"/>
      <c r="O307" s="28" t="str">
        <f t="shared" si="20"/>
        <v>114240</v>
      </c>
      <c r="P307" s="28" t="str">
        <f t="shared" si="21"/>
        <v/>
      </c>
      <c r="Q307" s="28" t="str">
        <f t="shared" si="22"/>
        <v/>
      </c>
      <c r="R307" s="28" t="str">
        <f t="shared" si="23"/>
        <v/>
      </c>
      <c r="S307" s="28" t="str">
        <f>IFERROR(M307*Khasra!$P$1/Malkan!$M$3,"")</f>
        <v/>
      </c>
      <c r="T307" s="28" t="str">
        <f>IFERROR(M307*Khasra!$S$1/Malkan!$M$3,"")</f>
        <v/>
      </c>
      <c r="AA307" s="28">
        <f t="shared" si="24"/>
        <v>0</v>
      </c>
    </row>
    <row r="308" spans="13:27" x14ac:dyDescent="0.6">
      <c r="M308" s="44" t="str" cm="1">
        <f t="array" ref="M308">IFERROR([2]!CalculateHyphenString(H308),"")</f>
        <v/>
      </c>
      <c r="N308" s="37"/>
      <c r="O308" s="28" t="str">
        <f t="shared" si="20"/>
        <v>114240</v>
      </c>
      <c r="P308" s="28" t="str">
        <f t="shared" si="21"/>
        <v/>
      </c>
      <c r="Q308" s="28" t="str">
        <f t="shared" si="22"/>
        <v/>
      </c>
      <c r="R308" s="28" t="str">
        <f t="shared" si="23"/>
        <v/>
      </c>
      <c r="S308" s="28" t="str">
        <f>IFERROR(M308*Khasra!$P$1/Malkan!$M$3,"")</f>
        <v/>
      </c>
      <c r="T308" s="28" t="str">
        <f>IFERROR(M308*Khasra!$S$1/Malkan!$M$3,"")</f>
        <v/>
      </c>
      <c r="AA308" s="28">
        <f t="shared" si="24"/>
        <v>0</v>
      </c>
    </row>
    <row r="309" spans="13:27" x14ac:dyDescent="0.6">
      <c r="M309" s="44" t="str" cm="1">
        <f t="array" ref="M309">IFERROR([2]!CalculateHyphenString(H309),"")</f>
        <v/>
      </c>
      <c r="N309" s="37"/>
      <c r="O309" s="28" t="str">
        <f t="shared" si="20"/>
        <v>114240</v>
      </c>
      <c r="P309" s="28" t="str">
        <f t="shared" si="21"/>
        <v/>
      </c>
      <c r="Q309" s="28" t="str">
        <f t="shared" si="22"/>
        <v/>
      </c>
      <c r="R309" s="28" t="str">
        <f t="shared" si="23"/>
        <v/>
      </c>
      <c r="S309" s="28" t="str">
        <f>IFERROR(M309*Khasra!$P$1/Malkan!$M$3,"")</f>
        <v/>
      </c>
      <c r="T309" s="28" t="str">
        <f>IFERROR(M309*Khasra!$S$1/Malkan!$M$3,"")</f>
        <v/>
      </c>
      <c r="AA309" s="28">
        <f t="shared" si="24"/>
        <v>0</v>
      </c>
    </row>
    <row r="310" spans="13:27" x14ac:dyDescent="0.6">
      <c r="M310" s="44" t="str" cm="1">
        <f t="array" ref="M310">IFERROR([2]!CalculateHyphenString(H310),"")</f>
        <v/>
      </c>
      <c r="N310" s="37"/>
      <c r="O310" s="28" t="str">
        <f t="shared" si="20"/>
        <v>114240</v>
      </c>
      <c r="P310" s="28" t="str">
        <f t="shared" si="21"/>
        <v/>
      </c>
      <c r="Q310" s="28" t="str">
        <f t="shared" si="22"/>
        <v/>
      </c>
      <c r="R310" s="28" t="str">
        <f t="shared" si="23"/>
        <v/>
      </c>
      <c r="S310" s="28" t="str">
        <f>IFERROR(M310*Khasra!$P$1/Malkan!$M$3,"")</f>
        <v/>
      </c>
      <c r="T310" s="28" t="str">
        <f>IFERROR(M310*Khasra!$S$1/Malkan!$M$3,"")</f>
        <v/>
      </c>
      <c r="AA310" s="28">
        <f t="shared" si="24"/>
        <v>0</v>
      </c>
    </row>
    <row r="311" spans="13:27" x14ac:dyDescent="0.6">
      <c r="M311" s="44" t="str" cm="1">
        <f t="array" ref="M311">IFERROR([2]!CalculateHyphenString(H311),"")</f>
        <v/>
      </c>
      <c r="N311" s="37"/>
      <c r="O311" s="28" t="str">
        <f t="shared" si="20"/>
        <v>114240</v>
      </c>
      <c r="P311" s="28" t="str">
        <f t="shared" si="21"/>
        <v/>
      </c>
      <c r="Q311" s="28" t="str">
        <f t="shared" si="22"/>
        <v/>
      </c>
      <c r="R311" s="28" t="str">
        <f t="shared" si="23"/>
        <v/>
      </c>
      <c r="S311" s="28" t="str">
        <f>IFERROR(M311*Khasra!$P$1/Malkan!$M$3,"")</f>
        <v/>
      </c>
      <c r="T311" s="28" t="str">
        <f>IFERROR(M311*Khasra!$S$1/Malkan!$M$3,"")</f>
        <v/>
      </c>
      <c r="AA311" s="28">
        <f t="shared" si="24"/>
        <v>0</v>
      </c>
    </row>
    <row r="312" spans="13:27" x14ac:dyDescent="0.6">
      <c r="M312" s="44" t="str" cm="1">
        <f t="array" ref="M312">IFERROR([2]!CalculateHyphenString(H312),"")</f>
        <v/>
      </c>
      <c r="N312" s="37"/>
      <c r="O312" s="28" t="str">
        <f t="shared" si="20"/>
        <v>114240</v>
      </c>
      <c r="P312" s="28" t="str">
        <f t="shared" si="21"/>
        <v/>
      </c>
      <c r="Q312" s="28" t="str">
        <f t="shared" si="22"/>
        <v/>
      </c>
      <c r="R312" s="28" t="str">
        <f t="shared" si="23"/>
        <v/>
      </c>
      <c r="S312" s="28" t="str">
        <f>IFERROR(M312*Khasra!$P$1/Malkan!$M$3,"")</f>
        <v/>
      </c>
      <c r="T312" s="28" t="str">
        <f>IFERROR(M312*Khasra!$S$1/Malkan!$M$3,"")</f>
        <v/>
      </c>
      <c r="AA312" s="28">
        <f t="shared" si="24"/>
        <v>0</v>
      </c>
    </row>
    <row r="313" spans="13:27" x14ac:dyDescent="0.6">
      <c r="M313" s="44" t="str" cm="1">
        <f t="array" ref="M313">IFERROR([2]!CalculateHyphenString(H313),"")</f>
        <v/>
      </c>
      <c r="N313" s="37"/>
      <c r="O313" s="28" t="str">
        <f t="shared" si="20"/>
        <v>114240</v>
      </c>
      <c r="P313" s="28" t="str">
        <f t="shared" si="21"/>
        <v/>
      </c>
      <c r="Q313" s="28" t="str">
        <f t="shared" si="22"/>
        <v/>
      </c>
      <c r="R313" s="28" t="str">
        <f t="shared" si="23"/>
        <v/>
      </c>
      <c r="S313" s="28" t="str">
        <f>IFERROR(M313*Khasra!$P$1/Malkan!$M$3,"")</f>
        <v/>
      </c>
      <c r="T313" s="28" t="str">
        <f>IFERROR(M313*Khasra!$S$1/Malkan!$M$3,"")</f>
        <v/>
      </c>
      <c r="AA313" s="28">
        <f t="shared" si="24"/>
        <v>0</v>
      </c>
    </row>
    <row r="314" spans="13:27" x14ac:dyDescent="0.6">
      <c r="M314" s="44" t="str" cm="1">
        <f t="array" ref="M314">IFERROR([2]!CalculateHyphenString(H314),"")</f>
        <v/>
      </c>
      <c r="N314" s="37"/>
      <c r="O314" s="28" t="str">
        <f t="shared" si="20"/>
        <v>114240</v>
      </c>
      <c r="P314" s="28" t="str">
        <f t="shared" si="21"/>
        <v/>
      </c>
      <c r="Q314" s="28" t="str">
        <f t="shared" si="22"/>
        <v/>
      </c>
      <c r="R314" s="28" t="str">
        <f t="shared" si="23"/>
        <v/>
      </c>
      <c r="S314" s="28" t="str">
        <f>IFERROR(M314*Khasra!$P$1/Malkan!$M$3,"")</f>
        <v/>
      </c>
      <c r="T314" s="28" t="str">
        <f>IFERROR(M314*Khasra!$S$1/Malkan!$M$3,"")</f>
        <v/>
      </c>
      <c r="AA314" s="28">
        <f t="shared" si="24"/>
        <v>0</v>
      </c>
    </row>
    <row r="315" spans="13:27" x14ac:dyDescent="0.6">
      <c r="M315" s="44" t="str" cm="1">
        <f t="array" ref="M315">IFERROR([2]!CalculateHyphenString(H315),"")</f>
        <v/>
      </c>
      <c r="N315" s="37"/>
      <c r="O315" s="28" t="str">
        <f t="shared" si="20"/>
        <v>114240</v>
      </c>
      <c r="P315" s="28" t="str">
        <f t="shared" si="21"/>
        <v/>
      </c>
      <c r="Q315" s="28" t="str">
        <f t="shared" si="22"/>
        <v/>
      </c>
      <c r="R315" s="28" t="str">
        <f t="shared" si="23"/>
        <v/>
      </c>
      <c r="S315" s="28" t="str">
        <f>IFERROR(M315*Khasra!$P$1/Malkan!$M$3,"")</f>
        <v/>
      </c>
      <c r="T315" s="28" t="str">
        <f>IFERROR(M315*Khasra!$S$1/Malkan!$M$3,"")</f>
        <v/>
      </c>
      <c r="AA315" s="28">
        <f t="shared" si="24"/>
        <v>0</v>
      </c>
    </row>
    <row r="316" spans="13:27" x14ac:dyDescent="0.6">
      <c r="M316" s="44" t="str" cm="1">
        <f t="array" ref="M316">IFERROR([2]!CalculateHyphenString(H316),"")</f>
        <v/>
      </c>
      <c r="N316" s="37"/>
      <c r="O316" s="28" t="str">
        <f t="shared" si="20"/>
        <v>114240</v>
      </c>
      <c r="P316" s="28" t="str">
        <f t="shared" si="21"/>
        <v/>
      </c>
      <c r="Q316" s="28" t="str">
        <f t="shared" si="22"/>
        <v/>
      </c>
      <c r="R316" s="28" t="str">
        <f t="shared" si="23"/>
        <v/>
      </c>
      <c r="S316" s="28" t="str">
        <f>IFERROR(M316*Khasra!$P$1/Malkan!$M$3,"")</f>
        <v/>
      </c>
      <c r="T316" s="28" t="str">
        <f>IFERROR(M316*Khasra!$S$1/Malkan!$M$3,"")</f>
        <v/>
      </c>
      <c r="AA316" s="28">
        <f t="shared" si="24"/>
        <v>0</v>
      </c>
    </row>
    <row r="317" spans="13:27" x14ac:dyDescent="0.6">
      <c r="M317" s="44" t="str" cm="1">
        <f t="array" ref="M317">IFERROR([2]!CalculateHyphenString(H317),"")</f>
        <v/>
      </c>
      <c r="N317" s="37"/>
      <c r="O317" s="28" t="str">
        <f t="shared" si="20"/>
        <v>114240</v>
      </c>
      <c r="P317" s="28" t="str">
        <f t="shared" si="21"/>
        <v/>
      </c>
      <c r="Q317" s="28" t="str">
        <f t="shared" si="22"/>
        <v/>
      </c>
      <c r="R317" s="28" t="str">
        <f t="shared" si="23"/>
        <v/>
      </c>
      <c r="S317" s="28" t="str">
        <f>IFERROR(M317*Khasra!$P$1/Malkan!$M$3,"")</f>
        <v/>
      </c>
      <c r="T317" s="28" t="str">
        <f>IFERROR(M317*Khasra!$S$1/Malkan!$M$3,"")</f>
        <v/>
      </c>
      <c r="AA317" s="28">
        <f t="shared" si="24"/>
        <v>0</v>
      </c>
    </row>
    <row r="318" spans="13:27" x14ac:dyDescent="0.6">
      <c r="M318" s="44" t="str" cm="1">
        <f t="array" ref="M318">IFERROR([2]!CalculateHyphenString(H318),"")</f>
        <v/>
      </c>
      <c r="N318" s="37"/>
      <c r="O318" s="28" t="str">
        <f t="shared" si="20"/>
        <v>114240</v>
      </c>
      <c r="P318" s="28" t="str">
        <f t="shared" si="21"/>
        <v/>
      </c>
      <c r="Q318" s="28" t="str">
        <f t="shared" si="22"/>
        <v/>
      </c>
      <c r="R318" s="28" t="str">
        <f t="shared" si="23"/>
        <v/>
      </c>
      <c r="S318" s="28" t="str">
        <f>IFERROR(M318*Khasra!$P$1/Malkan!$M$3,"")</f>
        <v/>
      </c>
      <c r="T318" s="28" t="str">
        <f>IFERROR(M318*Khasra!$S$1/Malkan!$M$3,"")</f>
        <v/>
      </c>
      <c r="AA318" s="28">
        <f t="shared" si="24"/>
        <v>0</v>
      </c>
    </row>
    <row r="319" spans="13:27" x14ac:dyDescent="0.6">
      <c r="M319" s="44" t="str" cm="1">
        <f t="array" ref="M319">IFERROR([2]!CalculateHyphenString(H319),"")</f>
        <v/>
      </c>
      <c r="N319" s="37"/>
      <c r="O319" s="28" t="str">
        <f t="shared" si="20"/>
        <v>114240</v>
      </c>
      <c r="P319" s="28" t="str">
        <f t="shared" si="21"/>
        <v/>
      </c>
      <c r="Q319" s="28" t="str">
        <f t="shared" si="22"/>
        <v/>
      </c>
      <c r="R319" s="28" t="str">
        <f t="shared" si="23"/>
        <v/>
      </c>
      <c r="S319" s="28" t="str">
        <f>IFERROR(M319*Khasra!$P$1/Malkan!$M$3,"")</f>
        <v/>
      </c>
      <c r="T319" s="28" t="str">
        <f>IFERROR(M319*Khasra!$S$1/Malkan!$M$3,"")</f>
        <v/>
      </c>
      <c r="AA319" s="28">
        <f t="shared" si="24"/>
        <v>0</v>
      </c>
    </row>
    <row r="320" spans="13:27" x14ac:dyDescent="0.6">
      <c r="M320" s="44" t="str" cm="1">
        <f t="array" ref="M320">IFERROR([2]!CalculateHyphenString(H320),"")</f>
        <v/>
      </c>
      <c r="N320" s="37"/>
      <c r="O320" s="28" t="str">
        <f t="shared" si="20"/>
        <v>114240</v>
      </c>
      <c r="P320" s="28" t="str">
        <f t="shared" si="21"/>
        <v/>
      </c>
      <c r="Q320" s="28" t="str">
        <f t="shared" si="22"/>
        <v/>
      </c>
      <c r="R320" s="28" t="str">
        <f t="shared" si="23"/>
        <v/>
      </c>
      <c r="S320" s="28" t="str">
        <f>IFERROR(M320*Khasra!$P$1/Malkan!$M$3,"")</f>
        <v/>
      </c>
      <c r="T320" s="28" t="str">
        <f>IFERROR(M320*Khasra!$S$1/Malkan!$M$3,"")</f>
        <v/>
      </c>
      <c r="AA320" s="28">
        <f t="shared" si="24"/>
        <v>0</v>
      </c>
    </row>
    <row r="321" spans="13:27" x14ac:dyDescent="0.6">
      <c r="M321" s="44" t="str" cm="1">
        <f t="array" ref="M321">IFERROR([2]!CalculateHyphenString(H321),"")</f>
        <v/>
      </c>
      <c r="N321" s="37"/>
      <c r="O321" s="28" t="str">
        <f t="shared" si="20"/>
        <v>114240</v>
      </c>
      <c r="P321" s="28" t="str">
        <f t="shared" si="21"/>
        <v/>
      </c>
      <c r="Q321" s="28" t="str">
        <f t="shared" si="22"/>
        <v/>
      </c>
      <c r="R321" s="28" t="str">
        <f t="shared" si="23"/>
        <v/>
      </c>
      <c r="S321" s="28" t="str">
        <f>IFERROR(M321*Khasra!$P$1/Malkan!$M$3,"")</f>
        <v/>
      </c>
      <c r="T321" s="28" t="str">
        <f>IFERROR(M321*Khasra!$S$1/Malkan!$M$3,"")</f>
        <v/>
      </c>
      <c r="AA321" s="28">
        <f t="shared" si="24"/>
        <v>0</v>
      </c>
    </row>
    <row r="322" spans="13:27" x14ac:dyDescent="0.6">
      <c r="M322" s="44" t="str" cm="1">
        <f t="array" ref="M322">IFERROR([2]!CalculateHyphenString(H322),"")</f>
        <v/>
      </c>
      <c r="N322" s="37"/>
      <c r="O322" s="28" t="str">
        <f t="shared" si="20"/>
        <v>114240</v>
      </c>
      <c r="P322" s="28" t="str">
        <f t="shared" si="21"/>
        <v/>
      </c>
      <c r="Q322" s="28" t="str">
        <f t="shared" si="22"/>
        <v/>
      </c>
      <c r="R322" s="28" t="str">
        <f t="shared" si="23"/>
        <v/>
      </c>
      <c r="S322" s="28" t="str">
        <f>IFERROR(M322*Khasra!$P$1/Malkan!$M$3,"")</f>
        <v/>
      </c>
      <c r="T322" s="28" t="str">
        <f>IFERROR(M322*Khasra!$S$1/Malkan!$M$3,"")</f>
        <v/>
      </c>
      <c r="AA322" s="28">
        <f t="shared" si="24"/>
        <v>0</v>
      </c>
    </row>
    <row r="323" spans="13:27" x14ac:dyDescent="0.6">
      <c r="M323" s="44" t="str" cm="1">
        <f t="array" ref="M323">IFERROR([2]!CalculateHyphenString(H323),"")</f>
        <v/>
      </c>
      <c r="N323" s="37"/>
      <c r="O323" s="28" t="str">
        <f t="shared" si="20"/>
        <v>114240</v>
      </c>
      <c r="P323" s="28" t="str">
        <f t="shared" si="21"/>
        <v/>
      </c>
      <c r="Q323" s="28" t="str">
        <f t="shared" si="22"/>
        <v/>
      </c>
      <c r="R323" s="28" t="str">
        <f t="shared" si="23"/>
        <v/>
      </c>
      <c r="S323" s="28" t="str">
        <f>IFERROR(M323*Khasra!$P$1/Malkan!$M$3,"")</f>
        <v/>
      </c>
      <c r="T323" s="28" t="str">
        <f>IFERROR(M323*Khasra!$S$1/Malkan!$M$3,"")</f>
        <v/>
      </c>
      <c r="AA323" s="28">
        <f t="shared" si="24"/>
        <v>0</v>
      </c>
    </row>
    <row r="324" spans="13:27" x14ac:dyDescent="0.6">
      <c r="M324" s="44" t="str" cm="1">
        <f t="array" ref="M324">IFERROR([2]!CalculateHyphenString(H324),"")</f>
        <v/>
      </c>
      <c r="N324" s="37"/>
      <c r="O324" s="28" t="str">
        <f t="shared" si="20"/>
        <v>114240</v>
      </c>
      <c r="P324" s="28" t="str">
        <f t="shared" si="21"/>
        <v/>
      </c>
      <c r="Q324" s="28" t="str">
        <f t="shared" si="22"/>
        <v/>
      </c>
      <c r="R324" s="28" t="str">
        <f t="shared" si="23"/>
        <v/>
      </c>
      <c r="S324" s="28" t="str">
        <f>IFERROR(M324*Khasra!$P$1/Malkan!$M$3,"")</f>
        <v/>
      </c>
      <c r="T324" s="28" t="str">
        <f>IFERROR(M324*Khasra!$S$1/Malkan!$M$3,"")</f>
        <v/>
      </c>
      <c r="AA324" s="28">
        <f t="shared" si="24"/>
        <v>0</v>
      </c>
    </row>
    <row r="325" spans="13:27" x14ac:dyDescent="0.6">
      <c r="M325" s="44" t="str" cm="1">
        <f t="array" ref="M325">IFERROR([2]!CalculateHyphenString(H325),"")</f>
        <v/>
      </c>
      <c r="N325" s="37"/>
      <c r="O325" s="28" t="str">
        <f t="shared" si="20"/>
        <v>114240</v>
      </c>
      <c r="P325" s="28" t="str">
        <f t="shared" si="21"/>
        <v/>
      </c>
      <c r="Q325" s="28" t="str">
        <f t="shared" si="22"/>
        <v/>
      </c>
      <c r="R325" s="28" t="str">
        <f t="shared" si="23"/>
        <v/>
      </c>
      <c r="S325" s="28" t="str">
        <f>IFERROR(M325*Khasra!$P$1/Malkan!$M$3,"")</f>
        <v/>
      </c>
      <c r="T325" s="28" t="str">
        <f>IFERROR(M325*Khasra!$S$1/Malkan!$M$3,"")</f>
        <v/>
      </c>
      <c r="AA325" s="28">
        <f t="shared" si="24"/>
        <v>0</v>
      </c>
    </row>
    <row r="326" spans="13:27" x14ac:dyDescent="0.6">
      <c r="M326" s="44" t="str" cm="1">
        <f t="array" ref="M326">IFERROR([2]!CalculateHyphenString(H326),"")</f>
        <v/>
      </c>
      <c r="N326" s="37"/>
      <c r="O326" s="28" t="str">
        <f t="shared" ref="O326:O389" si="25">_xlfn.TEXTJOIN("/",1,M326,$M$3)</f>
        <v>114240</v>
      </c>
      <c r="P326" s="28" t="str">
        <f t="shared" ref="P326:P389" si="26">_xlfn.TEXTJOIN("_",1,C326:E326)</f>
        <v/>
      </c>
      <c r="Q326" s="28" t="str">
        <f t="shared" ref="Q326:Q389" si="27">IFERROR(ROUND(T326,0),"")</f>
        <v/>
      </c>
      <c r="R326" s="28" t="str">
        <f t="shared" ref="R326:R389" si="28">IFERROR(ROUND(S326,0),"")</f>
        <v/>
      </c>
      <c r="S326" s="28" t="str">
        <f>IFERROR(M326*Khasra!$P$1/Malkan!$M$3,"")</f>
        <v/>
      </c>
      <c r="T326" s="28" t="str">
        <f>IFERROR(M326*Khasra!$S$1/Malkan!$M$3,"")</f>
        <v/>
      </c>
      <c r="AA326" s="28">
        <f t="shared" ref="AA326:AA389" si="29">IFERROR(SUM(Y326:Z326),"")</f>
        <v>0</v>
      </c>
    </row>
    <row r="327" spans="13:27" x14ac:dyDescent="0.6">
      <c r="M327" s="44" t="str" cm="1">
        <f t="array" ref="M327">IFERROR([2]!CalculateHyphenString(H327),"")</f>
        <v/>
      </c>
      <c r="N327" s="37"/>
      <c r="O327" s="28" t="str">
        <f t="shared" si="25"/>
        <v>114240</v>
      </c>
      <c r="P327" s="28" t="str">
        <f t="shared" si="26"/>
        <v/>
      </c>
      <c r="Q327" s="28" t="str">
        <f t="shared" si="27"/>
        <v/>
      </c>
      <c r="R327" s="28" t="str">
        <f t="shared" si="28"/>
        <v/>
      </c>
      <c r="S327" s="28" t="str">
        <f>IFERROR(M327*Khasra!$P$1/Malkan!$M$3,"")</f>
        <v/>
      </c>
      <c r="T327" s="28" t="str">
        <f>IFERROR(M327*Khasra!$S$1/Malkan!$M$3,"")</f>
        <v/>
      </c>
      <c r="AA327" s="28">
        <f t="shared" si="29"/>
        <v>0</v>
      </c>
    </row>
    <row r="328" spans="13:27" x14ac:dyDescent="0.6">
      <c r="M328" s="44" t="str" cm="1">
        <f t="array" ref="M328">IFERROR([2]!CalculateHyphenString(H328),"")</f>
        <v/>
      </c>
      <c r="N328" s="37"/>
      <c r="O328" s="28" t="str">
        <f t="shared" si="25"/>
        <v>114240</v>
      </c>
      <c r="P328" s="28" t="str">
        <f t="shared" si="26"/>
        <v/>
      </c>
      <c r="Q328" s="28" t="str">
        <f t="shared" si="27"/>
        <v/>
      </c>
      <c r="R328" s="28" t="str">
        <f t="shared" si="28"/>
        <v/>
      </c>
      <c r="S328" s="28" t="str">
        <f>IFERROR(M328*Khasra!$P$1/Malkan!$M$3,"")</f>
        <v/>
      </c>
      <c r="T328" s="28" t="str">
        <f>IFERROR(M328*Khasra!$S$1/Malkan!$M$3,"")</f>
        <v/>
      </c>
      <c r="AA328" s="28">
        <f t="shared" si="29"/>
        <v>0</v>
      </c>
    </row>
    <row r="329" spans="13:27" x14ac:dyDescent="0.6">
      <c r="M329" s="44" t="str" cm="1">
        <f t="array" ref="M329">IFERROR([2]!CalculateHyphenString(H329),"")</f>
        <v/>
      </c>
      <c r="N329" s="37"/>
      <c r="O329" s="28" t="str">
        <f t="shared" si="25"/>
        <v>114240</v>
      </c>
      <c r="P329" s="28" t="str">
        <f t="shared" si="26"/>
        <v/>
      </c>
      <c r="Q329" s="28" t="str">
        <f t="shared" si="27"/>
        <v/>
      </c>
      <c r="R329" s="28" t="str">
        <f t="shared" si="28"/>
        <v/>
      </c>
      <c r="S329" s="28" t="str">
        <f>IFERROR(M329*Khasra!$P$1/Malkan!$M$3,"")</f>
        <v/>
      </c>
      <c r="T329" s="28" t="str">
        <f>IFERROR(M329*Khasra!$S$1/Malkan!$M$3,"")</f>
        <v/>
      </c>
      <c r="AA329" s="28">
        <f t="shared" si="29"/>
        <v>0</v>
      </c>
    </row>
    <row r="330" spans="13:27" x14ac:dyDescent="0.6">
      <c r="M330" s="44" t="str" cm="1">
        <f t="array" ref="M330">IFERROR([2]!CalculateHyphenString(H330),"")</f>
        <v/>
      </c>
      <c r="N330" s="37"/>
      <c r="O330" s="28" t="str">
        <f t="shared" si="25"/>
        <v>114240</v>
      </c>
      <c r="P330" s="28" t="str">
        <f t="shared" si="26"/>
        <v/>
      </c>
      <c r="Q330" s="28" t="str">
        <f t="shared" si="27"/>
        <v/>
      </c>
      <c r="R330" s="28" t="str">
        <f t="shared" si="28"/>
        <v/>
      </c>
      <c r="S330" s="28" t="str">
        <f>IFERROR(M330*Khasra!$P$1/Malkan!$M$3,"")</f>
        <v/>
      </c>
      <c r="T330" s="28" t="str">
        <f>IFERROR(M330*Khasra!$S$1/Malkan!$M$3,"")</f>
        <v/>
      </c>
      <c r="AA330" s="28">
        <f t="shared" si="29"/>
        <v>0</v>
      </c>
    </row>
    <row r="331" spans="13:27" x14ac:dyDescent="0.6">
      <c r="M331" s="44" t="str" cm="1">
        <f t="array" ref="M331">IFERROR([2]!CalculateHyphenString(H331),"")</f>
        <v/>
      </c>
      <c r="N331" s="37"/>
      <c r="O331" s="28" t="str">
        <f t="shared" si="25"/>
        <v>114240</v>
      </c>
      <c r="P331" s="28" t="str">
        <f t="shared" si="26"/>
        <v/>
      </c>
      <c r="Q331" s="28" t="str">
        <f t="shared" si="27"/>
        <v/>
      </c>
      <c r="R331" s="28" t="str">
        <f t="shared" si="28"/>
        <v/>
      </c>
      <c r="S331" s="28" t="str">
        <f>IFERROR(M331*Khasra!$P$1/Malkan!$M$3,"")</f>
        <v/>
      </c>
      <c r="T331" s="28" t="str">
        <f>IFERROR(M331*Khasra!$S$1/Malkan!$M$3,"")</f>
        <v/>
      </c>
      <c r="AA331" s="28">
        <f t="shared" si="29"/>
        <v>0</v>
      </c>
    </row>
    <row r="332" spans="13:27" x14ac:dyDescent="0.6">
      <c r="M332" s="44" t="str" cm="1">
        <f t="array" ref="M332">IFERROR([2]!CalculateHyphenString(H332),"")</f>
        <v/>
      </c>
      <c r="N332" s="37"/>
      <c r="O332" s="28" t="str">
        <f t="shared" si="25"/>
        <v>114240</v>
      </c>
      <c r="P332" s="28" t="str">
        <f t="shared" si="26"/>
        <v/>
      </c>
      <c r="Q332" s="28" t="str">
        <f t="shared" si="27"/>
        <v/>
      </c>
      <c r="R332" s="28" t="str">
        <f t="shared" si="28"/>
        <v/>
      </c>
      <c r="S332" s="28" t="str">
        <f>IFERROR(M332*Khasra!$P$1/Malkan!$M$3,"")</f>
        <v/>
      </c>
      <c r="T332" s="28" t="str">
        <f>IFERROR(M332*Khasra!$S$1/Malkan!$M$3,"")</f>
        <v/>
      </c>
      <c r="AA332" s="28">
        <f t="shared" si="29"/>
        <v>0</v>
      </c>
    </row>
    <row r="333" spans="13:27" x14ac:dyDescent="0.6">
      <c r="M333" s="44" t="str" cm="1">
        <f t="array" ref="M333">IFERROR([2]!CalculateHyphenString(H333),"")</f>
        <v/>
      </c>
      <c r="N333" s="37"/>
      <c r="O333" s="28" t="str">
        <f t="shared" si="25"/>
        <v>114240</v>
      </c>
      <c r="P333" s="28" t="str">
        <f t="shared" si="26"/>
        <v/>
      </c>
      <c r="Q333" s="28" t="str">
        <f t="shared" si="27"/>
        <v/>
      </c>
      <c r="R333" s="28" t="str">
        <f t="shared" si="28"/>
        <v/>
      </c>
      <c r="S333" s="28" t="str">
        <f>IFERROR(M333*Khasra!$P$1/Malkan!$M$3,"")</f>
        <v/>
      </c>
      <c r="T333" s="28" t="str">
        <f>IFERROR(M333*Khasra!$S$1/Malkan!$M$3,"")</f>
        <v/>
      </c>
      <c r="AA333" s="28">
        <f t="shared" si="29"/>
        <v>0</v>
      </c>
    </row>
    <row r="334" spans="13:27" x14ac:dyDescent="0.6">
      <c r="M334" s="44" t="str" cm="1">
        <f t="array" ref="M334">IFERROR([2]!CalculateHyphenString(H334),"")</f>
        <v/>
      </c>
      <c r="N334" s="37"/>
      <c r="O334" s="28" t="str">
        <f t="shared" si="25"/>
        <v>114240</v>
      </c>
      <c r="P334" s="28" t="str">
        <f t="shared" si="26"/>
        <v/>
      </c>
      <c r="Q334" s="28" t="str">
        <f t="shared" si="27"/>
        <v/>
      </c>
      <c r="R334" s="28" t="str">
        <f t="shared" si="28"/>
        <v/>
      </c>
      <c r="S334" s="28" t="str">
        <f>IFERROR(M334*Khasra!$P$1/Malkan!$M$3,"")</f>
        <v/>
      </c>
      <c r="T334" s="28" t="str">
        <f>IFERROR(M334*Khasra!$S$1/Malkan!$M$3,"")</f>
        <v/>
      </c>
      <c r="AA334" s="28">
        <f t="shared" si="29"/>
        <v>0</v>
      </c>
    </row>
    <row r="335" spans="13:27" x14ac:dyDescent="0.6">
      <c r="M335" s="44" t="str" cm="1">
        <f t="array" ref="M335">IFERROR([2]!CalculateHyphenString(H335),"")</f>
        <v/>
      </c>
      <c r="N335" s="37"/>
      <c r="O335" s="28" t="str">
        <f t="shared" si="25"/>
        <v>114240</v>
      </c>
      <c r="P335" s="28" t="str">
        <f t="shared" si="26"/>
        <v/>
      </c>
      <c r="Q335" s="28" t="str">
        <f t="shared" si="27"/>
        <v/>
      </c>
      <c r="R335" s="28" t="str">
        <f t="shared" si="28"/>
        <v/>
      </c>
      <c r="S335" s="28" t="str">
        <f>IFERROR(M335*Khasra!$P$1/Malkan!$M$3,"")</f>
        <v/>
      </c>
      <c r="T335" s="28" t="str">
        <f>IFERROR(M335*Khasra!$S$1/Malkan!$M$3,"")</f>
        <v/>
      </c>
      <c r="AA335" s="28">
        <f t="shared" si="29"/>
        <v>0</v>
      </c>
    </row>
    <row r="336" spans="13:27" x14ac:dyDescent="0.6">
      <c r="M336" s="44" t="str" cm="1">
        <f t="array" ref="M336">IFERROR([2]!CalculateHyphenString(H336),"")</f>
        <v/>
      </c>
      <c r="N336" s="37"/>
      <c r="O336" s="28" t="str">
        <f t="shared" si="25"/>
        <v>114240</v>
      </c>
      <c r="P336" s="28" t="str">
        <f t="shared" si="26"/>
        <v/>
      </c>
      <c r="Q336" s="28" t="str">
        <f t="shared" si="27"/>
        <v/>
      </c>
      <c r="R336" s="28" t="str">
        <f t="shared" si="28"/>
        <v/>
      </c>
      <c r="S336" s="28" t="str">
        <f>IFERROR(M336*Khasra!$P$1/Malkan!$M$3,"")</f>
        <v/>
      </c>
      <c r="T336" s="28" t="str">
        <f>IFERROR(M336*Khasra!$S$1/Malkan!$M$3,"")</f>
        <v/>
      </c>
      <c r="AA336" s="28">
        <f t="shared" si="29"/>
        <v>0</v>
      </c>
    </row>
    <row r="337" spans="13:27" x14ac:dyDescent="0.6">
      <c r="M337" s="44" t="str" cm="1">
        <f t="array" ref="M337">IFERROR([2]!CalculateHyphenString(H337),"")</f>
        <v/>
      </c>
      <c r="N337" s="37"/>
      <c r="O337" s="28" t="str">
        <f t="shared" si="25"/>
        <v>114240</v>
      </c>
      <c r="P337" s="28" t="str">
        <f t="shared" si="26"/>
        <v/>
      </c>
      <c r="Q337" s="28" t="str">
        <f t="shared" si="27"/>
        <v/>
      </c>
      <c r="R337" s="28" t="str">
        <f t="shared" si="28"/>
        <v/>
      </c>
      <c r="S337" s="28" t="str">
        <f>IFERROR(M337*Khasra!$P$1/Malkan!$M$3,"")</f>
        <v/>
      </c>
      <c r="T337" s="28" t="str">
        <f>IFERROR(M337*Khasra!$S$1/Malkan!$M$3,"")</f>
        <v/>
      </c>
      <c r="AA337" s="28">
        <f t="shared" si="29"/>
        <v>0</v>
      </c>
    </row>
    <row r="338" spans="13:27" x14ac:dyDescent="0.6">
      <c r="M338" s="44" t="str" cm="1">
        <f t="array" ref="M338">IFERROR([2]!CalculateHyphenString(H338),"")</f>
        <v/>
      </c>
      <c r="N338" s="37"/>
      <c r="O338" s="28" t="str">
        <f t="shared" si="25"/>
        <v>114240</v>
      </c>
      <c r="P338" s="28" t="str">
        <f t="shared" si="26"/>
        <v/>
      </c>
      <c r="Q338" s="28" t="str">
        <f t="shared" si="27"/>
        <v/>
      </c>
      <c r="R338" s="28" t="str">
        <f t="shared" si="28"/>
        <v/>
      </c>
      <c r="S338" s="28" t="str">
        <f>IFERROR(M338*Khasra!$P$1/Malkan!$M$3,"")</f>
        <v/>
      </c>
      <c r="T338" s="28" t="str">
        <f>IFERROR(M338*Khasra!$S$1/Malkan!$M$3,"")</f>
        <v/>
      </c>
      <c r="AA338" s="28">
        <f t="shared" si="29"/>
        <v>0</v>
      </c>
    </row>
    <row r="339" spans="13:27" x14ac:dyDescent="0.6">
      <c r="M339" s="44" t="str" cm="1">
        <f t="array" ref="M339">IFERROR([2]!CalculateHyphenString(H339),"")</f>
        <v/>
      </c>
      <c r="N339" s="37"/>
      <c r="O339" s="28" t="str">
        <f t="shared" si="25"/>
        <v>114240</v>
      </c>
      <c r="P339" s="28" t="str">
        <f t="shared" si="26"/>
        <v/>
      </c>
      <c r="Q339" s="28" t="str">
        <f t="shared" si="27"/>
        <v/>
      </c>
      <c r="R339" s="28" t="str">
        <f t="shared" si="28"/>
        <v/>
      </c>
      <c r="S339" s="28" t="str">
        <f>IFERROR(M339*Khasra!$P$1/Malkan!$M$3,"")</f>
        <v/>
      </c>
      <c r="T339" s="28" t="str">
        <f>IFERROR(M339*Khasra!$S$1/Malkan!$M$3,"")</f>
        <v/>
      </c>
      <c r="AA339" s="28">
        <f t="shared" si="29"/>
        <v>0</v>
      </c>
    </row>
    <row r="340" spans="13:27" x14ac:dyDescent="0.6">
      <c r="M340" s="44" t="str" cm="1">
        <f t="array" ref="M340">IFERROR([2]!CalculateHyphenString(H340),"")</f>
        <v/>
      </c>
      <c r="N340" s="37"/>
      <c r="O340" s="28" t="str">
        <f t="shared" si="25"/>
        <v>114240</v>
      </c>
      <c r="P340" s="28" t="str">
        <f t="shared" si="26"/>
        <v/>
      </c>
      <c r="Q340" s="28" t="str">
        <f t="shared" si="27"/>
        <v/>
      </c>
      <c r="R340" s="28" t="str">
        <f t="shared" si="28"/>
        <v/>
      </c>
      <c r="S340" s="28" t="str">
        <f>IFERROR(M340*Khasra!$P$1/Malkan!$M$3,"")</f>
        <v/>
      </c>
      <c r="T340" s="28" t="str">
        <f>IFERROR(M340*Khasra!$S$1/Malkan!$M$3,"")</f>
        <v/>
      </c>
      <c r="AA340" s="28">
        <f t="shared" si="29"/>
        <v>0</v>
      </c>
    </row>
    <row r="341" spans="13:27" x14ac:dyDescent="0.6">
      <c r="M341" s="44" t="str" cm="1">
        <f t="array" ref="M341">IFERROR([2]!CalculateHyphenString(H341),"")</f>
        <v/>
      </c>
      <c r="N341" s="37"/>
      <c r="O341" s="28" t="str">
        <f t="shared" si="25"/>
        <v>114240</v>
      </c>
      <c r="P341" s="28" t="str">
        <f t="shared" si="26"/>
        <v/>
      </c>
      <c r="Q341" s="28" t="str">
        <f t="shared" si="27"/>
        <v/>
      </c>
      <c r="R341" s="28" t="str">
        <f t="shared" si="28"/>
        <v/>
      </c>
      <c r="S341" s="28" t="str">
        <f>IFERROR(M341*Khasra!$P$1/Malkan!$M$3,"")</f>
        <v/>
      </c>
      <c r="T341" s="28" t="str">
        <f>IFERROR(M341*Khasra!$S$1/Malkan!$M$3,"")</f>
        <v/>
      </c>
      <c r="AA341" s="28">
        <f t="shared" si="29"/>
        <v>0</v>
      </c>
    </row>
    <row r="342" spans="13:27" x14ac:dyDescent="0.6">
      <c r="M342" s="44" t="str" cm="1">
        <f t="array" ref="M342">IFERROR([2]!CalculateHyphenString(H342),"")</f>
        <v/>
      </c>
      <c r="N342" s="37"/>
      <c r="O342" s="28" t="str">
        <f t="shared" si="25"/>
        <v>114240</v>
      </c>
      <c r="P342" s="28" t="str">
        <f t="shared" si="26"/>
        <v/>
      </c>
      <c r="Q342" s="28" t="str">
        <f t="shared" si="27"/>
        <v/>
      </c>
      <c r="R342" s="28" t="str">
        <f t="shared" si="28"/>
        <v/>
      </c>
      <c r="S342" s="28" t="str">
        <f>IFERROR(M342*Khasra!$P$1/Malkan!$M$3,"")</f>
        <v/>
      </c>
      <c r="T342" s="28" t="str">
        <f>IFERROR(M342*Khasra!$S$1/Malkan!$M$3,"")</f>
        <v/>
      </c>
      <c r="AA342" s="28">
        <f t="shared" si="29"/>
        <v>0</v>
      </c>
    </row>
    <row r="343" spans="13:27" x14ac:dyDescent="0.6">
      <c r="M343" s="44" t="str" cm="1">
        <f t="array" ref="M343">IFERROR([2]!CalculateHyphenString(H343),"")</f>
        <v/>
      </c>
      <c r="N343" s="37"/>
      <c r="O343" s="28" t="str">
        <f t="shared" si="25"/>
        <v>114240</v>
      </c>
      <c r="P343" s="28" t="str">
        <f t="shared" si="26"/>
        <v/>
      </c>
      <c r="Q343" s="28" t="str">
        <f t="shared" si="27"/>
        <v/>
      </c>
      <c r="R343" s="28" t="str">
        <f t="shared" si="28"/>
        <v/>
      </c>
      <c r="S343" s="28" t="str">
        <f>IFERROR(M343*Khasra!$P$1/Malkan!$M$3,"")</f>
        <v/>
      </c>
      <c r="T343" s="28" t="str">
        <f>IFERROR(M343*Khasra!$S$1/Malkan!$M$3,"")</f>
        <v/>
      </c>
      <c r="AA343" s="28">
        <f t="shared" si="29"/>
        <v>0</v>
      </c>
    </row>
    <row r="344" spans="13:27" x14ac:dyDescent="0.6">
      <c r="M344" s="44" t="str" cm="1">
        <f t="array" ref="M344">IFERROR([2]!CalculateHyphenString(H344),"")</f>
        <v/>
      </c>
      <c r="N344" s="37"/>
      <c r="O344" s="28" t="str">
        <f t="shared" si="25"/>
        <v>114240</v>
      </c>
      <c r="P344" s="28" t="str">
        <f t="shared" si="26"/>
        <v/>
      </c>
      <c r="Q344" s="28" t="str">
        <f t="shared" si="27"/>
        <v/>
      </c>
      <c r="R344" s="28" t="str">
        <f t="shared" si="28"/>
        <v/>
      </c>
      <c r="S344" s="28" t="str">
        <f>IFERROR(M344*Khasra!$P$1/Malkan!$M$3,"")</f>
        <v/>
      </c>
      <c r="T344" s="28" t="str">
        <f>IFERROR(M344*Khasra!$S$1/Malkan!$M$3,"")</f>
        <v/>
      </c>
      <c r="AA344" s="28">
        <f t="shared" si="29"/>
        <v>0</v>
      </c>
    </row>
    <row r="345" spans="13:27" x14ac:dyDescent="0.6">
      <c r="M345" s="44" t="str" cm="1">
        <f t="array" ref="M345">IFERROR([2]!CalculateHyphenString(H345),"")</f>
        <v/>
      </c>
      <c r="N345" s="37"/>
      <c r="O345" s="28" t="str">
        <f t="shared" si="25"/>
        <v>114240</v>
      </c>
      <c r="P345" s="28" t="str">
        <f t="shared" si="26"/>
        <v/>
      </c>
      <c r="Q345" s="28" t="str">
        <f t="shared" si="27"/>
        <v/>
      </c>
      <c r="R345" s="28" t="str">
        <f t="shared" si="28"/>
        <v/>
      </c>
      <c r="S345" s="28" t="str">
        <f>IFERROR(M345*Khasra!$P$1/Malkan!$M$3,"")</f>
        <v/>
      </c>
      <c r="T345" s="28" t="str">
        <f>IFERROR(M345*Khasra!$S$1/Malkan!$M$3,"")</f>
        <v/>
      </c>
      <c r="AA345" s="28">
        <f t="shared" si="29"/>
        <v>0</v>
      </c>
    </row>
    <row r="346" spans="13:27" x14ac:dyDescent="0.6">
      <c r="M346" s="44" t="str" cm="1">
        <f t="array" ref="M346">IFERROR([2]!CalculateHyphenString(H346),"")</f>
        <v/>
      </c>
      <c r="N346" s="37"/>
      <c r="O346" s="28" t="str">
        <f t="shared" si="25"/>
        <v>114240</v>
      </c>
      <c r="P346" s="28" t="str">
        <f t="shared" si="26"/>
        <v/>
      </c>
      <c r="Q346" s="28" t="str">
        <f t="shared" si="27"/>
        <v/>
      </c>
      <c r="R346" s="28" t="str">
        <f t="shared" si="28"/>
        <v/>
      </c>
      <c r="S346" s="28" t="str">
        <f>IFERROR(M346*Khasra!$P$1/Malkan!$M$3,"")</f>
        <v/>
      </c>
      <c r="T346" s="28" t="str">
        <f>IFERROR(M346*Khasra!$S$1/Malkan!$M$3,"")</f>
        <v/>
      </c>
      <c r="AA346" s="28">
        <f t="shared" si="29"/>
        <v>0</v>
      </c>
    </row>
    <row r="347" spans="13:27" x14ac:dyDescent="0.6">
      <c r="M347" s="44" t="str" cm="1">
        <f t="array" ref="M347">IFERROR([2]!CalculateHyphenString(H347),"")</f>
        <v/>
      </c>
      <c r="N347" s="37"/>
      <c r="O347" s="28" t="str">
        <f t="shared" si="25"/>
        <v>114240</v>
      </c>
      <c r="P347" s="28" t="str">
        <f t="shared" si="26"/>
        <v/>
      </c>
      <c r="Q347" s="28" t="str">
        <f t="shared" si="27"/>
        <v/>
      </c>
      <c r="R347" s="28" t="str">
        <f t="shared" si="28"/>
        <v/>
      </c>
      <c r="S347" s="28" t="str">
        <f>IFERROR(M347*Khasra!$P$1/Malkan!$M$3,"")</f>
        <v/>
      </c>
      <c r="T347" s="28" t="str">
        <f>IFERROR(M347*Khasra!$S$1/Malkan!$M$3,"")</f>
        <v/>
      </c>
      <c r="AA347" s="28">
        <f t="shared" si="29"/>
        <v>0</v>
      </c>
    </row>
    <row r="348" spans="13:27" x14ac:dyDescent="0.6">
      <c r="M348" s="44" t="str" cm="1">
        <f t="array" ref="M348">IFERROR([2]!CalculateHyphenString(H348),"")</f>
        <v/>
      </c>
      <c r="N348" s="37"/>
      <c r="O348" s="28" t="str">
        <f t="shared" si="25"/>
        <v>114240</v>
      </c>
      <c r="P348" s="28" t="str">
        <f t="shared" si="26"/>
        <v/>
      </c>
      <c r="Q348" s="28" t="str">
        <f t="shared" si="27"/>
        <v/>
      </c>
      <c r="R348" s="28" t="str">
        <f t="shared" si="28"/>
        <v/>
      </c>
      <c r="S348" s="28" t="str">
        <f>IFERROR(M348*Khasra!$P$1/Malkan!$M$3,"")</f>
        <v/>
      </c>
      <c r="T348" s="28" t="str">
        <f>IFERROR(M348*Khasra!$S$1/Malkan!$M$3,"")</f>
        <v/>
      </c>
      <c r="AA348" s="28">
        <f t="shared" si="29"/>
        <v>0</v>
      </c>
    </row>
    <row r="349" spans="13:27" x14ac:dyDescent="0.6">
      <c r="M349" s="44" t="str" cm="1">
        <f t="array" ref="M349">IFERROR([2]!CalculateHyphenString(H349),"")</f>
        <v/>
      </c>
      <c r="N349" s="37"/>
      <c r="O349" s="28" t="str">
        <f t="shared" si="25"/>
        <v>114240</v>
      </c>
      <c r="P349" s="28" t="str">
        <f t="shared" si="26"/>
        <v/>
      </c>
      <c r="Q349" s="28" t="str">
        <f t="shared" si="27"/>
        <v/>
      </c>
      <c r="R349" s="28" t="str">
        <f t="shared" si="28"/>
        <v/>
      </c>
      <c r="S349" s="28" t="str">
        <f>IFERROR(M349*Khasra!$P$1/Malkan!$M$3,"")</f>
        <v/>
      </c>
      <c r="T349" s="28" t="str">
        <f>IFERROR(M349*Khasra!$S$1/Malkan!$M$3,"")</f>
        <v/>
      </c>
      <c r="AA349" s="28">
        <f t="shared" si="29"/>
        <v>0</v>
      </c>
    </row>
    <row r="350" spans="13:27" x14ac:dyDescent="0.6">
      <c r="M350" s="44" t="str" cm="1">
        <f t="array" ref="M350">IFERROR([2]!CalculateHyphenString(H350),"")</f>
        <v/>
      </c>
      <c r="N350" s="37"/>
      <c r="O350" s="28" t="str">
        <f t="shared" si="25"/>
        <v>114240</v>
      </c>
      <c r="P350" s="28" t="str">
        <f t="shared" si="26"/>
        <v/>
      </c>
      <c r="Q350" s="28" t="str">
        <f t="shared" si="27"/>
        <v/>
      </c>
      <c r="R350" s="28" t="str">
        <f t="shared" si="28"/>
        <v/>
      </c>
      <c r="S350" s="28" t="str">
        <f>IFERROR(M350*Khasra!$P$1/Malkan!$M$3,"")</f>
        <v/>
      </c>
      <c r="T350" s="28" t="str">
        <f>IFERROR(M350*Khasra!$S$1/Malkan!$M$3,"")</f>
        <v/>
      </c>
      <c r="AA350" s="28">
        <f t="shared" si="29"/>
        <v>0</v>
      </c>
    </row>
    <row r="351" spans="13:27" x14ac:dyDescent="0.6">
      <c r="M351" s="44" t="str" cm="1">
        <f t="array" ref="M351">IFERROR([2]!CalculateHyphenString(H351),"")</f>
        <v/>
      </c>
      <c r="N351" s="37"/>
      <c r="O351" s="28" t="str">
        <f t="shared" si="25"/>
        <v>114240</v>
      </c>
      <c r="P351" s="28" t="str">
        <f t="shared" si="26"/>
        <v/>
      </c>
      <c r="Q351" s="28" t="str">
        <f t="shared" si="27"/>
        <v/>
      </c>
      <c r="R351" s="28" t="str">
        <f t="shared" si="28"/>
        <v/>
      </c>
      <c r="S351" s="28" t="str">
        <f>IFERROR(M351*Khasra!$P$1/Malkan!$M$3,"")</f>
        <v/>
      </c>
      <c r="T351" s="28" t="str">
        <f>IFERROR(M351*Khasra!$S$1/Malkan!$M$3,"")</f>
        <v/>
      </c>
      <c r="AA351" s="28">
        <f t="shared" si="29"/>
        <v>0</v>
      </c>
    </row>
    <row r="352" spans="13:27" x14ac:dyDescent="0.6">
      <c r="M352" s="44" t="str" cm="1">
        <f t="array" ref="M352">IFERROR([2]!CalculateHyphenString(H352),"")</f>
        <v/>
      </c>
      <c r="N352" s="37"/>
      <c r="O352" s="28" t="str">
        <f t="shared" si="25"/>
        <v>114240</v>
      </c>
      <c r="P352" s="28" t="str">
        <f t="shared" si="26"/>
        <v/>
      </c>
      <c r="Q352" s="28" t="str">
        <f t="shared" si="27"/>
        <v/>
      </c>
      <c r="R352" s="28" t="str">
        <f t="shared" si="28"/>
        <v/>
      </c>
      <c r="S352" s="28" t="str">
        <f>IFERROR(M352*Khasra!$P$1/Malkan!$M$3,"")</f>
        <v/>
      </c>
      <c r="T352" s="28" t="str">
        <f>IFERROR(M352*Khasra!$S$1/Malkan!$M$3,"")</f>
        <v/>
      </c>
      <c r="AA352" s="28">
        <f t="shared" si="29"/>
        <v>0</v>
      </c>
    </row>
    <row r="353" spans="13:27" x14ac:dyDescent="0.6">
      <c r="M353" s="44" t="str" cm="1">
        <f t="array" ref="M353">IFERROR([2]!CalculateHyphenString(H353),"")</f>
        <v/>
      </c>
      <c r="N353" s="37"/>
      <c r="O353" s="28" t="str">
        <f t="shared" si="25"/>
        <v>114240</v>
      </c>
      <c r="P353" s="28" t="str">
        <f t="shared" si="26"/>
        <v/>
      </c>
      <c r="Q353" s="28" t="str">
        <f t="shared" si="27"/>
        <v/>
      </c>
      <c r="R353" s="28" t="str">
        <f t="shared" si="28"/>
        <v/>
      </c>
      <c r="S353" s="28" t="str">
        <f>IFERROR(M353*Khasra!$P$1/Malkan!$M$3,"")</f>
        <v/>
      </c>
      <c r="T353" s="28" t="str">
        <f>IFERROR(M353*Khasra!$S$1/Malkan!$M$3,"")</f>
        <v/>
      </c>
      <c r="AA353" s="28">
        <f t="shared" si="29"/>
        <v>0</v>
      </c>
    </row>
    <row r="354" spans="13:27" x14ac:dyDescent="0.6">
      <c r="M354" s="44" t="str" cm="1">
        <f t="array" ref="M354">IFERROR([2]!CalculateHyphenString(H354),"")</f>
        <v/>
      </c>
      <c r="N354" s="37"/>
      <c r="O354" s="28" t="str">
        <f t="shared" si="25"/>
        <v>114240</v>
      </c>
      <c r="P354" s="28" t="str">
        <f t="shared" si="26"/>
        <v/>
      </c>
      <c r="Q354" s="28" t="str">
        <f t="shared" si="27"/>
        <v/>
      </c>
      <c r="R354" s="28" t="str">
        <f t="shared" si="28"/>
        <v/>
      </c>
      <c r="S354" s="28" t="str">
        <f>IFERROR(M354*Khasra!$P$1/Malkan!$M$3,"")</f>
        <v/>
      </c>
      <c r="T354" s="28" t="str">
        <f>IFERROR(M354*Khasra!$S$1/Malkan!$M$3,"")</f>
        <v/>
      </c>
      <c r="AA354" s="28">
        <f t="shared" si="29"/>
        <v>0</v>
      </c>
    </row>
    <row r="355" spans="13:27" x14ac:dyDescent="0.6">
      <c r="M355" s="44" t="str" cm="1">
        <f t="array" ref="M355">IFERROR([2]!CalculateHyphenString(H355),"")</f>
        <v/>
      </c>
      <c r="N355" s="37"/>
      <c r="O355" s="28" t="str">
        <f t="shared" si="25"/>
        <v>114240</v>
      </c>
      <c r="P355" s="28" t="str">
        <f t="shared" si="26"/>
        <v/>
      </c>
      <c r="Q355" s="28" t="str">
        <f t="shared" si="27"/>
        <v/>
      </c>
      <c r="R355" s="28" t="str">
        <f t="shared" si="28"/>
        <v/>
      </c>
      <c r="S355" s="28" t="str">
        <f>IFERROR(M355*Khasra!$P$1/Malkan!$M$3,"")</f>
        <v/>
      </c>
      <c r="T355" s="28" t="str">
        <f>IFERROR(M355*Khasra!$S$1/Malkan!$M$3,"")</f>
        <v/>
      </c>
      <c r="AA355" s="28">
        <f t="shared" si="29"/>
        <v>0</v>
      </c>
    </row>
    <row r="356" spans="13:27" x14ac:dyDescent="0.6">
      <c r="M356" s="44" t="str" cm="1">
        <f t="array" ref="M356">IFERROR([2]!CalculateHyphenString(H356),"")</f>
        <v/>
      </c>
      <c r="N356" s="37"/>
      <c r="O356" s="28" t="str">
        <f t="shared" si="25"/>
        <v>114240</v>
      </c>
      <c r="P356" s="28" t="str">
        <f t="shared" si="26"/>
        <v/>
      </c>
      <c r="Q356" s="28" t="str">
        <f t="shared" si="27"/>
        <v/>
      </c>
      <c r="R356" s="28" t="str">
        <f t="shared" si="28"/>
        <v/>
      </c>
      <c r="S356" s="28" t="str">
        <f>IFERROR(M356*Khasra!$P$1/Malkan!$M$3,"")</f>
        <v/>
      </c>
      <c r="T356" s="28" t="str">
        <f>IFERROR(M356*Khasra!$S$1/Malkan!$M$3,"")</f>
        <v/>
      </c>
      <c r="AA356" s="28">
        <f t="shared" si="29"/>
        <v>0</v>
      </c>
    </row>
    <row r="357" spans="13:27" x14ac:dyDescent="0.6">
      <c r="M357" s="44" t="str" cm="1">
        <f t="array" ref="M357">IFERROR([2]!CalculateHyphenString(H357),"")</f>
        <v/>
      </c>
      <c r="N357" s="37"/>
      <c r="O357" s="28" t="str">
        <f t="shared" si="25"/>
        <v>114240</v>
      </c>
      <c r="P357" s="28" t="str">
        <f t="shared" si="26"/>
        <v/>
      </c>
      <c r="Q357" s="28" t="str">
        <f t="shared" si="27"/>
        <v/>
      </c>
      <c r="R357" s="28" t="str">
        <f t="shared" si="28"/>
        <v/>
      </c>
      <c r="S357" s="28" t="str">
        <f>IFERROR(M357*Khasra!$P$1/Malkan!$M$3,"")</f>
        <v/>
      </c>
      <c r="T357" s="28" t="str">
        <f>IFERROR(M357*Khasra!$S$1/Malkan!$M$3,"")</f>
        <v/>
      </c>
      <c r="AA357" s="28">
        <f t="shared" si="29"/>
        <v>0</v>
      </c>
    </row>
    <row r="358" spans="13:27" x14ac:dyDescent="0.6">
      <c r="M358" s="44" t="str" cm="1">
        <f t="array" ref="M358">IFERROR([2]!CalculateHyphenString(H358),"")</f>
        <v/>
      </c>
      <c r="N358" s="37"/>
      <c r="O358" s="28" t="str">
        <f t="shared" si="25"/>
        <v>114240</v>
      </c>
      <c r="P358" s="28" t="str">
        <f t="shared" si="26"/>
        <v/>
      </c>
      <c r="Q358" s="28" t="str">
        <f t="shared" si="27"/>
        <v/>
      </c>
      <c r="R358" s="28" t="str">
        <f t="shared" si="28"/>
        <v/>
      </c>
      <c r="S358" s="28" t="str">
        <f>IFERROR(M358*Khasra!$P$1/Malkan!$M$3,"")</f>
        <v/>
      </c>
      <c r="T358" s="28" t="str">
        <f>IFERROR(M358*Khasra!$S$1/Malkan!$M$3,"")</f>
        <v/>
      </c>
      <c r="AA358" s="28">
        <f t="shared" si="29"/>
        <v>0</v>
      </c>
    </row>
    <row r="359" spans="13:27" x14ac:dyDescent="0.6">
      <c r="M359" s="44" t="str" cm="1">
        <f t="array" ref="M359">IFERROR([2]!CalculateHyphenString(H359),"")</f>
        <v/>
      </c>
      <c r="N359" s="37"/>
      <c r="O359" s="28" t="str">
        <f t="shared" si="25"/>
        <v>114240</v>
      </c>
      <c r="P359" s="28" t="str">
        <f t="shared" si="26"/>
        <v/>
      </c>
      <c r="Q359" s="28" t="str">
        <f t="shared" si="27"/>
        <v/>
      </c>
      <c r="R359" s="28" t="str">
        <f t="shared" si="28"/>
        <v/>
      </c>
      <c r="S359" s="28" t="str">
        <f>IFERROR(M359*Khasra!$P$1/Malkan!$M$3,"")</f>
        <v/>
      </c>
      <c r="T359" s="28" t="str">
        <f>IFERROR(M359*Khasra!$S$1/Malkan!$M$3,"")</f>
        <v/>
      </c>
      <c r="AA359" s="28">
        <f t="shared" si="29"/>
        <v>0</v>
      </c>
    </row>
    <row r="360" spans="13:27" x14ac:dyDescent="0.6">
      <c r="M360" s="44" t="str" cm="1">
        <f t="array" ref="M360">IFERROR([2]!CalculateHyphenString(H360),"")</f>
        <v/>
      </c>
      <c r="N360" s="37"/>
      <c r="O360" s="28" t="str">
        <f t="shared" si="25"/>
        <v>114240</v>
      </c>
      <c r="P360" s="28" t="str">
        <f t="shared" si="26"/>
        <v/>
      </c>
      <c r="Q360" s="28" t="str">
        <f t="shared" si="27"/>
        <v/>
      </c>
      <c r="R360" s="28" t="str">
        <f t="shared" si="28"/>
        <v/>
      </c>
      <c r="S360" s="28" t="str">
        <f>IFERROR(M360*Khasra!$P$1/Malkan!$M$3,"")</f>
        <v/>
      </c>
      <c r="T360" s="28" t="str">
        <f>IFERROR(M360*Khasra!$S$1/Malkan!$M$3,"")</f>
        <v/>
      </c>
      <c r="AA360" s="28">
        <f t="shared" si="29"/>
        <v>0</v>
      </c>
    </row>
    <row r="361" spans="13:27" x14ac:dyDescent="0.6">
      <c r="M361" s="44" t="str" cm="1">
        <f t="array" ref="M361">IFERROR([2]!CalculateHyphenString(H361),"")</f>
        <v/>
      </c>
      <c r="N361" s="37"/>
      <c r="O361" s="28" t="str">
        <f t="shared" si="25"/>
        <v>114240</v>
      </c>
      <c r="P361" s="28" t="str">
        <f t="shared" si="26"/>
        <v/>
      </c>
      <c r="Q361" s="28" t="str">
        <f t="shared" si="27"/>
        <v/>
      </c>
      <c r="R361" s="28" t="str">
        <f t="shared" si="28"/>
        <v/>
      </c>
      <c r="S361" s="28" t="str">
        <f>IFERROR(M361*Khasra!$P$1/Malkan!$M$3,"")</f>
        <v/>
      </c>
      <c r="T361" s="28" t="str">
        <f>IFERROR(M361*Khasra!$S$1/Malkan!$M$3,"")</f>
        <v/>
      </c>
      <c r="AA361" s="28">
        <f t="shared" si="29"/>
        <v>0</v>
      </c>
    </row>
    <row r="362" spans="13:27" x14ac:dyDescent="0.6">
      <c r="M362" s="44" t="str" cm="1">
        <f t="array" ref="M362">IFERROR([2]!CalculateHyphenString(H362),"")</f>
        <v/>
      </c>
      <c r="N362" s="37"/>
      <c r="O362" s="28" t="str">
        <f t="shared" si="25"/>
        <v>114240</v>
      </c>
      <c r="P362" s="28" t="str">
        <f t="shared" si="26"/>
        <v/>
      </c>
      <c r="Q362" s="28" t="str">
        <f t="shared" si="27"/>
        <v/>
      </c>
      <c r="R362" s="28" t="str">
        <f t="shared" si="28"/>
        <v/>
      </c>
      <c r="S362" s="28" t="str">
        <f>IFERROR(M362*Khasra!$P$1/Malkan!$M$3,"")</f>
        <v/>
      </c>
      <c r="T362" s="28" t="str">
        <f>IFERROR(M362*Khasra!$S$1/Malkan!$M$3,"")</f>
        <v/>
      </c>
      <c r="AA362" s="28">
        <f t="shared" si="29"/>
        <v>0</v>
      </c>
    </row>
    <row r="363" spans="13:27" x14ac:dyDescent="0.6">
      <c r="M363" s="44" t="str" cm="1">
        <f t="array" ref="M363">IFERROR([2]!CalculateHyphenString(H363),"")</f>
        <v/>
      </c>
      <c r="N363" s="37"/>
      <c r="O363" s="28" t="str">
        <f t="shared" si="25"/>
        <v>114240</v>
      </c>
      <c r="P363" s="28" t="str">
        <f t="shared" si="26"/>
        <v/>
      </c>
      <c r="Q363" s="28" t="str">
        <f t="shared" si="27"/>
        <v/>
      </c>
      <c r="R363" s="28" t="str">
        <f t="shared" si="28"/>
        <v/>
      </c>
      <c r="S363" s="28" t="str">
        <f>IFERROR(M363*Khasra!$P$1/Malkan!$M$3,"")</f>
        <v/>
      </c>
      <c r="T363" s="28" t="str">
        <f>IFERROR(M363*Khasra!$S$1/Malkan!$M$3,"")</f>
        <v/>
      </c>
      <c r="AA363" s="28">
        <f t="shared" si="29"/>
        <v>0</v>
      </c>
    </row>
    <row r="364" spans="13:27" x14ac:dyDescent="0.6">
      <c r="M364" s="44" t="str" cm="1">
        <f t="array" ref="M364">IFERROR([2]!CalculateHyphenString(H364),"")</f>
        <v/>
      </c>
      <c r="N364" s="37"/>
      <c r="O364" s="28" t="str">
        <f t="shared" si="25"/>
        <v>114240</v>
      </c>
      <c r="P364" s="28" t="str">
        <f t="shared" si="26"/>
        <v/>
      </c>
      <c r="Q364" s="28" t="str">
        <f t="shared" si="27"/>
        <v/>
      </c>
      <c r="R364" s="28" t="str">
        <f t="shared" si="28"/>
        <v/>
      </c>
      <c r="S364" s="28" t="str">
        <f>IFERROR(M364*Khasra!$P$1/Malkan!$M$3,"")</f>
        <v/>
      </c>
      <c r="T364" s="28" t="str">
        <f>IFERROR(M364*Khasra!$S$1/Malkan!$M$3,"")</f>
        <v/>
      </c>
      <c r="AA364" s="28">
        <f t="shared" si="29"/>
        <v>0</v>
      </c>
    </row>
    <row r="365" spans="13:27" x14ac:dyDescent="0.6">
      <c r="M365" s="44" t="str" cm="1">
        <f t="array" ref="M365">IFERROR([2]!CalculateHyphenString(H365),"")</f>
        <v/>
      </c>
      <c r="N365" s="37"/>
      <c r="O365" s="28" t="str">
        <f t="shared" si="25"/>
        <v>114240</v>
      </c>
      <c r="P365" s="28" t="str">
        <f t="shared" si="26"/>
        <v/>
      </c>
      <c r="Q365" s="28" t="str">
        <f t="shared" si="27"/>
        <v/>
      </c>
      <c r="R365" s="28" t="str">
        <f t="shared" si="28"/>
        <v/>
      </c>
      <c r="S365" s="28" t="str">
        <f>IFERROR(M365*Khasra!$P$1/Malkan!$M$3,"")</f>
        <v/>
      </c>
      <c r="T365" s="28" t="str">
        <f>IFERROR(M365*Khasra!$S$1/Malkan!$M$3,"")</f>
        <v/>
      </c>
      <c r="AA365" s="28">
        <f t="shared" si="29"/>
        <v>0</v>
      </c>
    </row>
    <row r="366" spans="13:27" x14ac:dyDescent="0.6">
      <c r="M366" s="44" t="str" cm="1">
        <f t="array" ref="M366">IFERROR([2]!CalculateHyphenString(H366),"")</f>
        <v/>
      </c>
      <c r="N366" s="37"/>
      <c r="O366" s="28" t="str">
        <f t="shared" si="25"/>
        <v>114240</v>
      </c>
      <c r="P366" s="28" t="str">
        <f t="shared" si="26"/>
        <v/>
      </c>
      <c r="Q366" s="28" t="str">
        <f t="shared" si="27"/>
        <v/>
      </c>
      <c r="R366" s="28" t="str">
        <f t="shared" si="28"/>
        <v/>
      </c>
      <c r="S366" s="28" t="str">
        <f>IFERROR(M366*Khasra!$P$1/Malkan!$M$3,"")</f>
        <v/>
      </c>
      <c r="T366" s="28" t="str">
        <f>IFERROR(M366*Khasra!$S$1/Malkan!$M$3,"")</f>
        <v/>
      </c>
      <c r="AA366" s="28">
        <f t="shared" si="29"/>
        <v>0</v>
      </c>
    </row>
    <row r="367" spans="13:27" x14ac:dyDescent="0.6">
      <c r="M367" s="44" t="str" cm="1">
        <f t="array" ref="M367">IFERROR([2]!CalculateHyphenString(H367),"")</f>
        <v/>
      </c>
      <c r="N367" s="37"/>
      <c r="O367" s="28" t="str">
        <f t="shared" si="25"/>
        <v>114240</v>
      </c>
      <c r="P367" s="28" t="str">
        <f t="shared" si="26"/>
        <v/>
      </c>
      <c r="Q367" s="28" t="str">
        <f t="shared" si="27"/>
        <v/>
      </c>
      <c r="R367" s="28" t="str">
        <f t="shared" si="28"/>
        <v/>
      </c>
      <c r="S367" s="28" t="str">
        <f>IFERROR(M367*Khasra!$P$1/Malkan!$M$3,"")</f>
        <v/>
      </c>
      <c r="T367" s="28" t="str">
        <f>IFERROR(M367*Khasra!$S$1/Malkan!$M$3,"")</f>
        <v/>
      </c>
      <c r="AA367" s="28">
        <f t="shared" si="29"/>
        <v>0</v>
      </c>
    </row>
    <row r="368" spans="13:27" x14ac:dyDescent="0.6">
      <c r="M368" s="44" t="str" cm="1">
        <f t="array" ref="M368">IFERROR([2]!CalculateHyphenString(H368),"")</f>
        <v/>
      </c>
      <c r="N368" s="37"/>
      <c r="O368" s="28" t="str">
        <f t="shared" si="25"/>
        <v>114240</v>
      </c>
      <c r="P368" s="28" t="str">
        <f t="shared" si="26"/>
        <v/>
      </c>
      <c r="Q368" s="28" t="str">
        <f t="shared" si="27"/>
        <v/>
      </c>
      <c r="R368" s="28" t="str">
        <f t="shared" si="28"/>
        <v/>
      </c>
      <c r="S368" s="28" t="str">
        <f>IFERROR(M368*Khasra!$P$1/Malkan!$M$3,"")</f>
        <v/>
      </c>
      <c r="T368" s="28" t="str">
        <f>IFERROR(M368*Khasra!$S$1/Malkan!$M$3,"")</f>
        <v/>
      </c>
      <c r="AA368" s="28">
        <f t="shared" si="29"/>
        <v>0</v>
      </c>
    </row>
    <row r="369" spans="13:27" x14ac:dyDescent="0.6">
      <c r="M369" s="44" t="str" cm="1">
        <f t="array" ref="M369">IFERROR([2]!CalculateHyphenString(H369),"")</f>
        <v/>
      </c>
      <c r="N369" s="37"/>
      <c r="O369" s="28" t="str">
        <f t="shared" si="25"/>
        <v>114240</v>
      </c>
      <c r="P369" s="28" t="str">
        <f t="shared" si="26"/>
        <v/>
      </c>
      <c r="Q369" s="28" t="str">
        <f t="shared" si="27"/>
        <v/>
      </c>
      <c r="R369" s="28" t="str">
        <f t="shared" si="28"/>
        <v/>
      </c>
      <c r="S369" s="28" t="str">
        <f>IFERROR(M369*Khasra!$P$1/Malkan!$M$3,"")</f>
        <v/>
      </c>
      <c r="T369" s="28" t="str">
        <f>IFERROR(M369*Khasra!$S$1/Malkan!$M$3,"")</f>
        <v/>
      </c>
      <c r="AA369" s="28">
        <f t="shared" si="29"/>
        <v>0</v>
      </c>
    </row>
    <row r="370" spans="13:27" x14ac:dyDescent="0.6">
      <c r="M370" s="44" t="str" cm="1">
        <f t="array" ref="M370">IFERROR([2]!CalculateHyphenString(H370),"")</f>
        <v/>
      </c>
      <c r="N370" s="37"/>
      <c r="O370" s="28" t="str">
        <f t="shared" si="25"/>
        <v>114240</v>
      </c>
      <c r="P370" s="28" t="str">
        <f t="shared" si="26"/>
        <v/>
      </c>
      <c r="Q370" s="28" t="str">
        <f t="shared" si="27"/>
        <v/>
      </c>
      <c r="R370" s="28" t="str">
        <f t="shared" si="28"/>
        <v/>
      </c>
      <c r="S370" s="28" t="str">
        <f>IFERROR(M370*Khasra!$P$1/Malkan!$M$3,"")</f>
        <v/>
      </c>
      <c r="T370" s="28" t="str">
        <f>IFERROR(M370*Khasra!$S$1/Malkan!$M$3,"")</f>
        <v/>
      </c>
      <c r="AA370" s="28">
        <f t="shared" si="29"/>
        <v>0</v>
      </c>
    </row>
    <row r="371" spans="13:27" x14ac:dyDescent="0.6">
      <c r="M371" s="44" t="str" cm="1">
        <f t="array" ref="M371">IFERROR([2]!CalculateHyphenString(H371),"")</f>
        <v/>
      </c>
      <c r="N371" s="37"/>
      <c r="O371" s="28" t="str">
        <f t="shared" si="25"/>
        <v>114240</v>
      </c>
      <c r="P371" s="28" t="str">
        <f t="shared" si="26"/>
        <v/>
      </c>
      <c r="Q371" s="28" t="str">
        <f t="shared" si="27"/>
        <v/>
      </c>
      <c r="R371" s="28" t="str">
        <f t="shared" si="28"/>
        <v/>
      </c>
      <c r="S371" s="28" t="str">
        <f>IFERROR(M371*Khasra!$P$1/Malkan!$M$3,"")</f>
        <v/>
      </c>
      <c r="T371" s="28" t="str">
        <f>IFERROR(M371*Khasra!$S$1/Malkan!$M$3,"")</f>
        <v/>
      </c>
      <c r="AA371" s="28">
        <f t="shared" si="29"/>
        <v>0</v>
      </c>
    </row>
    <row r="372" spans="13:27" x14ac:dyDescent="0.6">
      <c r="M372" s="44" t="str" cm="1">
        <f t="array" ref="M372">IFERROR([2]!CalculateHyphenString(H372),"")</f>
        <v/>
      </c>
      <c r="N372" s="37"/>
      <c r="O372" s="28" t="str">
        <f t="shared" si="25"/>
        <v>114240</v>
      </c>
      <c r="P372" s="28" t="str">
        <f t="shared" si="26"/>
        <v/>
      </c>
      <c r="Q372" s="28" t="str">
        <f t="shared" si="27"/>
        <v/>
      </c>
      <c r="R372" s="28" t="str">
        <f t="shared" si="28"/>
        <v/>
      </c>
      <c r="S372" s="28" t="str">
        <f>IFERROR(M372*Khasra!$P$1/Malkan!$M$3,"")</f>
        <v/>
      </c>
      <c r="T372" s="28" t="str">
        <f>IFERROR(M372*Khasra!$S$1/Malkan!$M$3,"")</f>
        <v/>
      </c>
      <c r="AA372" s="28">
        <f t="shared" si="29"/>
        <v>0</v>
      </c>
    </row>
    <row r="373" spans="13:27" x14ac:dyDescent="0.6">
      <c r="M373" s="44" t="str" cm="1">
        <f t="array" ref="M373">IFERROR([2]!CalculateHyphenString(H373),"")</f>
        <v/>
      </c>
      <c r="N373" s="37"/>
      <c r="O373" s="28" t="str">
        <f t="shared" si="25"/>
        <v>114240</v>
      </c>
      <c r="P373" s="28" t="str">
        <f t="shared" si="26"/>
        <v/>
      </c>
      <c r="Q373" s="28" t="str">
        <f t="shared" si="27"/>
        <v/>
      </c>
      <c r="R373" s="28" t="str">
        <f t="shared" si="28"/>
        <v/>
      </c>
      <c r="S373" s="28" t="str">
        <f>IFERROR(M373*Khasra!$P$1/Malkan!$M$3,"")</f>
        <v/>
      </c>
      <c r="T373" s="28" t="str">
        <f>IFERROR(M373*Khasra!$S$1/Malkan!$M$3,"")</f>
        <v/>
      </c>
      <c r="AA373" s="28">
        <f t="shared" si="29"/>
        <v>0</v>
      </c>
    </row>
    <row r="374" spans="13:27" x14ac:dyDescent="0.6">
      <c r="M374" s="44" t="str" cm="1">
        <f t="array" ref="M374">IFERROR([2]!CalculateHyphenString(H374),"")</f>
        <v/>
      </c>
      <c r="N374" s="37"/>
      <c r="O374" s="28" t="str">
        <f t="shared" si="25"/>
        <v>114240</v>
      </c>
      <c r="P374" s="28" t="str">
        <f t="shared" si="26"/>
        <v/>
      </c>
      <c r="Q374" s="28" t="str">
        <f t="shared" si="27"/>
        <v/>
      </c>
      <c r="R374" s="28" t="str">
        <f t="shared" si="28"/>
        <v/>
      </c>
      <c r="S374" s="28" t="str">
        <f>IFERROR(M374*Khasra!$P$1/Malkan!$M$3,"")</f>
        <v/>
      </c>
      <c r="T374" s="28" t="str">
        <f>IFERROR(M374*Khasra!$S$1/Malkan!$M$3,"")</f>
        <v/>
      </c>
      <c r="AA374" s="28">
        <f t="shared" si="29"/>
        <v>0</v>
      </c>
    </row>
    <row r="375" spans="13:27" x14ac:dyDescent="0.6">
      <c r="M375" s="44" t="str" cm="1">
        <f t="array" ref="M375">IFERROR([2]!CalculateHyphenString(H375),"")</f>
        <v/>
      </c>
      <c r="N375" s="37"/>
      <c r="O375" s="28" t="str">
        <f t="shared" si="25"/>
        <v>114240</v>
      </c>
      <c r="P375" s="28" t="str">
        <f t="shared" si="26"/>
        <v/>
      </c>
      <c r="Q375" s="28" t="str">
        <f t="shared" si="27"/>
        <v/>
      </c>
      <c r="R375" s="28" t="str">
        <f t="shared" si="28"/>
        <v/>
      </c>
      <c r="S375" s="28" t="str">
        <f>IFERROR(M375*Khasra!$P$1/Malkan!$M$3,"")</f>
        <v/>
      </c>
      <c r="T375" s="28" t="str">
        <f>IFERROR(M375*Khasra!$S$1/Malkan!$M$3,"")</f>
        <v/>
      </c>
      <c r="AA375" s="28">
        <f t="shared" si="29"/>
        <v>0</v>
      </c>
    </row>
    <row r="376" spans="13:27" x14ac:dyDescent="0.6">
      <c r="M376" s="44" t="str" cm="1">
        <f t="array" ref="M376">IFERROR([2]!CalculateHyphenString(H376),"")</f>
        <v/>
      </c>
      <c r="N376" s="37"/>
      <c r="O376" s="28" t="str">
        <f t="shared" si="25"/>
        <v>114240</v>
      </c>
      <c r="P376" s="28" t="str">
        <f t="shared" si="26"/>
        <v/>
      </c>
      <c r="Q376" s="28" t="str">
        <f t="shared" si="27"/>
        <v/>
      </c>
      <c r="R376" s="28" t="str">
        <f t="shared" si="28"/>
        <v/>
      </c>
      <c r="S376" s="28" t="str">
        <f>IFERROR(M376*Khasra!$P$1/Malkan!$M$3,"")</f>
        <v/>
      </c>
      <c r="T376" s="28" t="str">
        <f>IFERROR(M376*Khasra!$S$1/Malkan!$M$3,"")</f>
        <v/>
      </c>
      <c r="AA376" s="28">
        <f t="shared" si="29"/>
        <v>0</v>
      </c>
    </row>
    <row r="377" spans="13:27" x14ac:dyDescent="0.6">
      <c r="M377" s="44" t="str" cm="1">
        <f t="array" ref="M377">IFERROR([2]!CalculateHyphenString(H377),"")</f>
        <v/>
      </c>
      <c r="N377" s="37"/>
      <c r="O377" s="28" t="str">
        <f t="shared" si="25"/>
        <v>114240</v>
      </c>
      <c r="P377" s="28" t="str">
        <f t="shared" si="26"/>
        <v/>
      </c>
      <c r="Q377" s="28" t="str">
        <f t="shared" si="27"/>
        <v/>
      </c>
      <c r="R377" s="28" t="str">
        <f t="shared" si="28"/>
        <v/>
      </c>
      <c r="S377" s="28" t="str">
        <f>IFERROR(M377*Khasra!$P$1/Malkan!$M$3,"")</f>
        <v/>
      </c>
      <c r="T377" s="28" t="str">
        <f>IFERROR(M377*Khasra!$S$1/Malkan!$M$3,"")</f>
        <v/>
      </c>
      <c r="AA377" s="28">
        <f t="shared" si="29"/>
        <v>0</v>
      </c>
    </row>
    <row r="378" spans="13:27" x14ac:dyDescent="0.6">
      <c r="M378" s="44" t="str" cm="1">
        <f t="array" ref="M378">IFERROR([2]!CalculateHyphenString(H378),"")</f>
        <v/>
      </c>
      <c r="N378" s="37"/>
      <c r="O378" s="28" t="str">
        <f t="shared" si="25"/>
        <v>114240</v>
      </c>
      <c r="P378" s="28" t="str">
        <f t="shared" si="26"/>
        <v/>
      </c>
      <c r="Q378" s="28" t="str">
        <f t="shared" si="27"/>
        <v/>
      </c>
      <c r="R378" s="28" t="str">
        <f t="shared" si="28"/>
        <v/>
      </c>
      <c r="S378" s="28" t="str">
        <f>IFERROR(M378*Khasra!$P$1/Malkan!$M$3,"")</f>
        <v/>
      </c>
      <c r="T378" s="28" t="str">
        <f>IFERROR(M378*Khasra!$S$1/Malkan!$M$3,"")</f>
        <v/>
      </c>
      <c r="AA378" s="28">
        <f t="shared" si="29"/>
        <v>0</v>
      </c>
    </row>
    <row r="379" spans="13:27" x14ac:dyDescent="0.6">
      <c r="M379" s="44" t="str" cm="1">
        <f t="array" ref="M379">IFERROR([2]!CalculateHyphenString(H379),"")</f>
        <v/>
      </c>
      <c r="N379" s="37"/>
      <c r="O379" s="28" t="str">
        <f t="shared" si="25"/>
        <v>114240</v>
      </c>
      <c r="P379" s="28" t="str">
        <f t="shared" si="26"/>
        <v/>
      </c>
      <c r="Q379" s="28" t="str">
        <f t="shared" si="27"/>
        <v/>
      </c>
      <c r="R379" s="28" t="str">
        <f t="shared" si="28"/>
        <v/>
      </c>
      <c r="S379" s="28" t="str">
        <f>IFERROR(M379*Khasra!$P$1/Malkan!$M$3,"")</f>
        <v/>
      </c>
      <c r="T379" s="28" t="str">
        <f>IFERROR(M379*Khasra!$S$1/Malkan!$M$3,"")</f>
        <v/>
      </c>
      <c r="AA379" s="28">
        <f t="shared" si="29"/>
        <v>0</v>
      </c>
    </row>
    <row r="380" spans="13:27" x14ac:dyDescent="0.6">
      <c r="M380" s="44" t="str" cm="1">
        <f t="array" ref="M380">IFERROR([2]!CalculateHyphenString(H380),"")</f>
        <v/>
      </c>
      <c r="N380" s="37"/>
      <c r="O380" s="28" t="str">
        <f t="shared" si="25"/>
        <v>114240</v>
      </c>
      <c r="P380" s="28" t="str">
        <f t="shared" si="26"/>
        <v/>
      </c>
      <c r="Q380" s="28" t="str">
        <f t="shared" si="27"/>
        <v/>
      </c>
      <c r="R380" s="28" t="str">
        <f t="shared" si="28"/>
        <v/>
      </c>
      <c r="S380" s="28" t="str">
        <f>IFERROR(M380*Khasra!$P$1/Malkan!$M$3,"")</f>
        <v/>
      </c>
      <c r="T380" s="28" t="str">
        <f>IFERROR(M380*Khasra!$S$1/Malkan!$M$3,"")</f>
        <v/>
      </c>
      <c r="AA380" s="28">
        <f t="shared" si="29"/>
        <v>0</v>
      </c>
    </row>
    <row r="381" spans="13:27" x14ac:dyDescent="0.6">
      <c r="M381" s="44" t="str" cm="1">
        <f t="array" ref="M381">IFERROR([2]!CalculateHyphenString(H381),"")</f>
        <v/>
      </c>
      <c r="N381" s="37"/>
      <c r="O381" s="28" t="str">
        <f t="shared" si="25"/>
        <v>114240</v>
      </c>
      <c r="P381" s="28" t="str">
        <f t="shared" si="26"/>
        <v/>
      </c>
      <c r="Q381" s="28" t="str">
        <f t="shared" si="27"/>
        <v/>
      </c>
      <c r="R381" s="28" t="str">
        <f t="shared" si="28"/>
        <v/>
      </c>
      <c r="S381" s="28" t="str">
        <f>IFERROR(M381*Khasra!$P$1/Malkan!$M$3,"")</f>
        <v/>
      </c>
      <c r="T381" s="28" t="str">
        <f>IFERROR(M381*Khasra!$S$1/Malkan!$M$3,"")</f>
        <v/>
      </c>
      <c r="AA381" s="28">
        <f t="shared" si="29"/>
        <v>0</v>
      </c>
    </row>
    <row r="382" spans="13:27" x14ac:dyDescent="0.6">
      <c r="M382" s="44" t="str" cm="1">
        <f t="array" ref="M382">IFERROR([2]!CalculateHyphenString(H382),"")</f>
        <v/>
      </c>
      <c r="N382" s="37"/>
      <c r="O382" s="28" t="str">
        <f t="shared" si="25"/>
        <v>114240</v>
      </c>
      <c r="P382" s="28" t="str">
        <f t="shared" si="26"/>
        <v/>
      </c>
      <c r="Q382" s="28" t="str">
        <f t="shared" si="27"/>
        <v/>
      </c>
      <c r="R382" s="28" t="str">
        <f t="shared" si="28"/>
        <v/>
      </c>
      <c r="S382" s="28" t="str">
        <f>IFERROR(M382*Khasra!$P$1/Malkan!$M$3,"")</f>
        <v/>
      </c>
      <c r="T382" s="28" t="str">
        <f>IFERROR(M382*Khasra!$S$1/Malkan!$M$3,"")</f>
        <v/>
      </c>
      <c r="AA382" s="28">
        <f t="shared" si="29"/>
        <v>0</v>
      </c>
    </row>
    <row r="383" spans="13:27" x14ac:dyDescent="0.6">
      <c r="M383" s="44" t="str" cm="1">
        <f t="array" ref="M383">IFERROR([2]!CalculateHyphenString(H383),"")</f>
        <v/>
      </c>
      <c r="N383" s="37"/>
      <c r="O383" s="28" t="str">
        <f t="shared" si="25"/>
        <v>114240</v>
      </c>
      <c r="P383" s="28" t="str">
        <f t="shared" si="26"/>
        <v/>
      </c>
      <c r="Q383" s="28" t="str">
        <f t="shared" si="27"/>
        <v/>
      </c>
      <c r="R383" s="28" t="str">
        <f t="shared" si="28"/>
        <v/>
      </c>
      <c r="S383" s="28" t="str">
        <f>IFERROR(M383*Khasra!$P$1/Malkan!$M$3,"")</f>
        <v/>
      </c>
      <c r="T383" s="28" t="str">
        <f>IFERROR(M383*Khasra!$S$1/Malkan!$M$3,"")</f>
        <v/>
      </c>
      <c r="AA383" s="28">
        <f t="shared" si="29"/>
        <v>0</v>
      </c>
    </row>
    <row r="384" spans="13:27" x14ac:dyDescent="0.6">
      <c r="M384" s="44" t="str" cm="1">
        <f t="array" ref="M384">IFERROR([2]!CalculateHyphenString(H384),"")</f>
        <v/>
      </c>
      <c r="N384" s="37"/>
      <c r="O384" s="28" t="str">
        <f t="shared" si="25"/>
        <v>114240</v>
      </c>
      <c r="P384" s="28" t="str">
        <f t="shared" si="26"/>
        <v/>
      </c>
      <c r="Q384" s="28" t="str">
        <f t="shared" si="27"/>
        <v/>
      </c>
      <c r="R384" s="28" t="str">
        <f t="shared" si="28"/>
        <v/>
      </c>
      <c r="S384" s="28" t="str">
        <f>IFERROR(M384*Khasra!$P$1/Malkan!$M$3,"")</f>
        <v/>
      </c>
      <c r="T384" s="28" t="str">
        <f>IFERROR(M384*Khasra!$S$1/Malkan!$M$3,"")</f>
        <v/>
      </c>
      <c r="AA384" s="28">
        <f t="shared" si="29"/>
        <v>0</v>
      </c>
    </row>
    <row r="385" spans="13:27" x14ac:dyDescent="0.6">
      <c r="M385" s="44" t="str" cm="1">
        <f t="array" ref="M385">IFERROR([2]!CalculateHyphenString(H385),"")</f>
        <v/>
      </c>
      <c r="N385" s="37"/>
      <c r="O385" s="28" t="str">
        <f t="shared" si="25"/>
        <v>114240</v>
      </c>
      <c r="P385" s="28" t="str">
        <f t="shared" si="26"/>
        <v/>
      </c>
      <c r="Q385" s="28" t="str">
        <f t="shared" si="27"/>
        <v/>
      </c>
      <c r="R385" s="28" t="str">
        <f t="shared" si="28"/>
        <v/>
      </c>
      <c r="S385" s="28" t="str">
        <f>IFERROR(M385*Khasra!$P$1/Malkan!$M$3,"")</f>
        <v/>
      </c>
      <c r="T385" s="28" t="str">
        <f>IFERROR(M385*Khasra!$S$1/Malkan!$M$3,"")</f>
        <v/>
      </c>
      <c r="AA385" s="28">
        <f t="shared" si="29"/>
        <v>0</v>
      </c>
    </row>
    <row r="386" spans="13:27" x14ac:dyDescent="0.6">
      <c r="M386" s="44" t="str" cm="1">
        <f t="array" ref="M386">IFERROR([2]!CalculateHyphenString(H386),"")</f>
        <v/>
      </c>
      <c r="N386" s="37"/>
      <c r="O386" s="28" t="str">
        <f t="shared" si="25"/>
        <v>114240</v>
      </c>
      <c r="P386" s="28" t="str">
        <f t="shared" si="26"/>
        <v/>
      </c>
      <c r="Q386" s="28" t="str">
        <f t="shared" si="27"/>
        <v/>
      </c>
      <c r="R386" s="28" t="str">
        <f t="shared" si="28"/>
        <v/>
      </c>
      <c r="S386" s="28" t="str">
        <f>IFERROR(M386*Khasra!$P$1/Malkan!$M$3,"")</f>
        <v/>
      </c>
      <c r="T386" s="28" t="str">
        <f>IFERROR(M386*Khasra!$S$1/Malkan!$M$3,"")</f>
        <v/>
      </c>
      <c r="AA386" s="28">
        <f t="shared" si="29"/>
        <v>0</v>
      </c>
    </row>
    <row r="387" spans="13:27" x14ac:dyDescent="0.6">
      <c r="M387" s="44" t="str" cm="1">
        <f t="array" ref="M387">IFERROR([2]!CalculateHyphenString(H387),"")</f>
        <v/>
      </c>
      <c r="N387" s="37"/>
      <c r="O387" s="28" t="str">
        <f t="shared" si="25"/>
        <v>114240</v>
      </c>
      <c r="P387" s="28" t="str">
        <f t="shared" si="26"/>
        <v/>
      </c>
      <c r="Q387" s="28" t="str">
        <f t="shared" si="27"/>
        <v/>
      </c>
      <c r="R387" s="28" t="str">
        <f t="shared" si="28"/>
        <v/>
      </c>
      <c r="S387" s="28" t="str">
        <f>IFERROR(M387*Khasra!$P$1/Malkan!$M$3,"")</f>
        <v/>
      </c>
      <c r="T387" s="28" t="str">
        <f>IFERROR(M387*Khasra!$S$1/Malkan!$M$3,"")</f>
        <v/>
      </c>
      <c r="AA387" s="28">
        <f t="shared" si="29"/>
        <v>0</v>
      </c>
    </row>
    <row r="388" spans="13:27" x14ac:dyDescent="0.6">
      <c r="M388" s="44" t="str" cm="1">
        <f t="array" ref="M388">IFERROR([2]!CalculateHyphenString(H388),"")</f>
        <v/>
      </c>
      <c r="N388" s="37"/>
      <c r="O388" s="28" t="str">
        <f t="shared" si="25"/>
        <v>114240</v>
      </c>
      <c r="P388" s="28" t="str">
        <f t="shared" si="26"/>
        <v/>
      </c>
      <c r="Q388" s="28" t="str">
        <f t="shared" si="27"/>
        <v/>
      </c>
      <c r="R388" s="28" t="str">
        <f t="shared" si="28"/>
        <v/>
      </c>
      <c r="S388" s="28" t="str">
        <f>IFERROR(M388*Khasra!$P$1/Malkan!$M$3,"")</f>
        <v/>
      </c>
      <c r="T388" s="28" t="str">
        <f>IFERROR(M388*Khasra!$S$1/Malkan!$M$3,"")</f>
        <v/>
      </c>
      <c r="AA388" s="28">
        <f t="shared" si="29"/>
        <v>0</v>
      </c>
    </row>
    <row r="389" spans="13:27" x14ac:dyDescent="0.6">
      <c r="M389" s="44" t="str" cm="1">
        <f t="array" ref="M389">IFERROR([2]!CalculateHyphenString(H389),"")</f>
        <v/>
      </c>
      <c r="N389" s="37"/>
      <c r="O389" s="28" t="str">
        <f t="shared" si="25"/>
        <v>114240</v>
      </c>
      <c r="P389" s="28" t="str">
        <f t="shared" si="26"/>
        <v/>
      </c>
      <c r="Q389" s="28" t="str">
        <f t="shared" si="27"/>
        <v/>
      </c>
      <c r="R389" s="28" t="str">
        <f t="shared" si="28"/>
        <v/>
      </c>
      <c r="S389" s="28" t="str">
        <f>IFERROR(M389*Khasra!$P$1/Malkan!$M$3,"")</f>
        <v/>
      </c>
      <c r="T389" s="28" t="str">
        <f>IFERROR(M389*Khasra!$S$1/Malkan!$M$3,"")</f>
        <v/>
      </c>
      <c r="AA389" s="28">
        <f t="shared" si="29"/>
        <v>0</v>
      </c>
    </row>
    <row r="390" spans="13:27" x14ac:dyDescent="0.6">
      <c r="M390" s="44" t="str" cm="1">
        <f t="array" ref="M390">IFERROR([2]!CalculateHyphenString(H390),"")</f>
        <v/>
      </c>
      <c r="N390" s="37"/>
      <c r="O390" s="28" t="str">
        <f t="shared" ref="O390:O453" si="30">_xlfn.TEXTJOIN("/",1,M390,$M$3)</f>
        <v>114240</v>
      </c>
      <c r="P390" s="28" t="str">
        <f t="shared" ref="P390:P453" si="31">_xlfn.TEXTJOIN("_",1,C390:E390)</f>
        <v/>
      </c>
      <c r="Q390" s="28" t="str">
        <f t="shared" ref="Q390:Q453" si="32">IFERROR(ROUND(T390,0),"")</f>
        <v/>
      </c>
      <c r="R390" s="28" t="str">
        <f t="shared" ref="R390:R453" si="33">IFERROR(ROUND(S390,0),"")</f>
        <v/>
      </c>
      <c r="S390" s="28" t="str">
        <f>IFERROR(M390*Khasra!$P$1/Malkan!$M$3,"")</f>
        <v/>
      </c>
      <c r="T390" s="28" t="str">
        <f>IFERROR(M390*Khasra!$S$1/Malkan!$M$3,"")</f>
        <v/>
      </c>
      <c r="AA390" s="28">
        <f t="shared" ref="AA390:AA453" si="34">IFERROR(SUM(Y390:Z390),"")</f>
        <v>0</v>
      </c>
    </row>
    <row r="391" spans="13:27" x14ac:dyDescent="0.6">
      <c r="M391" s="44" t="str" cm="1">
        <f t="array" ref="M391">IFERROR([2]!CalculateHyphenString(H391),"")</f>
        <v/>
      </c>
      <c r="N391" s="37"/>
      <c r="O391" s="28" t="str">
        <f t="shared" si="30"/>
        <v>114240</v>
      </c>
      <c r="P391" s="28" t="str">
        <f t="shared" si="31"/>
        <v/>
      </c>
      <c r="Q391" s="28" t="str">
        <f t="shared" si="32"/>
        <v/>
      </c>
      <c r="R391" s="28" t="str">
        <f t="shared" si="33"/>
        <v/>
      </c>
      <c r="S391" s="28" t="str">
        <f>IFERROR(M391*Khasra!$P$1/Malkan!$M$3,"")</f>
        <v/>
      </c>
      <c r="T391" s="28" t="str">
        <f>IFERROR(M391*Khasra!$S$1/Malkan!$M$3,"")</f>
        <v/>
      </c>
      <c r="AA391" s="28">
        <f t="shared" si="34"/>
        <v>0</v>
      </c>
    </row>
    <row r="392" spans="13:27" x14ac:dyDescent="0.6">
      <c r="M392" s="44" t="str" cm="1">
        <f t="array" ref="M392">IFERROR([2]!CalculateHyphenString(H392),"")</f>
        <v/>
      </c>
      <c r="N392" s="37"/>
      <c r="O392" s="28" t="str">
        <f t="shared" si="30"/>
        <v>114240</v>
      </c>
      <c r="P392" s="28" t="str">
        <f t="shared" si="31"/>
        <v/>
      </c>
      <c r="Q392" s="28" t="str">
        <f t="shared" si="32"/>
        <v/>
      </c>
      <c r="R392" s="28" t="str">
        <f t="shared" si="33"/>
        <v/>
      </c>
      <c r="S392" s="28" t="str">
        <f>IFERROR(M392*Khasra!$P$1/Malkan!$M$3,"")</f>
        <v/>
      </c>
      <c r="T392" s="28" t="str">
        <f>IFERROR(M392*Khasra!$S$1/Malkan!$M$3,"")</f>
        <v/>
      </c>
      <c r="AA392" s="28">
        <f t="shared" si="34"/>
        <v>0</v>
      </c>
    </row>
    <row r="393" spans="13:27" x14ac:dyDescent="0.6">
      <c r="M393" s="44" t="str" cm="1">
        <f t="array" ref="M393">IFERROR([2]!CalculateHyphenString(H393),"")</f>
        <v/>
      </c>
      <c r="N393" s="37"/>
      <c r="O393" s="28" t="str">
        <f t="shared" si="30"/>
        <v>114240</v>
      </c>
      <c r="P393" s="28" t="str">
        <f t="shared" si="31"/>
        <v/>
      </c>
      <c r="Q393" s="28" t="str">
        <f t="shared" si="32"/>
        <v/>
      </c>
      <c r="R393" s="28" t="str">
        <f t="shared" si="33"/>
        <v/>
      </c>
      <c r="S393" s="28" t="str">
        <f>IFERROR(M393*Khasra!$P$1/Malkan!$M$3,"")</f>
        <v/>
      </c>
      <c r="T393" s="28" t="str">
        <f>IFERROR(M393*Khasra!$S$1/Malkan!$M$3,"")</f>
        <v/>
      </c>
      <c r="AA393" s="28">
        <f t="shared" si="34"/>
        <v>0</v>
      </c>
    </row>
    <row r="394" spans="13:27" x14ac:dyDescent="0.6">
      <c r="M394" s="44" t="str" cm="1">
        <f t="array" ref="M394">IFERROR([2]!CalculateHyphenString(H394),"")</f>
        <v/>
      </c>
      <c r="N394" s="37"/>
      <c r="O394" s="28" t="str">
        <f t="shared" si="30"/>
        <v>114240</v>
      </c>
      <c r="P394" s="28" t="str">
        <f t="shared" si="31"/>
        <v/>
      </c>
      <c r="Q394" s="28" t="str">
        <f t="shared" si="32"/>
        <v/>
      </c>
      <c r="R394" s="28" t="str">
        <f t="shared" si="33"/>
        <v/>
      </c>
      <c r="S394" s="28" t="str">
        <f>IFERROR(M394*Khasra!$P$1/Malkan!$M$3,"")</f>
        <v/>
      </c>
      <c r="T394" s="28" t="str">
        <f>IFERROR(M394*Khasra!$S$1/Malkan!$M$3,"")</f>
        <v/>
      </c>
      <c r="AA394" s="28">
        <f t="shared" si="34"/>
        <v>0</v>
      </c>
    </row>
    <row r="395" spans="13:27" x14ac:dyDescent="0.6">
      <c r="M395" s="44" t="str" cm="1">
        <f t="array" ref="M395">IFERROR([2]!CalculateHyphenString(H395),"")</f>
        <v/>
      </c>
      <c r="N395" s="37"/>
      <c r="O395" s="28" t="str">
        <f t="shared" si="30"/>
        <v>114240</v>
      </c>
      <c r="P395" s="28" t="str">
        <f t="shared" si="31"/>
        <v/>
      </c>
      <c r="Q395" s="28" t="str">
        <f t="shared" si="32"/>
        <v/>
      </c>
      <c r="R395" s="28" t="str">
        <f t="shared" si="33"/>
        <v/>
      </c>
      <c r="S395" s="28" t="str">
        <f>IFERROR(M395*Khasra!$P$1/Malkan!$M$3,"")</f>
        <v/>
      </c>
      <c r="T395" s="28" t="str">
        <f>IFERROR(M395*Khasra!$S$1/Malkan!$M$3,"")</f>
        <v/>
      </c>
      <c r="AA395" s="28">
        <f t="shared" si="34"/>
        <v>0</v>
      </c>
    </row>
    <row r="396" spans="13:27" x14ac:dyDescent="0.6">
      <c r="M396" s="44" t="str" cm="1">
        <f t="array" ref="M396">IFERROR([2]!CalculateHyphenString(H396),"")</f>
        <v/>
      </c>
      <c r="N396" s="37"/>
      <c r="O396" s="28" t="str">
        <f t="shared" si="30"/>
        <v>114240</v>
      </c>
      <c r="P396" s="28" t="str">
        <f t="shared" si="31"/>
        <v/>
      </c>
      <c r="Q396" s="28" t="str">
        <f t="shared" si="32"/>
        <v/>
      </c>
      <c r="R396" s="28" t="str">
        <f t="shared" si="33"/>
        <v/>
      </c>
      <c r="S396" s="28" t="str">
        <f>IFERROR(M396*Khasra!$P$1/Malkan!$M$3,"")</f>
        <v/>
      </c>
      <c r="T396" s="28" t="str">
        <f>IFERROR(M396*Khasra!$S$1/Malkan!$M$3,"")</f>
        <v/>
      </c>
      <c r="AA396" s="28">
        <f t="shared" si="34"/>
        <v>0</v>
      </c>
    </row>
    <row r="397" spans="13:27" x14ac:dyDescent="0.6">
      <c r="M397" s="44" t="str" cm="1">
        <f t="array" ref="M397">IFERROR([2]!CalculateHyphenString(H397),"")</f>
        <v/>
      </c>
      <c r="N397" s="37"/>
      <c r="O397" s="28" t="str">
        <f t="shared" si="30"/>
        <v>114240</v>
      </c>
      <c r="P397" s="28" t="str">
        <f t="shared" si="31"/>
        <v/>
      </c>
      <c r="Q397" s="28" t="str">
        <f t="shared" si="32"/>
        <v/>
      </c>
      <c r="R397" s="28" t="str">
        <f t="shared" si="33"/>
        <v/>
      </c>
      <c r="S397" s="28" t="str">
        <f>IFERROR(M397*Khasra!$P$1/Malkan!$M$3,"")</f>
        <v/>
      </c>
      <c r="T397" s="28" t="str">
        <f>IFERROR(M397*Khasra!$S$1/Malkan!$M$3,"")</f>
        <v/>
      </c>
      <c r="AA397" s="28">
        <f t="shared" si="34"/>
        <v>0</v>
      </c>
    </row>
    <row r="398" spans="13:27" x14ac:dyDescent="0.6">
      <c r="M398" s="44" t="str" cm="1">
        <f t="array" ref="M398">IFERROR([2]!CalculateHyphenString(H398),"")</f>
        <v/>
      </c>
      <c r="N398" s="37"/>
      <c r="O398" s="28" t="str">
        <f t="shared" si="30"/>
        <v>114240</v>
      </c>
      <c r="P398" s="28" t="str">
        <f t="shared" si="31"/>
        <v/>
      </c>
      <c r="Q398" s="28" t="str">
        <f t="shared" si="32"/>
        <v/>
      </c>
      <c r="R398" s="28" t="str">
        <f t="shared" si="33"/>
        <v/>
      </c>
      <c r="S398" s="28" t="str">
        <f>IFERROR(M398*Khasra!$P$1/Malkan!$M$3,"")</f>
        <v/>
      </c>
      <c r="T398" s="28" t="str">
        <f>IFERROR(M398*Khasra!$S$1/Malkan!$M$3,"")</f>
        <v/>
      </c>
      <c r="AA398" s="28">
        <f t="shared" si="34"/>
        <v>0</v>
      </c>
    </row>
    <row r="399" spans="13:27" x14ac:dyDescent="0.6">
      <c r="M399" s="44" t="str" cm="1">
        <f t="array" ref="M399">IFERROR([2]!CalculateHyphenString(H399),"")</f>
        <v/>
      </c>
      <c r="N399" s="37"/>
      <c r="O399" s="28" t="str">
        <f t="shared" si="30"/>
        <v>114240</v>
      </c>
      <c r="P399" s="28" t="str">
        <f t="shared" si="31"/>
        <v/>
      </c>
      <c r="Q399" s="28" t="str">
        <f t="shared" si="32"/>
        <v/>
      </c>
      <c r="R399" s="28" t="str">
        <f t="shared" si="33"/>
        <v/>
      </c>
      <c r="S399" s="28" t="str">
        <f>IFERROR(M399*Khasra!$P$1/Malkan!$M$3,"")</f>
        <v/>
      </c>
      <c r="T399" s="28" t="str">
        <f>IFERROR(M399*Khasra!$S$1/Malkan!$M$3,"")</f>
        <v/>
      </c>
      <c r="AA399" s="28">
        <f t="shared" si="34"/>
        <v>0</v>
      </c>
    </row>
    <row r="400" spans="13:27" x14ac:dyDescent="0.6">
      <c r="M400" s="44" t="str" cm="1">
        <f t="array" ref="M400">IFERROR([2]!CalculateHyphenString(H400),"")</f>
        <v/>
      </c>
      <c r="N400" s="37"/>
      <c r="O400" s="28" t="str">
        <f t="shared" si="30"/>
        <v>114240</v>
      </c>
      <c r="P400" s="28" t="str">
        <f t="shared" si="31"/>
        <v/>
      </c>
      <c r="Q400" s="28" t="str">
        <f t="shared" si="32"/>
        <v/>
      </c>
      <c r="R400" s="28" t="str">
        <f t="shared" si="33"/>
        <v/>
      </c>
      <c r="S400" s="28" t="str">
        <f>IFERROR(M400*Khasra!$P$1/Malkan!$M$3,"")</f>
        <v/>
      </c>
      <c r="T400" s="28" t="str">
        <f>IFERROR(M400*Khasra!$S$1/Malkan!$M$3,"")</f>
        <v/>
      </c>
      <c r="AA400" s="28">
        <f t="shared" si="34"/>
        <v>0</v>
      </c>
    </row>
    <row r="401" spans="13:27" x14ac:dyDescent="0.6">
      <c r="M401" s="44" t="str" cm="1">
        <f t="array" ref="M401">IFERROR([2]!CalculateHyphenString(H401),"")</f>
        <v/>
      </c>
      <c r="N401" s="37"/>
      <c r="O401" s="28" t="str">
        <f t="shared" si="30"/>
        <v>114240</v>
      </c>
      <c r="P401" s="28" t="str">
        <f t="shared" si="31"/>
        <v/>
      </c>
      <c r="Q401" s="28" t="str">
        <f t="shared" si="32"/>
        <v/>
      </c>
      <c r="R401" s="28" t="str">
        <f t="shared" si="33"/>
        <v/>
      </c>
      <c r="S401" s="28" t="str">
        <f>IFERROR(M401*Khasra!$P$1/Malkan!$M$3,"")</f>
        <v/>
      </c>
      <c r="T401" s="28" t="str">
        <f>IFERROR(M401*Khasra!$S$1/Malkan!$M$3,"")</f>
        <v/>
      </c>
      <c r="AA401" s="28">
        <f t="shared" si="34"/>
        <v>0</v>
      </c>
    </row>
    <row r="402" spans="13:27" x14ac:dyDescent="0.6">
      <c r="M402" s="44" t="str" cm="1">
        <f t="array" ref="M402">IFERROR([2]!CalculateHyphenString(H402),"")</f>
        <v/>
      </c>
      <c r="N402" s="37"/>
      <c r="O402" s="28" t="str">
        <f t="shared" si="30"/>
        <v>114240</v>
      </c>
      <c r="P402" s="28" t="str">
        <f t="shared" si="31"/>
        <v/>
      </c>
      <c r="Q402" s="28" t="str">
        <f t="shared" si="32"/>
        <v/>
      </c>
      <c r="R402" s="28" t="str">
        <f t="shared" si="33"/>
        <v/>
      </c>
      <c r="S402" s="28" t="str">
        <f>IFERROR(M402*Khasra!$P$1/Malkan!$M$3,"")</f>
        <v/>
      </c>
      <c r="T402" s="28" t="str">
        <f>IFERROR(M402*Khasra!$S$1/Malkan!$M$3,"")</f>
        <v/>
      </c>
      <c r="AA402" s="28">
        <f t="shared" si="34"/>
        <v>0</v>
      </c>
    </row>
    <row r="403" spans="13:27" x14ac:dyDescent="0.6">
      <c r="M403" s="44" t="str" cm="1">
        <f t="array" ref="M403">IFERROR([2]!CalculateHyphenString(H403),"")</f>
        <v/>
      </c>
      <c r="N403" s="37"/>
      <c r="O403" s="28" t="str">
        <f t="shared" si="30"/>
        <v>114240</v>
      </c>
      <c r="P403" s="28" t="str">
        <f t="shared" si="31"/>
        <v/>
      </c>
      <c r="Q403" s="28" t="str">
        <f t="shared" si="32"/>
        <v/>
      </c>
      <c r="R403" s="28" t="str">
        <f t="shared" si="33"/>
        <v/>
      </c>
      <c r="S403" s="28" t="str">
        <f>IFERROR(M403*Khasra!$P$1/Malkan!$M$3,"")</f>
        <v/>
      </c>
      <c r="T403" s="28" t="str">
        <f>IFERROR(M403*Khasra!$S$1/Malkan!$M$3,"")</f>
        <v/>
      </c>
      <c r="AA403" s="28">
        <f t="shared" si="34"/>
        <v>0</v>
      </c>
    </row>
    <row r="404" spans="13:27" x14ac:dyDescent="0.6">
      <c r="M404" s="44" t="str" cm="1">
        <f t="array" ref="M404">IFERROR([2]!CalculateHyphenString(H404),"")</f>
        <v/>
      </c>
      <c r="N404" s="37"/>
      <c r="O404" s="28" t="str">
        <f t="shared" si="30"/>
        <v>114240</v>
      </c>
      <c r="P404" s="28" t="str">
        <f t="shared" si="31"/>
        <v/>
      </c>
      <c r="Q404" s="28" t="str">
        <f t="shared" si="32"/>
        <v/>
      </c>
      <c r="R404" s="28" t="str">
        <f t="shared" si="33"/>
        <v/>
      </c>
      <c r="S404" s="28" t="str">
        <f>IFERROR(M404*Khasra!$P$1/Malkan!$M$3,"")</f>
        <v/>
      </c>
      <c r="T404" s="28" t="str">
        <f>IFERROR(M404*Khasra!$S$1/Malkan!$M$3,"")</f>
        <v/>
      </c>
      <c r="AA404" s="28">
        <f t="shared" si="34"/>
        <v>0</v>
      </c>
    </row>
    <row r="405" spans="13:27" x14ac:dyDescent="0.6">
      <c r="M405" s="44" t="str" cm="1">
        <f t="array" ref="M405">IFERROR([2]!CalculateHyphenString(H405),"")</f>
        <v/>
      </c>
      <c r="N405" s="37"/>
      <c r="O405" s="28" t="str">
        <f t="shared" si="30"/>
        <v>114240</v>
      </c>
      <c r="P405" s="28" t="str">
        <f t="shared" si="31"/>
        <v/>
      </c>
      <c r="Q405" s="28" t="str">
        <f t="shared" si="32"/>
        <v/>
      </c>
      <c r="R405" s="28" t="str">
        <f t="shared" si="33"/>
        <v/>
      </c>
      <c r="S405" s="28" t="str">
        <f>IFERROR(M405*Khasra!$P$1/Malkan!$M$3,"")</f>
        <v/>
      </c>
      <c r="T405" s="28" t="str">
        <f>IFERROR(M405*Khasra!$S$1/Malkan!$M$3,"")</f>
        <v/>
      </c>
      <c r="AA405" s="28">
        <f t="shared" si="34"/>
        <v>0</v>
      </c>
    </row>
    <row r="406" spans="13:27" x14ac:dyDescent="0.6">
      <c r="M406" s="44" t="str" cm="1">
        <f t="array" ref="M406">IFERROR([2]!CalculateHyphenString(H406),"")</f>
        <v/>
      </c>
      <c r="N406" s="37"/>
      <c r="O406" s="28" t="str">
        <f t="shared" si="30"/>
        <v>114240</v>
      </c>
      <c r="P406" s="28" t="str">
        <f t="shared" si="31"/>
        <v/>
      </c>
      <c r="Q406" s="28" t="str">
        <f t="shared" si="32"/>
        <v/>
      </c>
      <c r="R406" s="28" t="str">
        <f t="shared" si="33"/>
        <v/>
      </c>
      <c r="S406" s="28" t="str">
        <f>IFERROR(M406*Khasra!$P$1/Malkan!$M$3,"")</f>
        <v/>
      </c>
      <c r="T406" s="28" t="str">
        <f>IFERROR(M406*Khasra!$S$1/Malkan!$M$3,"")</f>
        <v/>
      </c>
      <c r="AA406" s="28">
        <f t="shared" si="34"/>
        <v>0</v>
      </c>
    </row>
    <row r="407" spans="13:27" x14ac:dyDescent="0.6">
      <c r="M407" s="44" t="str" cm="1">
        <f t="array" ref="M407">IFERROR([2]!CalculateHyphenString(H407),"")</f>
        <v/>
      </c>
      <c r="N407" s="37"/>
      <c r="O407" s="28" t="str">
        <f t="shared" si="30"/>
        <v>114240</v>
      </c>
      <c r="P407" s="28" t="str">
        <f t="shared" si="31"/>
        <v/>
      </c>
      <c r="Q407" s="28" t="str">
        <f t="shared" si="32"/>
        <v/>
      </c>
      <c r="R407" s="28" t="str">
        <f t="shared" si="33"/>
        <v/>
      </c>
      <c r="S407" s="28" t="str">
        <f>IFERROR(M407*Khasra!$P$1/Malkan!$M$3,"")</f>
        <v/>
      </c>
      <c r="T407" s="28" t="str">
        <f>IFERROR(M407*Khasra!$S$1/Malkan!$M$3,"")</f>
        <v/>
      </c>
      <c r="AA407" s="28">
        <f t="shared" si="34"/>
        <v>0</v>
      </c>
    </row>
    <row r="408" spans="13:27" x14ac:dyDescent="0.6">
      <c r="M408" s="44" t="str" cm="1">
        <f t="array" ref="M408">IFERROR([2]!CalculateHyphenString(H408),"")</f>
        <v/>
      </c>
      <c r="N408" s="37"/>
      <c r="O408" s="28" t="str">
        <f t="shared" si="30"/>
        <v>114240</v>
      </c>
      <c r="P408" s="28" t="str">
        <f t="shared" si="31"/>
        <v/>
      </c>
      <c r="Q408" s="28" t="str">
        <f t="shared" si="32"/>
        <v/>
      </c>
      <c r="R408" s="28" t="str">
        <f t="shared" si="33"/>
        <v/>
      </c>
      <c r="S408" s="28" t="str">
        <f>IFERROR(M408*Khasra!$P$1/Malkan!$M$3,"")</f>
        <v/>
      </c>
      <c r="T408" s="28" t="str">
        <f>IFERROR(M408*Khasra!$S$1/Malkan!$M$3,"")</f>
        <v/>
      </c>
      <c r="AA408" s="28">
        <f t="shared" si="34"/>
        <v>0</v>
      </c>
    </row>
    <row r="409" spans="13:27" x14ac:dyDescent="0.6">
      <c r="M409" s="44" t="str" cm="1">
        <f t="array" ref="M409">IFERROR([2]!CalculateHyphenString(H409),"")</f>
        <v/>
      </c>
      <c r="N409" s="37"/>
      <c r="O409" s="28" t="str">
        <f t="shared" si="30"/>
        <v>114240</v>
      </c>
      <c r="P409" s="28" t="str">
        <f t="shared" si="31"/>
        <v/>
      </c>
      <c r="Q409" s="28" t="str">
        <f t="shared" si="32"/>
        <v/>
      </c>
      <c r="R409" s="28" t="str">
        <f t="shared" si="33"/>
        <v/>
      </c>
      <c r="S409" s="28" t="str">
        <f>IFERROR(M409*Khasra!$P$1/Malkan!$M$3,"")</f>
        <v/>
      </c>
      <c r="T409" s="28" t="str">
        <f>IFERROR(M409*Khasra!$S$1/Malkan!$M$3,"")</f>
        <v/>
      </c>
      <c r="AA409" s="28">
        <f t="shared" si="34"/>
        <v>0</v>
      </c>
    </row>
    <row r="410" spans="13:27" x14ac:dyDescent="0.6">
      <c r="M410" s="44" t="str" cm="1">
        <f t="array" ref="M410">IFERROR([2]!CalculateHyphenString(H410),"")</f>
        <v/>
      </c>
      <c r="N410" s="37"/>
      <c r="O410" s="28" t="str">
        <f t="shared" si="30"/>
        <v>114240</v>
      </c>
      <c r="P410" s="28" t="str">
        <f t="shared" si="31"/>
        <v/>
      </c>
      <c r="Q410" s="28" t="str">
        <f t="shared" si="32"/>
        <v/>
      </c>
      <c r="R410" s="28" t="str">
        <f t="shared" si="33"/>
        <v/>
      </c>
      <c r="S410" s="28" t="str">
        <f>IFERROR(M410*Khasra!$P$1/Malkan!$M$3,"")</f>
        <v/>
      </c>
      <c r="T410" s="28" t="str">
        <f>IFERROR(M410*Khasra!$S$1/Malkan!$M$3,"")</f>
        <v/>
      </c>
      <c r="AA410" s="28">
        <f t="shared" si="34"/>
        <v>0</v>
      </c>
    </row>
    <row r="411" spans="13:27" x14ac:dyDescent="0.6">
      <c r="M411" s="44" t="str" cm="1">
        <f t="array" ref="M411">IFERROR([2]!CalculateHyphenString(H411),"")</f>
        <v/>
      </c>
      <c r="N411" s="37"/>
      <c r="O411" s="28" t="str">
        <f t="shared" si="30"/>
        <v>114240</v>
      </c>
      <c r="P411" s="28" t="str">
        <f t="shared" si="31"/>
        <v/>
      </c>
      <c r="Q411" s="28" t="str">
        <f t="shared" si="32"/>
        <v/>
      </c>
      <c r="R411" s="28" t="str">
        <f t="shared" si="33"/>
        <v/>
      </c>
      <c r="S411" s="28" t="str">
        <f>IFERROR(M411*Khasra!$P$1/Malkan!$M$3,"")</f>
        <v/>
      </c>
      <c r="T411" s="28" t="str">
        <f>IFERROR(M411*Khasra!$S$1/Malkan!$M$3,"")</f>
        <v/>
      </c>
      <c r="AA411" s="28">
        <f t="shared" si="34"/>
        <v>0</v>
      </c>
    </row>
    <row r="412" spans="13:27" x14ac:dyDescent="0.6">
      <c r="M412" s="44" t="str" cm="1">
        <f t="array" ref="M412">IFERROR([2]!CalculateHyphenString(H412),"")</f>
        <v/>
      </c>
      <c r="N412" s="37"/>
      <c r="O412" s="28" t="str">
        <f t="shared" si="30"/>
        <v>114240</v>
      </c>
      <c r="P412" s="28" t="str">
        <f t="shared" si="31"/>
        <v/>
      </c>
      <c r="Q412" s="28" t="str">
        <f t="shared" si="32"/>
        <v/>
      </c>
      <c r="R412" s="28" t="str">
        <f t="shared" si="33"/>
        <v/>
      </c>
      <c r="S412" s="28" t="str">
        <f>IFERROR(M412*Khasra!$P$1/Malkan!$M$3,"")</f>
        <v/>
      </c>
      <c r="T412" s="28" t="str">
        <f>IFERROR(M412*Khasra!$S$1/Malkan!$M$3,"")</f>
        <v/>
      </c>
      <c r="AA412" s="28">
        <f t="shared" si="34"/>
        <v>0</v>
      </c>
    </row>
    <row r="413" spans="13:27" x14ac:dyDescent="0.6">
      <c r="M413" s="44" t="str" cm="1">
        <f t="array" ref="M413">IFERROR([2]!CalculateHyphenString(H413),"")</f>
        <v/>
      </c>
      <c r="N413" s="37"/>
      <c r="O413" s="28" t="str">
        <f t="shared" si="30"/>
        <v>114240</v>
      </c>
      <c r="P413" s="28" t="str">
        <f t="shared" si="31"/>
        <v/>
      </c>
      <c r="Q413" s="28" t="str">
        <f t="shared" si="32"/>
        <v/>
      </c>
      <c r="R413" s="28" t="str">
        <f t="shared" si="33"/>
        <v/>
      </c>
      <c r="S413" s="28" t="str">
        <f>IFERROR(M413*Khasra!$P$1/Malkan!$M$3,"")</f>
        <v/>
      </c>
      <c r="T413" s="28" t="str">
        <f>IFERROR(M413*Khasra!$S$1/Malkan!$M$3,"")</f>
        <v/>
      </c>
      <c r="AA413" s="28">
        <f t="shared" si="34"/>
        <v>0</v>
      </c>
    </row>
    <row r="414" spans="13:27" x14ac:dyDescent="0.6">
      <c r="M414" s="44" t="str" cm="1">
        <f t="array" ref="M414">IFERROR([2]!CalculateHyphenString(H414),"")</f>
        <v/>
      </c>
      <c r="N414" s="37"/>
      <c r="O414" s="28" t="str">
        <f t="shared" si="30"/>
        <v>114240</v>
      </c>
      <c r="P414" s="28" t="str">
        <f t="shared" si="31"/>
        <v/>
      </c>
      <c r="Q414" s="28" t="str">
        <f t="shared" si="32"/>
        <v/>
      </c>
      <c r="R414" s="28" t="str">
        <f t="shared" si="33"/>
        <v/>
      </c>
      <c r="S414" s="28" t="str">
        <f>IFERROR(M414*Khasra!$P$1/Malkan!$M$3,"")</f>
        <v/>
      </c>
      <c r="T414" s="28" t="str">
        <f>IFERROR(M414*Khasra!$S$1/Malkan!$M$3,"")</f>
        <v/>
      </c>
      <c r="AA414" s="28">
        <f t="shared" si="34"/>
        <v>0</v>
      </c>
    </row>
    <row r="415" spans="13:27" x14ac:dyDescent="0.6">
      <c r="M415" s="44" t="str" cm="1">
        <f t="array" ref="M415">IFERROR([2]!CalculateHyphenString(H415),"")</f>
        <v/>
      </c>
      <c r="N415" s="37"/>
      <c r="O415" s="28" t="str">
        <f t="shared" si="30"/>
        <v>114240</v>
      </c>
      <c r="P415" s="28" t="str">
        <f t="shared" si="31"/>
        <v/>
      </c>
      <c r="Q415" s="28" t="str">
        <f t="shared" si="32"/>
        <v/>
      </c>
      <c r="R415" s="28" t="str">
        <f t="shared" si="33"/>
        <v/>
      </c>
      <c r="S415" s="28" t="str">
        <f>IFERROR(M415*Khasra!$P$1/Malkan!$M$3,"")</f>
        <v/>
      </c>
      <c r="T415" s="28" t="str">
        <f>IFERROR(M415*Khasra!$S$1/Malkan!$M$3,"")</f>
        <v/>
      </c>
      <c r="AA415" s="28">
        <f t="shared" si="34"/>
        <v>0</v>
      </c>
    </row>
    <row r="416" spans="13:27" x14ac:dyDescent="0.6">
      <c r="M416" s="44" t="str" cm="1">
        <f t="array" ref="M416">IFERROR([2]!CalculateHyphenString(H416),"")</f>
        <v/>
      </c>
      <c r="N416" s="37"/>
      <c r="O416" s="28" t="str">
        <f t="shared" si="30"/>
        <v>114240</v>
      </c>
      <c r="P416" s="28" t="str">
        <f t="shared" si="31"/>
        <v/>
      </c>
      <c r="Q416" s="28" t="str">
        <f t="shared" si="32"/>
        <v/>
      </c>
      <c r="R416" s="28" t="str">
        <f t="shared" si="33"/>
        <v/>
      </c>
      <c r="S416" s="28" t="str">
        <f>IFERROR(M416*Khasra!$P$1/Malkan!$M$3,"")</f>
        <v/>
      </c>
      <c r="T416" s="28" t="str">
        <f>IFERROR(M416*Khasra!$S$1/Malkan!$M$3,"")</f>
        <v/>
      </c>
      <c r="AA416" s="28">
        <f t="shared" si="34"/>
        <v>0</v>
      </c>
    </row>
    <row r="417" spans="13:27" x14ac:dyDescent="0.6">
      <c r="M417" s="44" t="str" cm="1">
        <f t="array" ref="M417">IFERROR([2]!CalculateHyphenString(H417),"")</f>
        <v/>
      </c>
      <c r="N417" s="37"/>
      <c r="O417" s="28" t="str">
        <f t="shared" si="30"/>
        <v>114240</v>
      </c>
      <c r="P417" s="28" t="str">
        <f t="shared" si="31"/>
        <v/>
      </c>
      <c r="Q417" s="28" t="str">
        <f t="shared" si="32"/>
        <v/>
      </c>
      <c r="R417" s="28" t="str">
        <f t="shared" si="33"/>
        <v/>
      </c>
      <c r="S417" s="28" t="str">
        <f>IFERROR(M417*Khasra!$P$1/Malkan!$M$3,"")</f>
        <v/>
      </c>
      <c r="T417" s="28" t="str">
        <f>IFERROR(M417*Khasra!$S$1/Malkan!$M$3,"")</f>
        <v/>
      </c>
      <c r="AA417" s="28">
        <f t="shared" si="34"/>
        <v>0</v>
      </c>
    </row>
    <row r="418" spans="13:27" x14ac:dyDescent="0.6">
      <c r="M418" s="44" t="str" cm="1">
        <f t="array" ref="M418">IFERROR([2]!CalculateHyphenString(H418),"")</f>
        <v/>
      </c>
      <c r="N418" s="37"/>
      <c r="O418" s="28" t="str">
        <f t="shared" si="30"/>
        <v>114240</v>
      </c>
      <c r="P418" s="28" t="str">
        <f t="shared" si="31"/>
        <v/>
      </c>
      <c r="Q418" s="28" t="str">
        <f t="shared" si="32"/>
        <v/>
      </c>
      <c r="R418" s="28" t="str">
        <f t="shared" si="33"/>
        <v/>
      </c>
      <c r="S418" s="28" t="str">
        <f>IFERROR(M418*Khasra!$P$1/Malkan!$M$3,"")</f>
        <v/>
      </c>
      <c r="T418" s="28" t="str">
        <f>IFERROR(M418*Khasra!$S$1/Malkan!$M$3,"")</f>
        <v/>
      </c>
      <c r="AA418" s="28">
        <f t="shared" si="34"/>
        <v>0</v>
      </c>
    </row>
    <row r="419" spans="13:27" x14ac:dyDescent="0.6">
      <c r="M419" s="44" t="str" cm="1">
        <f t="array" ref="M419">IFERROR([2]!CalculateHyphenString(H419),"")</f>
        <v/>
      </c>
      <c r="N419" s="37"/>
      <c r="O419" s="28" t="str">
        <f t="shared" si="30"/>
        <v>114240</v>
      </c>
      <c r="P419" s="28" t="str">
        <f t="shared" si="31"/>
        <v/>
      </c>
      <c r="Q419" s="28" t="str">
        <f t="shared" si="32"/>
        <v/>
      </c>
      <c r="R419" s="28" t="str">
        <f t="shared" si="33"/>
        <v/>
      </c>
      <c r="S419" s="28" t="str">
        <f>IFERROR(M419*Khasra!$P$1/Malkan!$M$3,"")</f>
        <v/>
      </c>
      <c r="T419" s="28" t="str">
        <f>IFERROR(M419*Khasra!$S$1/Malkan!$M$3,"")</f>
        <v/>
      </c>
      <c r="AA419" s="28">
        <f t="shared" si="34"/>
        <v>0</v>
      </c>
    </row>
    <row r="420" spans="13:27" x14ac:dyDescent="0.6">
      <c r="M420" s="44" t="str" cm="1">
        <f t="array" ref="M420">IFERROR([2]!CalculateHyphenString(H420),"")</f>
        <v/>
      </c>
      <c r="N420" s="37"/>
      <c r="O420" s="28" t="str">
        <f t="shared" si="30"/>
        <v>114240</v>
      </c>
      <c r="P420" s="28" t="str">
        <f t="shared" si="31"/>
        <v/>
      </c>
      <c r="Q420" s="28" t="str">
        <f t="shared" si="32"/>
        <v/>
      </c>
      <c r="R420" s="28" t="str">
        <f t="shared" si="33"/>
        <v/>
      </c>
      <c r="S420" s="28" t="str">
        <f>IFERROR(M420*Khasra!$P$1/Malkan!$M$3,"")</f>
        <v/>
      </c>
      <c r="T420" s="28" t="str">
        <f>IFERROR(M420*Khasra!$S$1/Malkan!$M$3,"")</f>
        <v/>
      </c>
      <c r="AA420" s="28">
        <f t="shared" si="34"/>
        <v>0</v>
      </c>
    </row>
    <row r="421" spans="13:27" x14ac:dyDescent="0.6">
      <c r="M421" s="44" t="str" cm="1">
        <f t="array" ref="M421">IFERROR([2]!CalculateHyphenString(H421),"")</f>
        <v/>
      </c>
      <c r="N421" s="37"/>
      <c r="O421" s="28" t="str">
        <f t="shared" si="30"/>
        <v>114240</v>
      </c>
      <c r="P421" s="28" t="str">
        <f t="shared" si="31"/>
        <v/>
      </c>
      <c r="Q421" s="28" t="str">
        <f t="shared" si="32"/>
        <v/>
      </c>
      <c r="R421" s="28" t="str">
        <f t="shared" si="33"/>
        <v/>
      </c>
      <c r="S421" s="28" t="str">
        <f>IFERROR(M421*Khasra!$P$1/Malkan!$M$3,"")</f>
        <v/>
      </c>
      <c r="T421" s="28" t="str">
        <f>IFERROR(M421*Khasra!$S$1/Malkan!$M$3,"")</f>
        <v/>
      </c>
      <c r="AA421" s="28">
        <f t="shared" si="34"/>
        <v>0</v>
      </c>
    </row>
    <row r="422" spans="13:27" x14ac:dyDescent="0.6">
      <c r="M422" s="44" t="str" cm="1">
        <f t="array" ref="M422">IFERROR([2]!CalculateHyphenString(H422),"")</f>
        <v/>
      </c>
      <c r="N422" s="37"/>
      <c r="O422" s="28" t="str">
        <f t="shared" si="30"/>
        <v>114240</v>
      </c>
      <c r="P422" s="28" t="str">
        <f t="shared" si="31"/>
        <v/>
      </c>
      <c r="Q422" s="28" t="str">
        <f t="shared" si="32"/>
        <v/>
      </c>
      <c r="R422" s="28" t="str">
        <f t="shared" si="33"/>
        <v/>
      </c>
      <c r="S422" s="28" t="str">
        <f>IFERROR(M422*Khasra!$P$1/Malkan!$M$3,"")</f>
        <v/>
      </c>
      <c r="T422" s="28" t="str">
        <f>IFERROR(M422*Khasra!$S$1/Malkan!$M$3,"")</f>
        <v/>
      </c>
      <c r="AA422" s="28">
        <f t="shared" si="34"/>
        <v>0</v>
      </c>
    </row>
    <row r="423" spans="13:27" x14ac:dyDescent="0.6">
      <c r="M423" s="44" t="str" cm="1">
        <f t="array" ref="M423">IFERROR([2]!CalculateHyphenString(H423),"")</f>
        <v/>
      </c>
      <c r="N423" s="37"/>
      <c r="O423" s="28" t="str">
        <f t="shared" si="30"/>
        <v>114240</v>
      </c>
      <c r="P423" s="28" t="str">
        <f t="shared" si="31"/>
        <v/>
      </c>
      <c r="Q423" s="28" t="str">
        <f t="shared" si="32"/>
        <v/>
      </c>
      <c r="R423" s="28" t="str">
        <f t="shared" si="33"/>
        <v/>
      </c>
      <c r="S423" s="28" t="str">
        <f>IFERROR(M423*Khasra!$P$1/Malkan!$M$3,"")</f>
        <v/>
      </c>
      <c r="T423" s="28" t="str">
        <f>IFERROR(M423*Khasra!$S$1/Malkan!$M$3,"")</f>
        <v/>
      </c>
      <c r="AA423" s="28">
        <f t="shared" si="34"/>
        <v>0</v>
      </c>
    </row>
    <row r="424" spans="13:27" x14ac:dyDescent="0.6">
      <c r="M424" s="44" t="str" cm="1">
        <f t="array" ref="M424">IFERROR([2]!CalculateHyphenString(H424),"")</f>
        <v/>
      </c>
      <c r="N424" s="37"/>
      <c r="O424" s="28" t="str">
        <f t="shared" si="30"/>
        <v>114240</v>
      </c>
      <c r="P424" s="28" t="str">
        <f t="shared" si="31"/>
        <v/>
      </c>
      <c r="Q424" s="28" t="str">
        <f t="shared" si="32"/>
        <v/>
      </c>
      <c r="R424" s="28" t="str">
        <f t="shared" si="33"/>
        <v/>
      </c>
      <c r="S424" s="28" t="str">
        <f>IFERROR(M424*Khasra!$P$1/Malkan!$M$3,"")</f>
        <v/>
      </c>
      <c r="T424" s="28" t="str">
        <f>IFERROR(M424*Khasra!$S$1/Malkan!$M$3,"")</f>
        <v/>
      </c>
      <c r="AA424" s="28">
        <f t="shared" si="34"/>
        <v>0</v>
      </c>
    </row>
    <row r="425" spans="13:27" x14ac:dyDescent="0.6">
      <c r="M425" s="44" t="str" cm="1">
        <f t="array" ref="M425">IFERROR([2]!CalculateHyphenString(H425),"")</f>
        <v/>
      </c>
      <c r="N425" s="37"/>
      <c r="O425" s="28" t="str">
        <f t="shared" si="30"/>
        <v>114240</v>
      </c>
      <c r="P425" s="28" t="str">
        <f t="shared" si="31"/>
        <v/>
      </c>
      <c r="Q425" s="28" t="str">
        <f t="shared" si="32"/>
        <v/>
      </c>
      <c r="R425" s="28" t="str">
        <f t="shared" si="33"/>
        <v/>
      </c>
      <c r="S425" s="28" t="str">
        <f>IFERROR(M425*Khasra!$P$1/Malkan!$M$3,"")</f>
        <v/>
      </c>
      <c r="T425" s="28" t="str">
        <f>IFERROR(M425*Khasra!$S$1/Malkan!$M$3,"")</f>
        <v/>
      </c>
      <c r="AA425" s="28">
        <f t="shared" si="34"/>
        <v>0</v>
      </c>
    </row>
    <row r="426" spans="13:27" x14ac:dyDescent="0.6">
      <c r="M426" s="44" t="str" cm="1">
        <f t="array" ref="M426">IFERROR([2]!CalculateHyphenString(H426),"")</f>
        <v/>
      </c>
      <c r="N426" s="37"/>
      <c r="O426" s="28" t="str">
        <f t="shared" si="30"/>
        <v>114240</v>
      </c>
      <c r="P426" s="28" t="str">
        <f t="shared" si="31"/>
        <v/>
      </c>
      <c r="Q426" s="28" t="str">
        <f t="shared" si="32"/>
        <v/>
      </c>
      <c r="R426" s="28" t="str">
        <f t="shared" si="33"/>
        <v/>
      </c>
      <c r="S426" s="28" t="str">
        <f>IFERROR(M426*Khasra!$P$1/Malkan!$M$3,"")</f>
        <v/>
      </c>
      <c r="T426" s="28" t="str">
        <f>IFERROR(M426*Khasra!$S$1/Malkan!$M$3,"")</f>
        <v/>
      </c>
      <c r="AA426" s="28">
        <f t="shared" si="34"/>
        <v>0</v>
      </c>
    </row>
    <row r="427" spans="13:27" x14ac:dyDescent="0.6">
      <c r="M427" s="44" t="str" cm="1">
        <f t="array" ref="M427">IFERROR([2]!CalculateHyphenString(H427),"")</f>
        <v/>
      </c>
      <c r="N427" s="37"/>
      <c r="O427" s="28" t="str">
        <f t="shared" si="30"/>
        <v>114240</v>
      </c>
      <c r="P427" s="28" t="str">
        <f t="shared" si="31"/>
        <v/>
      </c>
      <c r="Q427" s="28" t="str">
        <f t="shared" si="32"/>
        <v/>
      </c>
      <c r="R427" s="28" t="str">
        <f t="shared" si="33"/>
        <v/>
      </c>
      <c r="S427" s="28" t="str">
        <f>IFERROR(M427*Khasra!$P$1/Malkan!$M$3,"")</f>
        <v/>
      </c>
      <c r="T427" s="28" t="str">
        <f>IFERROR(M427*Khasra!$S$1/Malkan!$M$3,"")</f>
        <v/>
      </c>
      <c r="AA427" s="28">
        <f t="shared" si="34"/>
        <v>0</v>
      </c>
    </row>
    <row r="428" spans="13:27" x14ac:dyDescent="0.6">
      <c r="M428" s="44" t="str" cm="1">
        <f t="array" ref="M428">IFERROR([2]!CalculateHyphenString(H428),"")</f>
        <v/>
      </c>
      <c r="N428" s="37"/>
      <c r="O428" s="28" t="str">
        <f t="shared" si="30"/>
        <v>114240</v>
      </c>
      <c r="P428" s="28" t="str">
        <f t="shared" si="31"/>
        <v/>
      </c>
      <c r="Q428" s="28" t="str">
        <f t="shared" si="32"/>
        <v/>
      </c>
      <c r="R428" s="28" t="str">
        <f t="shared" si="33"/>
        <v/>
      </c>
      <c r="S428" s="28" t="str">
        <f>IFERROR(M428*Khasra!$P$1/Malkan!$M$3,"")</f>
        <v/>
      </c>
      <c r="T428" s="28" t="str">
        <f>IFERROR(M428*Khasra!$S$1/Malkan!$M$3,"")</f>
        <v/>
      </c>
      <c r="AA428" s="28">
        <f t="shared" si="34"/>
        <v>0</v>
      </c>
    </row>
    <row r="429" spans="13:27" x14ac:dyDescent="0.6">
      <c r="M429" s="44" t="str" cm="1">
        <f t="array" ref="M429">IFERROR([2]!CalculateHyphenString(H429),"")</f>
        <v/>
      </c>
      <c r="N429" s="37"/>
      <c r="O429" s="28" t="str">
        <f t="shared" si="30"/>
        <v>114240</v>
      </c>
      <c r="P429" s="28" t="str">
        <f t="shared" si="31"/>
        <v/>
      </c>
      <c r="Q429" s="28" t="str">
        <f t="shared" si="32"/>
        <v/>
      </c>
      <c r="R429" s="28" t="str">
        <f t="shared" si="33"/>
        <v/>
      </c>
      <c r="S429" s="28" t="str">
        <f>IFERROR(M429*Khasra!$P$1/Malkan!$M$3,"")</f>
        <v/>
      </c>
      <c r="T429" s="28" t="str">
        <f>IFERROR(M429*Khasra!$S$1/Malkan!$M$3,"")</f>
        <v/>
      </c>
      <c r="AA429" s="28">
        <f t="shared" si="34"/>
        <v>0</v>
      </c>
    </row>
    <row r="430" spans="13:27" x14ac:dyDescent="0.6">
      <c r="M430" s="44" t="str" cm="1">
        <f t="array" ref="M430">IFERROR([2]!CalculateHyphenString(H430),"")</f>
        <v/>
      </c>
      <c r="N430" s="37"/>
      <c r="O430" s="28" t="str">
        <f t="shared" si="30"/>
        <v>114240</v>
      </c>
      <c r="P430" s="28" t="str">
        <f t="shared" si="31"/>
        <v/>
      </c>
      <c r="Q430" s="28" t="str">
        <f t="shared" si="32"/>
        <v/>
      </c>
      <c r="R430" s="28" t="str">
        <f t="shared" si="33"/>
        <v/>
      </c>
      <c r="S430" s="28" t="str">
        <f>IFERROR(M430*Khasra!$P$1/Malkan!$M$3,"")</f>
        <v/>
      </c>
      <c r="T430" s="28" t="str">
        <f>IFERROR(M430*Khasra!$S$1/Malkan!$M$3,"")</f>
        <v/>
      </c>
      <c r="AA430" s="28">
        <f t="shared" si="34"/>
        <v>0</v>
      </c>
    </row>
    <row r="431" spans="13:27" x14ac:dyDescent="0.6">
      <c r="M431" s="44" t="str" cm="1">
        <f t="array" ref="M431">IFERROR([2]!CalculateHyphenString(H431),"")</f>
        <v/>
      </c>
      <c r="N431" s="37"/>
      <c r="O431" s="28" t="str">
        <f t="shared" si="30"/>
        <v>114240</v>
      </c>
      <c r="P431" s="28" t="str">
        <f t="shared" si="31"/>
        <v/>
      </c>
      <c r="Q431" s="28" t="str">
        <f t="shared" si="32"/>
        <v/>
      </c>
      <c r="R431" s="28" t="str">
        <f t="shared" si="33"/>
        <v/>
      </c>
      <c r="S431" s="28" t="str">
        <f>IFERROR(M431*Khasra!$P$1/Malkan!$M$3,"")</f>
        <v/>
      </c>
      <c r="T431" s="28" t="str">
        <f>IFERROR(M431*Khasra!$S$1/Malkan!$M$3,"")</f>
        <v/>
      </c>
      <c r="AA431" s="28">
        <f t="shared" si="34"/>
        <v>0</v>
      </c>
    </row>
    <row r="432" spans="13:27" x14ac:dyDescent="0.6">
      <c r="M432" s="44" t="str" cm="1">
        <f t="array" ref="M432">IFERROR([2]!CalculateHyphenString(H432),"")</f>
        <v/>
      </c>
      <c r="N432" s="37"/>
      <c r="O432" s="28" t="str">
        <f t="shared" si="30"/>
        <v>114240</v>
      </c>
      <c r="P432" s="28" t="str">
        <f t="shared" si="31"/>
        <v/>
      </c>
      <c r="Q432" s="28" t="str">
        <f t="shared" si="32"/>
        <v/>
      </c>
      <c r="R432" s="28" t="str">
        <f t="shared" si="33"/>
        <v/>
      </c>
      <c r="S432" s="28" t="str">
        <f>IFERROR(M432*Khasra!$P$1/Malkan!$M$3,"")</f>
        <v/>
      </c>
      <c r="T432" s="28" t="str">
        <f>IFERROR(M432*Khasra!$S$1/Malkan!$M$3,"")</f>
        <v/>
      </c>
      <c r="AA432" s="28">
        <f t="shared" si="34"/>
        <v>0</v>
      </c>
    </row>
    <row r="433" spans="13:27" x14ac:dyDescent="0.6">
      <c r="M433" s="44" t="str" cm="1">
        <f t="array" ref="M433">IFERROR([2]!CalculateHyphenString(H433),"")</f>
        <v/>
      </c>
      <c r="N433" s="37"/>
      <c r="O433" s="28" t="str">
        <f t="shared" si="30"/>
        <v>114240</v>
      </c>
      <c r="P433" s="28" t="str">
        <f t="shared" si="31"/>
        <v/>
      </c>
      <c r="Q433" s="28" t="str">
        <f t="shared" si="32"/>
        <v/>
      </c>
      <c r="R433" s="28" t="str">
        <f t="shared" si="33"/>
        <v/>
      </c>
      <c r="S433" s="28" t="str">
        <f>IFERROR(M433*Khasra!$P$1/Malkan!$M$3,"")</f>
        <v/>
      </c>
      <c r="T433" s="28" t="str">
        <f>IFERROR(M433*Khasra!$S$1/Malkan!$M$3,"")</f>
        <v/>
      </c>
      <c r="AA433" s="28">
        <f t="shared" si="34"/>
        <v>0</v>
      </c>
    </row>
    <row r="434" spans="13:27" x14ac:dyDescent="0.6">
      <c r="M434" s="44" t="str" cm="1">
        <f t="array" ref="M434">IFERROR([2]!CalculateHyphenString(H434),"")</f>
        <v/>
      </c>
      <c r="N434" s="37"/>
      <c r="O434" s="28" t="str">
        <f t="shared" si="30"/>
        <v>114240</v>
      </c>
      <c r="P434" s="28" t="str">
        <f t="shared" si="31"/>
        <v/>
      </c>
      <c r="Q434" s="28" t="str">
        <f t="shared" si="32"/>
        <v/>
      </c>
      <c r="R434" s="28" t="str">
        <f t="shared" si="33"/>
        <v/>
      </c>
      <c r="S434" s="28" t="str">
        <f>IFERROR(M434*Khasra!$P$1/Malkan!$M$3,"")</f>
        <v/>
      </c>
      <c r="T434" s="28" t="str">
        <f>IFERROR(M434*Khasra!$S$1/Malkan!$M$3,"")</f>
        <v/>
      </c>
      <c r="AA434" s="28">
        <f t="shared" si="34"/>
        <v>0</v>
      </c>
    </row>
    <row r="435" spans="13:27" x14ac:dyDescent="0.6">
      <c r="M435" s="44" t="str" cm="1">
        <f t="array" ref="M435">IFERROR([2]!CalculateHyphenString(H435),"")</f>
        <v/>
      </c>
      <c r="N435" s="37"/>
      <c r="O435" s="28" t="str">
        <f t="shared" si="30"/>
        <v>114240</v>
      </c>
      <c r="P435" s="28" t="str">
        <f t="shared" si="31"/>
        <v/>
      </c>
      <c r="Q435" s="28" t="str">
        <f t="shared" si="32"/>
        <v/>
      </c>
      <c r="R435" s="28" t="str">
        <f t="shared" si="33"/>
        <v/>
      </c>
      <c r="S435" s="28" t="str">
        <f>IFERROR(M435*Khasra!$P$1/Malkan!$M$3,"")</f>
        <v/>
      </c>
      <c r="T435" s="28" t="str">
        <f>IFERROR(M435*Khasra!$S$1/Malkan!$M$3,"")</f>
        <v/>
      </c>
      <c r="AA435" s="28">
        <f t="shared" si="34"/>
        <v>0</v>
      </c>
    </row>
    <row r="436" spans="13:27" x14ac:dyDescent="0.6">
      <c r="M436" s="44" t="str" cm="1">
        <f t="array" ref="M436">IFERROR([2]!CalculateHyphenString(H436),"")</f>
        <v/>
      </c>
      <c r="N436" s="37"/>
      <c r="O436" s="28" t="str">
        <f t="shared" si="30"/>
        <v>114240</v>
      </c>
      <c r="P436" s="28" t="str">
        <f t="shared" si="31"/>
        <v/>
      </c>
      <c r="Q436" s="28" t="str">
        <f t="shared" si="32"/>
        <v/>
      </c>
      <c r="R436" s="28" t="str">
        <f t="shared" si="33"/>
        <v/>
      </c>
      <c r="S436" s="28" t="str">
        <f>IFERROR(M436*Khasra!$P$1/Malkan!$M$3,"")</f>
        <v/>
      </c>
      <c r="T436" s="28" t="str">
        <f>IFERROR(M436*Khasra!$S$1/Malkan!$M$3,"")</f>
        <v/>
      </c>
      <c r="AA436" s="28">
        <f t="shared" si="34"/>
        <v>0</v>
      </c>
    </row>
    <row r="437" spans="13:27" x14ac:dyDescent="0.6">
      <c r="M437" s="44" t="str" cm="1">
        <f t="array" ref="M437">IFERROR([2]!CalculateHyphenString(H437),"")</f>
        <v/>
      </c>
      <c r="N437" s="37"/>
      <c r="O437" s="28" t="str">
        <f t="shared" si="30"/>
        <v>114240</v>
      </c>
      <c r="P437" s="28" t="str">
        <f t="shared" si="31"/>
        <v/>
      </c>
      <c r="Q437" s="28" t="str">
        <f t="shared" si="32"/>
        <v/>
      </c>
      <c r="R437" s="28" t="str">
        <f t="shared" si="33"/>
        <v/>
      </c>
      <c r="S437" s="28" t="str">
        <f>IFERROR(M437*Khasra!$P$1/Malkan!$M$3,"")</f>
        <v/>
      </c>
      <c r="T437" s="28" t="str">
        <f>IFERROR(M437*Khasra!$S$1/Malkan!$M$3,"")</f>
        <v/>
      </c>
      <c r="AA437" s="28">
        <f t="shared" si="34"/>
        <v>0</v>
      </c>
    </row>
    <row r="438" spans="13:27" x14ac:dyDescent="0.6">
      <c r="M438" s="44" t="str" cm="1">
        <f t="array" ref="M438">IFERROR([2]!CalculateHyphenString(H438),"")</f>
        <v/>
      </c>
      <c r="N438" s="37"/>
      <c r="O438" s="28" t="str">
        <f t="shared" si="30"/>
        <v>114240</v>
      </c>
      <c r="P438" s="28" t="str">
        <f t="shared" si="31"/>
        <v/>
      </c>
      <c r="Q438" s="28" t="str">
        <f t="shared" si="32"/>
        <v/>
      </c>
      <c r="R438" s="28" t="str">
        <f t="shared" si="33"/>
        <v/>
      </c>
      <c r="S438" s="28" t="str">
        <f>IFERROR(M438*Khasra!$P$1/Malkan!$M$3,"")</f>
        <v/>
      </c>
      <c r="T438" s="28" t="str">
        <f>IFERROR(M438*Khasra!$S$1/Malkan!$M$3,"")</f>
        <v/>
      </c>
      <c r="AA438" s="28">
        <f t="shared" si="34"/>
        <v>0</v>
      </c>
    </row>
    <row r="439" spans="13:27" x14ac:dyDescent="0.6">
      <c r="M439" s="44" t="str" cm="1">
        <f t="array" ref="M439">IFERROR([2]!CalculateHyphenString(H439),"")</f>
        <v/>
      </c>
      <c r="N439" s="37"/>
      <c r="O439" s="28" t="str">
        <f t="shared" si="30"/>
        <v>114240</v>
      </c>
      <c r="P439" s="28" t="str">
        <f t="shared" si="31"/>
        <v/>
      </c>
      <c r="Q439" s="28" t="str">
        <f t="shared" si="32"/>
        <v/>
      </c>
      <c r="R439" s="28" t="str">
        <f t="shared" si="33"/>
        <v/>
      </c>
      <c r="S439" s="28" t="str">
        <f>IFERROR(M439*Khasra!$P$1/Malkan!$M$3,"")</f>
        <v/>
      </c>
      <c r="T439" s="28" t="str">
        <f>IFERROR(M439*Khasra!$S$1/Malkan!$M$3,"")</f>
        <v/>
      </c>
      <c r="AA439" s="28">
        <f t="shared" si="34"/>
        <v>0</v>
      </c>
    </row>
    <row r="440" spans="13:27" x14ac:dyDescent="0.6">
      <c r="M440" s="44" t="str" cm="1">
        <f t="array" ref="M440">IFERROR([2]!CalculateHyphenString(H440),"")</f>
        <v/>
      </c>
      <c r="N440" s="37"/>
      <c r="O440" s="28" t="str">
        <f t="shared" si="30"/>
        <v>114240</v>
      </c>
      <c r="P440" s="28" t="str">
        <f t="shared" si="31"/>
        <v/>
      </c>
      <c r="Q440" s="28" t="str">
        <f t="shared" si="32"/>
        <v/>
      </c>
      <c r="R440" s="28" t="str">
        <f t="shared" si="33"/>
        <v/>
      </c>
      <c r="S440" s="28" t="str">
        <f>IFERROR(M440*Khasra!$P$1/Malkan!$M$3,"")</f>
        <v/>
      </c>
      <c r="T440" s="28" t="str">
        <f>IFERROR(M440*Khasra!$S$1/Malkan!$M$3,"")</f>
        <v/>
      </c>
      <c r="AA440" s="28">
        <f t="shared" si="34"/>
        <v>0</v>
      </c>
    </row>
    <row r="441" spans="13:27" x14ac:dyDescent="0.6">
      <c r="M441" s="44" t="str" cm="1">
        <f t="array" ref="M441">IFERROR([2]!CalculateHyphenString(H441),"")</f>
        <v/>
      </c>
      <c r="N441" s="37"/>
      <c r="O441" s="28" t="str">
        <f t="shared" si="30"/>
        <v>114240</v>
      </c>
      <c r="P441" s="28" t="str">
        <f t="shared" si="31"/>
        <v/>
      </c>
      <c r="Q441" s="28" t="str">
        <f t="shared" si="32"/>
        <v/>
      </c>
      <c r="R441" s="28" t="str">
        <f t="shared" si="33"/>
        <v/>
      </c>
      <c r="S441" s="28" t="str">
        <f>IFERROR(M441*Khasra!$P$1/Malkan!$M$3,"")</f>
        <v/>
      </c>
      <c r="T441" s="28" t="str">
        <f>IFERROR(M441*Khasra!$S$1/Malkan!$M$3,"")</f>
        <v/>
      </c>
      <c r="AA441" s="28">
        <f t="shared" si="34"/>
        <v>0</v>
      </c>
    </row>
    <row r="442" spans="13:27" x14ac:dyDescent="0.6">
      <c r="M442" s="44" t="str" cm="1">
        <f t="array" ref="M442">IFERROR([2]!CalculateHyphenString(H442),"")</f>
        <v/>
      </c>
      <c r="N442" s="37"/>
      <c r="O442" s="28" t="str">
        <f t="shared" si="30"/>
        <v>114240</v>
      </c>
      <c r="P442" s="28" t="str">
        <f t="shared" si="31"/>
        <v/>
      </c>
      <c r="Q442" s="28" t="str">
        <f t="shared" si="32"/>
        <v/>
      </c>
      <c r="R442" s="28" t="str">
        <f t="shared" si="33"/>
        <v/>
      </c>
      <c r="S442" s="28" t="str">
        <f>IFERROR(M442*Khasra!$P$1/Malkan!$M$3,"")</f>
        <v/>
      </c>
      <c r="T442" s="28" t="str">
        <f>IFERROR(M442*Khasra!$S$1/Malkan!$M$3,"")</f>
        <v/>
      </c>
      <c r="AA442" s="28">
        <f t="shared" si="34"/>
        <v>0</v>
      </c>
    </row>
    <row r="443" spans="13:27" x14ac:dyDescent="0.6">
      <c r="M443" s="44" t="str" cm="1">
        <f t="array" ref="M443">IFERROR([2]!CalculateHyphenString(H443),"")</f>
        <v/>
      </c>
      <c r="N443" s="37"/>
      <c r="O443" s="28" t="str">
        <f t="shared" si="30"/>
        <v>114240</v>
      </c>
      <c r="P443" s="28" t="str">
        <f t="shared" si="31"/>
        <v/>
      </c>
      <c r="Q443" s="28" t="str">
        <f t="shared" si="32"/>
        <v/>
      </c>
      <c r="R443" s="28" t="str">
        <f t="shared" si="33"/>
        <v/>
      </c>
      <c r="S443" s="28" t="str">
        <f>IFERROR(M443*Khasra!$P$1/Malkan!$M$3,"")</f>
        <v/>
      </c>
      <c r="T443" s="28" t="str">
        <f>IFERROR(M443*Khasra!$S$1/Malkan!$M$3,"")</f>
        <v/>
      </c>
      <c r="AA443" s="28">
        <f t="shared" si="34"/>
        <v>0</v>
      </c>
    </row>
    <row r="444" spans="13:27" x14ac:dyDescent="0.6">
      <c r="M444" s="44" t="str" cm="1">
        <f t="array" ref="M444">IFERROR([2]!CalculateHyphenString(H444),"")</f>
        <v/>
      </c>
      <c r="N444" s="37"/>
      <c r="O444" s="28" t="str">
        <f t="shared" si="30"/>
        <v>114240</v>
      </c>
      <c r="P444" s="28" t="str">
        <f t="shared" si="31"/>
        <v/>
      </c>
      <c r="Q444" s="28" t="str">
        <f t="shared" si="32"/>
        <v/>
      </c>
      <c r="R444" s="28" t="str">
        <f t="shared" si="33"/>
        <v/>
      </c>
      <c r="S444" s="28" t="str">
        <f>IFERROR(M444*Khasra!$P$1/Malkan!$M$3,"")</f>
        <v/>
      </c>
      <c r="T444" s="28" t="str">
        <f>IFERROR(M444*Khasra!$S$1/Malkan!$M$3,"")</f>
        <v/>
      </c>
      <c r="AA444" s="28">
        <f t="shared" si="34"/>
        <v>0</v>
      </c>
    </row>
    <row r="445" spans="13:27" x14ac:dyDescent="0.6">
      <c r="M445" s="44" t="str" cm="1">
        <f t="array" ref="M445">IFERROR([2]!CalculateHyphenString(H445),"")</f>
        <v/>
      </c>
      <c r="N445" s="37"/>
      <c r="O445" s="28" t="str">
        <f t="shared" si="30"/>
        <v>114240</v>
      </c>
      <c r="P445" s="28" t="str">
        <f t="shared" si="31"/>
        <v/>
      </c>
      <c r="Q445" s="28" t="str">
        <f t="shared" si="32"/>
        <v/>
      </c>
      <c r="R445" s="28" t="str">
        <f t="shared" si="33"/>
        <v/>
      </c>
      <c r="S445" s="28" t="str">
        <f>IFERROR(M445*Khasra!$P$1/Malkan!$M$3,"")</f>
        <v/>
      </c>
      <c r="T445" s="28" t="str">
        <f>IFERROR(M445*Khasra!$S$1/Malkan!$M$3,"")</f>
        <v/>
      </c>
      <c r="AA445" s="28">
        <f t="shared" si="34"/>
        <v>0</v>
      </c>
    </row>
    <row r="446" spans="13:27" x14ac:dyDescent="0.6">
      <c r="M446" s="44" t="str" cm="1">
        <f t="array" ref="M446">IFERROR([2]!CalculateHyphenString(H446),"")</f>
        <v/>
      </c>
      <c r="N446" s="37"/>
      <c r="O446" s="28" t="str">
        <f t="shared" si="30"/>
        <v>114240</v>
      </c>
      <c r="P446" s="28" t="str">
        <f t="shared" si="31"/>
        <v/>
      </c>
      <c r="Q446" s="28" t="str">
        <f t="shared" si="32"/>
        <v/>
      </c>
      <c r="R446" s="28" t="str">
        <f t="shared" si="33"/>
        <v/>
      </c>
      <c r="S446" s="28" t="str">
        <f>IFERROR(M446*Khasra!$P$1/Malkan!$M$3,"")</f>
        <v/>
      </c>
      <c r="T446" s="28" t="str">
        <f>IFERROR(M446*Khasra!$S$1/Malkan!$M$3,"")</f>
        <v/>
      </c>
      <c r="AA446" s="28">
        <f t="shared" si="34"/>
        <v>0</v>
      </c>
    </row>
    <row r="447" spans="13:27" x14ac:dyDescent="0.6">
      <c r="M447" s="44" t="str" cm="1">
        <f t="array" ref="M447">IFERROR([2]!CalculateHyphenString(H447),"")</f>
        <v/>
      </c>
      <c r="N447" s="37"/>
      <c r="O447" s="28" t="str">
        <f t="shared" si="30"/>
        <v>114240</v>
      </c>
      <c r="P447" s="28" t="str">
        <f t="shared" si="31"/>
        <v/>
      </c>
      <c r="Q447" s="28" t="str">
        <f t="shared" si="32"/>
        <v/>
      </c>
      <c r="R447" s="28" t="str">
        <f t="shared" si="33"/>
        <v/>
      </c>
      <c r="S447" s="28" t="str">
        <f>IFERROR(M447*Khasra!$P$1/Malkan!$M$3,"")</f>
        <v/>
      </c>
      <c r="T447" s="28" t="str">
        <f>IFERROR(M447*Khasra!$S$1/Malkan!$M$3,"")</f>
        <v/>
      </c>
      <c r="AA447" s="28">
        <f t="shared" si="34"/>
        <v>0</v>
      </c>
    </row>
    <row r="448" spans="13:27" x14ac:dyDescent="0.6">
      <c r="M448" s="44" t="str" cm="1">
        <f t="array" ref="M448">IFERROR([2]!CalculateHyphenString(H448),"")</f>
        <v/>
      </c>
      <c r="N448" s="37"/>
      <c r="O448" s="28" t="str">
        <f t="shared" si="30"/>
        <v>114240</v>
      </c>
      <c r="P448" s="28" t="str">
        <f t="shared" si="31"/>
        <v/>
      </c>
      <c r="Q448" s="28" t="str">
        <f t="shared" si="32"/>
        <v/>
      </c>
      <c r="R448" s="28" t="str">
        <f t="shared" si="33"/>
        <v/>
      </c>
      <c r="S448" s="28" t="str">
        <f>IFERROR(M448*Khasra!$P$1/Malkan!$M$3,"")</f>
        <v/>
      </c>
      <c r="T448" s="28" t="str">
        <f>IFERROR(M448*Khasra!$S$1/Malkan!$M$3,"")</f>
        <v/>
      </c>
      <c r="AA448" s="28">
        <f t="shared" si="34"/>
        <v>0</v>
      </c>
    </row>
    <row r="449" spans="13:27" x14ac:dyDescent="0.6">
      <c r="M449" s="44" t="str" cm="1">
        <f t="array" ref="M449">IFERROR([2]!CalculateHyphenString(H449),"")</f>
        <v/>
      </c>
      <c r="N449" s="37"/>
      <c r="O449" s="28" t="str">
        <f t="shared" si="30"/>
        <v>114240</v>
      </c>
      <c r="P449" s="28" t="str">
        <f t="shared" si="31"/>
        <v/>
      </c>
      <c r="Q449" s="28" t="str">
        <f t="shared" si="32"/>
        <v/>
      </c>
      <c r="R449" s="28" t="str">
        <f t="shared" si="33"/>
        <v/>
      </c>
      <c r="S449" s="28" t="str">
        <f>IFERROR(M449*Khasra!$P$1/Malkan!$M$3,"")</f>
        <v/>
      </c>
      <c r="T449" s="28" t="str">
        <f>IFERROR(M449*Khasra!$S$1/Malkan!$M$3,"")</f>
        <v/>
      </c>
      <c r="AA449" s="28">
        <f t="shared" si="34"/>
        <v>0</v>
      </c>
    </row>
    <row r="450" spans="13:27" x14ac:dyDescent="0.6">
      <c r="M450" s="44" t="str" cm="1">
        <f t="array" ref="M450">IFERROR([2]!CalculateHyphenString(H450),"")</f>
        <v/>
      </c>
      <c r="N450" s="37"/>
      <c r="O450" s="28" t="str">
        <f t="shared" si="30"/>
        <v>114240</v>
      </c>
      <c r="P450" s="28" t="str">
        <f t="shared" si="31"/>
        <v/>
      </c>
      <c r="Q450" s="28" t="str">
        <f t="shared" si="32"/>
        <v/>
      </c>
      <c r="R450" s="28" t="str">
        <f t="shared" si="33"/>
        <v/>
      </c>
      <c r="S450" s="28" t="str">
        <f>IFERROR(M450*Khasra!$P$1/Malkan!$M$3,"")</f>
        <v/>
      </c>
      <c r="T450" s="28" t="str">
        <f>IFERROR(M450*Khasra!$S$1/Malkan!$M$3,"")</f>
        <v/>
      </c>
      <c r="AA450" s="28">
        <f t="shared" si="34"/>
        <v>0</v>
      </c>
    </row>
    <row r="451" spans="13:27" x14ac:dyDescent="0.6">
      <c r="M451" s="44" t="str" cm="1">
        <f t="array" ref="M451">IFERROR([2]!CalculateHyphenString(H451),"")</f>
        <v/>
      </c>
      <c r="N451" s="37"/>
      <c r="O451" s="28" t="str">
        <f t="shared" si="30"/>
        <v>114240</v>
      </c>
      <c r="P451" s="28" t="str">
        <f t="shared" si="31"/>
        <v/>
      </c>
      <c r="Q451" s="28" t="str">
        <f t="shared" si="32"/>
        <v/>
      </c>
      <c r="R451" s="28" t="str">
        <f t="shared" si="33"/>
        <v/>
      </c>
      <c r="S451" s="28" t="str">
        <f>IFERROR(M451*Khasra!$P$1/Malkan!$M$3,"")</f>
        <v/>
      </c>
      <c r="T451" s="28" t="str">
        <f>IFERROR(M451*Khasra!$S$1/Malkan!$M$3,"")</f>
        <v/>
      </c>
      <c r="AA451" s="28">
        <f t="shared" si="34"/>
        <v>0</v>
      </c>
    </row>
    <row r="452" spans="13:27" x14ac:dyDescent="0.6">
      <c r="M452" s="44" t="str" cm="1">
        <f t="array" ref="M452">IFERROR([2]!CalculateHyphenString(H452),"")</f>
        <v/>
      </c>
      <c r="N452" s="37"/>
      <c r="O452" s="28" t="str">
        <f t="shared" si="30"/>
        <v>114240</v>
      </c>
      <c r="P452" s="28" t="str">
        <f t="shared" si="31"/>
        <v/>
      </c>
      <c r="Q452" s="28" t="str">
        <f t="shared" si="32"/>
        <v/>
      </c>
      <c r="R452" s="28" t="str">
        <f t="shared" si="33"/>
        <v/>
      </c>
      <c r="S452" s="28" t="str">
        <f>IFERROR(M452*Khasra!$P$1/Malkan!$M$3,"")</f>
        <v/>
      </c>
      <c r="T452" s="28" t="str">
        <f>IFERROR(M452*Khasra!$S$1/Malkan!$M$3,"")</f>
        <v/>
      </c>
      <c r="AA452" s="28">
        <f t="shared" si="34"/>
        <v>0</v>
      </c>
    </row>
    <row r="453" spans="13:27" x14ac:dyDescent="0.6">
      <c r="M453" s="44" t="str" cm="1">
        <f t="array" ref="M453">IFERROR([2]!CalculateHyphenString(H453),"")</f>
        <v/>
      </c>
      <c r="N453" s="37"/>
      <c r="O453" s="28" t="str">
        <f t="shared" si="30"/>
        <v>114240</v>
      </c>
      <c r="P453" s="28" t="str">
        <f t="shared" si="31"/>
        <v/>
      </c>
      <c r="Q453" s="28" t="str">
        <f t="shared" si="32"/>
        <v/>
      </c>
      <c r="R453" s="28" t="str">
        <f t="shared" si="33"/>
        <v/>
      </c>
      <c r="S453" s="28" t="str">
        <f>IFERROR(M453*Khasra!$P$1/Malkan!$M$3,"")</f>
        <v/>
      </c>
      <c r="T453" s="28" t="str">
        <f>IFERROR(M453*Khasra!$S$1/Malkan!$M$3,"")</f>
        <v/>
      </c>
      <c r="AA453" s="28">
        <f t="shared" si="34"/>
        <v>0</v>
      </c>
    </row>
    <row r="454" spans="13:27" x14ac:dyDescent="0.6">
      <c r="M454" s="44" t="str" cm="1">
        <f t="array" ref="M454">IFERROR([2]!CalculateHyphenString(H454),"")</f>
        <v/>
      </c>
      <c r="N454" s="37"/>
      <c r="O454" s="28" t="str">
        <f t="shared" ref="O454:O517" si="35">_xlfn.TEXTJOIN("/",1,M454,$M$3)</f>
        <v>114240</v>
      </c>
      <c r="P454" s="28" t="str">
        <f t="shared" ref="P454:P517" si="36">_xlfn.TEXTJOIN("_",1,C454:E454)</f>
        <v/>
      </c>
      <c r="Q454" s="28" t="str">
        <f t="shared" ref="Q454:Q517" si="37">IFERROR(ROUND(T454,0),"")</f>
        <v/>
      </c>
      <c r="R454" s="28" t="str">
        <f t="shared" ref="R454:R517" si="38">IFERROR(ROUND(S454,0),"")</f>
        <v/>
      </c>
      <c r="S454" s="28" t="str">
        <f>IFERROR(M454*Khasra!$P$1/Malkan!$M$3,"")</f>
        <v/>
      </c>
      <c r="T454" s="28" t="str">
        <f>IFERROR(M454*Khasra!$S$1/Malkan!$M$3,"")</f>
        <v/>
      </c>
      <c r="AA454" s="28">
        <f t="shared" ref="AA454:AA517" si="39">IFERROR(SUM(Y454:Z454),"")</f>
        <v>0</v>
      </c>
    </row>
    <row r="455" spans="13:27" x14ac:dyDescent="0.6">
      <c r="M455" s="44" t="str" cm="1">
        <f t="array" ref="M455">IFERROR([2]!CalculateHyphenString(H455),"")</f>
        <v/>
      </c>
      <c r="N455" s="37"/>
      <c r="O455" s="28" t="str">
        <f t="shared" si="35"/>
        <v>114240</v>
      </c>
      <c r="P455" s="28" t="str">
        <f t="shared" si="36"/>
        <v/>
      </c>
      <c r="Q455" s="28" t="str">
        <f t="shared" si="37"/>
        <v/>
      </c>
      <c r="R455" s="28" t="str">
        <f t="shared" si="38"/>
        <v/>
      </c>
      <c r="S455" s="28" t="str">
        <f>IFERROR(M455*Khasra!$P$1/Malkan!$M$3,"")</f>
        <v/>
      </c>
      <c r="T455" s="28" t="str">
        <f>IFERROR(M455*Khasra!$S$1/Malkan!$M$3,"")</f>
        <v/>
      </c>
      <c r="AA455" s="28">
        <f t="shared" si="39"/>
        <v>0</v>
      </c>
    </row>
    <row r="456" spans="13:27" x14ac:dyDescent="0.6">
      <c r="M456" s="44" t="str" cm="1">
        <f t="array" ref="M456">IFERROR([2]!CalculateHyphenString(H456),"")</f>
        <v/>
      </c>
      <c r="N456" s="37"/>
      <c r="O456" s="28" t="str">
        <f t="shared" si="35"/>
        <v>114240</v>
      </c>
      <c r="P456" s="28" t="str">
        <f t="shared" si="36"/>
        <v/>
      </c>
      <c r="Q456" s="28" t="str">
        <f t="shared" si="37"/>
        <v/>
      </c>
      <c r="R456" s="28" t="str">
        <f t="shared" si="38"/>
        <v/>
      </c>
      <c r="S456" s="28" t="str">
        <f>IFERROR(M456*Khasra!$P$1/Malkan!$M$3,"")</f>
        <v/>
      </c>
      <c r="T456" s="28" t="str">
        <f>IFERROR(M456*Khasra!$S$1/Malkan!$M$3,"")</f>
        <v/>
      </c>
      <c r="AA456" s="28">
        <f t="shared" si="39"/>
        <v>0</v>
      </c>
    </row>
    <row r="457" spans="13:27" x14ac:dyDescent="0.6">
      <c r="M457" s="44" t="str" cm="1">
        <f t="array" ref="M457">IFERROR([2]!CalculateHyphenString(H457),"")</f>
        <v/>
      </c>
      <c r="N457" s="37"/>
      <c r="O457" s="28" t="str">
        <f t="shared" si="35"/>
        <v>114240</v>
      </c>
      <c r="P457" s="28" t="str">
        <f t="shared" si="36"/>
        <v/>
      </c>
      <c r="Q457" s="28" t="str">
        <f t="shared" si="37"/>
        <v/>
      </c>
      <c r="R457" s="28" t="str">
        <f t="shared" si="38"/>
        <v/>
      </c>
      <c r="S457" s="28" t="str">
        <f>IFERROR(M457*Khasra!$P$1/Malkan!$M$3,"")</f>
        <v/>
      </c>
      <c r="T457" s="28" t="str">
        <f>IFERROR(M457*Khasra!$S$1/Malkan!$M$3,"")</f>
        <v/>
      </c>
      <c r="AA457" s="28">
        <f t="shared" si="39"/>
        <v>0</v>
      </c>
    </row>
    <row r="458" spans="13:27" x14ac:dyDescent="0.6">
      <c r="M458" s="44" t="str" cm="1">
        <f t="array" ref="M458">IFERROR([2]!CalculateHyphenString(H458),"")</f>
        <v/>
      </c>
      <c r="N458" s="37"/>
      <c r="O458" s="28" t="str">
        <f t="shared" si="35"/>
        <v>114240</v>
      </c>
      <c r="P458" s="28" t="str">
        <f t="shared" si="36"/>
        <v/>
      </c>
      <c r="Q458" s="28" t="str">
        <f t="shared" si="37"/>
        <v/>
      </c>
      <c r="R458" s="28" t="str">
        <f t="shared" si="38"/>
        <v/>
      </c>
      <c r="S458" s="28" t="str">
        <f>IFERROR(M458*Khasra!$P$1/Malkan!$M$3,"")</f>
        <v/>
      </c>
      <c r="T458" s="28" t="str">
        <f>IFERROR(M458*Khasra!$S$1/Malkan!$M$3,"")</f>
        <v/>
      </c>
      <c r="AA458" s="28">
        <f t="shared" si="39"/>
        <v>0</v>
      </c>
    </row>
    <row r="459" spans="13:27" x14ac:dyDescent="0.6">
      <c r="M459" s="44" t="str" cm="1">
        <f t="array" ref="M459">IFERROR([2]!CalculateHyphenString(H459),"")</f>
        <v/>
      </c>
      <c r="N459" s="37"/>
      <c r="O459" s="28" t="str">
        <f t="shared" si="35"/>
        <v>114240</v>
      </c>
      <c r="P459" s="28" t="str">
        <f t="shared" si="36"/>
        <v/>
      </c>
      <c r="Q459" s="28" t="str">
        <f t="shared" si="37"/>
        <v/>
      </c>
      <c r="R459" s="28" t="str">
        <f t="shared" si="38"/>
        <v/>
      </c>
      <c r="S459" s="28" t="str">
        <f>IFERROR(M459*Khasra!$P$1/Malkan!$M$3,"")</f>
        <v/>
      </c>
      <c r="T459" s="28" t="str">
        <f>IFERROR(M459*Khasra!$S$1/Malkan!$M$3,"")</f>
        <v/>
      </c>
      <c r="AA459" s="28">
        <f t="shared" si="39"/>
        <v>0</v>
      </c>
    </row>
    <row r="460" spans="13:27" x14ac:dyDescent="0.6">
      <c r="M460" s="44" t="str" cm="1">
        <f t="array" ref="M460">IFERROR([2]!CalculateHyphenString(H460),"")</f>
        <v/>
      </c>
      <c r="N460" s="37"/>
      <c r="O460" s="28" t="str">
        <f t="shared" si="35"/>
        <v>114240</v>
      </c>
      <c r="P460" s="28" t="str">
        <f t="shared" si="36"/>
        <v/>
      </c>
      <c r="Q460" s="28" t="str">
        <f t="shared" si="37"/>
        <v/>
      </c>
      <c r="R460" s="28" t="str">
        <f t="shared" si="38"/>
        <v/>
      </c>
      <c r="S460" s="28" t="str">
        <f>IFERROR(M460*Khasra!$P$1/Malkan!$M$3,"")</f>
        <v/>
      </c>
      <c r="T460" s="28" t="str">
        <f>IFERROR(M460*Khasra!$S$1/Malkan!$M$3,"")</f>
        <v/>
      </c>
      <c r="AA460" s="28">
        <f t="shared" si="39"/>
        <v>0</v>
      </c>
    </row>
    <row r="461" spans="13:27" x14ac:dyDescent="0.6">
      <c r="M461" s="44" t="str" cm="1">
        <f t="array" ref="M461">IFERROR([2]!CalculateHyphenString(H461),"")</f>
        <v/>
      </c>
      <c r="N461" s="37"/>
      <c r="O461" s="28" t="str">
        <f t="shared" si="35"/>
        <v>114240</v>
      </c>
      <c r="P461" s="28" t="str">
        <f t="shared" si="36"/>
        <v/>
      </c>
      <c r="Q461" s="28" t="str">
        <f t="shared" si="37"/>
        <v/>
      </c>
      <c r="R461" s="28" t="str">
        <f t="shared" si="38"/>
        <v/>
      </c>
      <c r="S461" s="28" t="str">
        <f>IFERROR(M461*Khasra!$P$1/Malkan!$M$3,"")</f>
        <v/>
      </c>
      <c r="T461" s="28" t="str">
        <f>IFERROR(M461*Khasra!$S$1/Malkan!$M$3,"")</f>
        <v/>
      </c>
      <c r="AA461" s="28">
        <f t="shared" si="39"/>
        <v>0</v>
      </c>
    </row>
    <row r="462" spans="13:27" x14ac:dyDescent="0.6">
      <c r="M462" s="44" t="str" cm="1">
        <f t="array" ref="M462">IFERROR([2]!CalculateHyphenString(H462),"")</f>
        <v/>
      </c>
      <c r="N462" s="37"/>
      <c r="O462" s="28" t="str">
        <f t="shared" si="35"/>
        <v>114240</v>
      </c>
      <c r="P462" s="28" t="str">
        <f t="shared" si="36"/>
        <v/>
      </c>
      <c r="Q462" s="28" t="str">
        <f t="shared" si="37"/>
        <v/>
      </c>
      <c r="R462" s="28" t="str">
        <f t="shared" si="38"/>
        <v/>
      </c>
      <c r="S462" s="28" t="str">
        <f>IFERROR(M462*Khasra!$P$1/Malkan!$M$3,"")</f>
        <v/>
      </c>
      <c r="T462" s="28" t="str">
        <f>IFERROR(M462*Khasra!$S$1/Malkan!$M$3,"")</f>
        <v/>
      </c>
      <c r="AA462" s="28">
        <f t="shared" si="39"/>
        <v>0</v>
      </c>
    </row>
    <row r="463" spans="13:27" x14ac:dyDescent="0.6">
      <c r="M463" s="44" t="str" cm="1">
        <f t="array" ref="M463">IFERROR([2]!CalculateHyphenString(H463),"")</f>
        <v/>
      </c>
      <c r="N463" s="37"/>
      <c r="O463" s="28" t="str">
        <f t="shared" si="35"/>
        <v>114240</v>
      </c>
      <c r="P463" s="28" t="str">
        <f t="shared" si="36"/>
        <v/>
      </c>
      <c r="Q463" s="28" t="str">
        <f t="shared" si="37"/>
        <v/>
      </c>
      <c r="R463" s="28" t="str">
        <f t="shared" si="38"/>
        <v/>
      </c>
      <c r="S463" s="28" t="str">
        <f>IFERROR(M463*Khasra!$P$1/Malkan!$M$3,"")</f>
        <v/>
      </c>
      <c r="T463" s="28" t="str">
        <f>IFERROR(M463*Khasra!$S$1/Malkan!$M$3,"")</f>
        <v/>
      </c>
      <c r="AA463" s="28">
        <f t="shared" si="39"/>
        <v>0</v>
      </c>
    </row>
    <row r="464" spans="13:27" x14ac:dyDescent="0.6">
      <c r="M464" s="44" t="str" cm="1">
        <f t="array" ref="M464">IFERROR([2]!CalculateHyphenString(H464),"")</f>
        <v/>
      </c>
      <c r="N464" s="37"/>
      <c r="O464" s="28" t="str">
        <f t="shared" si="35"/>
        <v>114240</v>
      </c>
      <c r="P464" s="28" t="str">
        <f t="shared" si="36"/>
        <v/>
      </c>
      <c r="Q464" s="28" t="str">
        <f t="shared" si="37"/>
        <v/>
      </c>
      <c r="R464" s="28" t="str">
        <f t="shared" si="38"/>
        <v/>
      </c>
      <c r="S464" s="28" t="str">
        <f>IFERROR(M464*Khasra!$P$1/Malkan!$M$3,"")</f>
        <v/>
      </c>
      <c r="T464" s="28" t="str">
        <f>IFERROR(M464*Khasra!$S$1/Malkan!$M$3,"")</f>
        <v/>
      </c>
      <c r="AA464" s="28">
        <f t="shared" si="39"/>
        <v>0</v>
      </c>
    </row>
    <row r="465" spans="13:27" x14ac:dyDescent="0.6">
      <c r="M465" s="44" t="str" cm="1">
        <f t="array" ref="M465">IFERROR([2]!CalculateHyphenString(H465),"")</f>
        <v/>
      </c>
      <c r="N465" s="37"/>
      <c r="O465" s="28" t="str">
        <f t="shared" si="35"/>
        <v>114240</v>
      </c>
      <c r="P465" s="28" t="str">
        <f t="shared" si="36"/>
        <v/>
      </c>
      <c r="Q465" s="28" t="str">
        <f t="shared" si="37"/>
        <v/>
      </c>
      <c r="R465" s="28" t="str">
        <f t="shared" si="38"/>
        <v/>
      </c>
      <c r="S465" s="28" t="str">
        <f>IFERROR(M465*Khasra!$P$1/Malkan!$M$3,"")</f>
        <v/>
      </c>
      <c r="T465" s="28" t="str">
        <f>IFERROR(M465*Khasra!$S$1/Malkan!$M$3,"")</f>
        <v/>
      </c>
      <c r="AA465" s="28">
        <f t="shared" si="39"/>
        <v>0</v>
      </c>
    </row>
    <row r="466" spans="13:27" x14ac:dyDescent="0.6">
      <c r="M466" s="44" t="str" cm="1">
        <f t="array" ref="M466">IFERROR([2]!CalculateHyphenString(H466),"")</f>
        <v/>
      </c>
      <c r="N466" s="37"/>
      <c r="O466" s="28" t="str">
        <f t="shared" si="35"/>
        <v>114240</v>
      </c>
      <c r="P466" s="28" t="str">
        <f t="shared" si="36"/>
        <v/>
      </c>
      <c r="Q466" s="28" t="str">
        <f t="shared" si="37"/>
        <v/>
      </c>
      <c r="R466" s="28" t="str">
        <f t="shared" si="38"/>
        <v/>
      </c>
      <c r="S466" s="28" t="str">
        <f>IFERROR(M466*Khasra!$P$1/Malkan!$M$3,"")</f>
        <v/>
      </c>
      <c r="T466" s="28" t="str">
        <f>IFERROR(M466*Khasra!$S$1/Malkan!$M$3,"")</f>
        <v/>
      </c>
      <c r="AA466" s="28">
        <f t="shared" si="39"/>
        <v>0</v>
      </c>
    </row>
    <row r="467" spans="13:27" x14ac:dyDescent="0.6">
      <c r="M467" s="44" t="str" cm="1">
        <f t="array" ref="M467">IFERROR([2]!CalculateHyphenString(H467),"")</f>
        <v/>
      </c>
      <c r="N467" s="37"/>
      <c r="O467" s="28" t="str">
        <f t="shared" si="35"/>
        <v>114240</v>
      </c>
      <c r="P467" s="28" t="str">
        <f t="shared" si="36"/>
        <v/>
      </c>
      <c r="Q467" s="28" t="str">
        <f t="shared" si="37"/>
        <v/>
      </c>
      <c r="R467" s="28" t="str">
        <f t="shared" si="38"/>
        <v/>
      </c>
      <c r="S467" s="28" t="str">
        <f>IFERROR(M467*Khasra!$P$1/Malkan!$M$3,"")</f>
        <v/>
      </c>
      <c r="T467" s="28" t="str">
        <f>IFERROR(M467*Khasra!$S$1/Malkan!$M$3,"")</f>
        <v/>
      </c>
      <c r="AA467" s="28">
        <f t="shared" si="39"/>
        <v>0</v>
      </c>
    </row>
    <row r="468" spans="13:27" x14ac:dyDescent="0.6">
      <c r="M468" s="44" t="str" cm="1">
        <f t="array" ref="M468">IFERROR([2]!CalculateHyphenString(H468),"")</f>
        <v/>
      </c>
      <c r="N468" s="37"/>
      <c r="O468" s="28" t="str">
        <f t="shared" si="35"/>
        <v>114240</v>
      </c>
      <c r="P468" s="28" t="str">
        <f t="shared" si="36"/>
        <v/>
      </c>
      <c r="Q468" s="28" t="str">
        <f t="shared" si="37"/>
        <v/>
      </c>
      <c r="R468" s="28" t="str">
        <f t="shared" si="38"/>
        <v/>
      </c>
      <c r="S468" s="28" t="str">
        <f>IFERROR(M468*Khasra!$P$1/Malkan!$M$3,"")</f>
        <v/>
      </c>
      <c r="T468" s="28" t="str">
        <f>IFERROR(M468*Khasra!$S$1/Malkan!$M$3,"")</f>
        <v/>
      </c>
      <c r="AA468" s="28">
        <f t="shared" si="39"/>
        <v>0</v>
      </c>
    </row>
    <row r="469" spans="13:27" x14ac:dyDescent="0.6">
      <c r="M469" s="44" t="str" cm="1">
        <f t="array" ref="M469">IFERROR([2]!CalculateHyphenString(H469),"")</f>
        <v/>
      </c>
      <c r="N469" s="37"/>
      <c r="O469" s="28" t="str">
        <f t="shared" si="35"/>
        <v>114240</v>
      </c>
      <c r="P469" s="28" t="str">
        <f t="shared" si="36"/>
        <v/>
      </c>
      <c r="Q469" s="28" t="str">
        <f t="shared" si="37"/>
        <v/>
      </c>
      <c r="R469" s="28" t="str">
        <f t="shared" si="38"/>
        <v/>
      </c>
      <c r="S469" s="28" t="str">
        <f>IFERROR(M469*Khasra!$P$1/Malkan!$M$3,"")</f>
        <v/>
      </c>
      <c r="T469" s="28" t="str">
        <f>IFERROR(M469*Khasra!$S$1/Malkan!$M$3,"")</f>
        <v/>
      </c>
      <c r="AA469" s="28">
        <f t="shared" si="39"/>
        <v>0</v>
      </c>
    </row>
    <row r="470" spans="13:27" x14ac:dyDescent="0.6">
      <c r="M470" s="44" t="str" cm="1">
        <f t="array" ref="M470">IFERROR([2]!CalculateHyphenString(H470),"")</f>
        <v/>
      </c>
      <c r="N470" s="37"/>
      <c r="O470" s="28" t="str">
        <f t="shared" si="35"/>
        <v>114240</v>
      </c>
      <c r="P470" s="28" t="str">
        <f t="shared" si="36"/>
        <v/>
      </c>
      <c r="Q470" s="28" t="str">
        <f t="shared" si="37"/>
        <v/>
      </c>
      <c r="R470" s="28" t="str">
        <f t="shared" si="38"/>
        <v/>
      </c>
      <c r="S470" s="28" t="str">
        <f>IFERROR(M470*Khasra!$P$1/Malkan!$M$3,"")</f>
        <v/>
      </c>
      <c r="T470" s="28" t="str">
        <f>IFERROR(M470*Khasra!$S$1/Malkan!$M$3,"")</f>
        <v/>
      </c>
      <c r="AA470" s="28">
        <f t="shared" si="39"/>
        <v>0</v>
      </c>
    </row>
    <row r="471" spans="13:27" x14ac:dyDescent="0.6">
      <c r="M471" s="44" t="str" cm="1">
        <f t="array" ref="M471">IFERROR([2]!CalculateHyphenString(H471),"")</f>
        <v/>
      </c>
      <c r="N471" s="37"/>
      <c r="O471" s="28" t="str">
        <f t="shared" si="35"/>
        <v>114240</v>
      </c>
      <c r="P471" s="28" t="str">
        <f t="shared" si="36"/>
        <v/>
      </c>
      <c r="Q471" s="28" t="str">
        <f t="shared" si="37"/>
        <v/>
      </c>
      <c r="R471" s="28" t="str">
        <f t="shared" si="38"/>
        <v/>
      </c>
      <c r="S471" s="28" t="str">
        <f>IFERROR(M471*Khasra!$P$1/Malkan!$M$3,"")</f>
        <v/>
      </c>
      <c r="T471" s="28" t="str">
        <f>IFERROR(M471*Khasra!$S$1/Malkan!$M$3,"")</f>
        <v/>
      </c>
      <c r="AA471" s="28">
        <f t="shared" si="39"/>
        <v>0</v>
      </c>
    </row>
    <row r="472" spans="13:27" x14ac:dyDescent="0.6">
      <c r="M472" s="44" t="str" cm="1">
        <f t="array" ref="M472">IFERROR([2]!CalculateHyphenString(H472),"")</f>
        <v/>
      </c>
      <c r="N472" s="37"/>
      <c r="O472" s="28" t="str">
        <f t="shared" si="35"/>
        <v>114240</v>
      </c>
      <c r="P472" s="28" t="str">
        <f t="shared" si="36"/>
        <v/>
      </c>
      <c r="Q472" s="28" t="str">
        <f t="shared" si="37"/>
        <v/>
      </c>
      <c r="R472" s="28" t="str">
        <f t="shared" si="38"/>
        <v/>
      </c>
      <c r="S472" s="28" t="str">
        <f>IFERROR(M472*Khasra!$P$1/Malkan!$M$3,"")</f>
        <v/>
      </c>
      <c r="T472" s="28" t="str">
        <f>IFERROR(M472*Khasra!$S$1/Malkan!$M$3,"")</f>
        <v/>
      </c>
      <c r="AA472" s="28">
        <f t="shared" si="39"/>
        <v>0</v>
      </c>
    </row>
    <row r="473" spans="13:27" x14ac:dyDescent="0.6">
      <c r="M473" s="44" t="str" cm="1">
        <f t="array" ref="M473">IFERROR([2]!CalculateHyphenString(H473),"")</f>
        <v/>
      </c>
      <c r="N473" s="37"/>
      <c r="O473" s="28" t="str">
        <f t="shared" si="35"/>
        <v>114240</v>
      </c>
      <c r="P473" s="28" t="str">
        <f t="shared" si="36"/>
        <v/>
      </c>
      <c r="Q473" s="28" t="str">
        <f t="shared" si="37"/>
        <v/>
      </c>
      <c r="R473" s="28" t="str">
        <f t="shared" si="38"/>
        <v/>
      </c>
      <c r="S473" s="28" t="str">
        <f>IFERROR(M473*Khasra!$P$1/Malkan!$M$3,"")</f>
        <v/>
      </c>
      <c r="T473" s="28" t="str">
        <f>IFERROR(M473*Khasra!$S$1/Malkan!$M$3,"")</f>
        <v/>
      </c>
      <c r="AA473" s="28">
        <f t="shared" si="39"/>
        <v>0</v>
      </c>
    </row>
    <row r="474" spans="13:27" x14ac:dyDescent="0.6">
      <c r="M474" s="44" t="str" cm="1">
        <f t="array" ref="M474">IFERROR([2]!CalculateHyphenString(H474),"")</f>
        <v/>
      </c>
      <c r="N474" s="37"/>
      <c r="O474" s="28" t="str">
        <f t="shared" si="35"/>
        <v>114240</v>
      </c>
      <c r="P474" s="28" t="str">
        <f t="shared" si="36"/>
        <v/>
      </c>
      <c r="Q474" s="28" t="str">
        <f t="shared" si="37"/>
        <v/>
      </c>
      <c r="R474" s="28" t="str">
        <f t="shared" si="38"/>
        <v/>
      </c>
      <c r="S474" s="28" t="str">
        <f>IFERROR(M474*Khasra!$P$1/Malkan!$M$3,"")</f>
        <v/>
      </c>
      <c r="T474" s="28" t="str">
        <f>IFERROR(M474*Khasra!$S$1/Malkan!$M$3,"")</f>
        <v/>
      </c>
      <c r="AA474" s="28">
        <f t="shared" si="39"/>
        <v>0</v>
      </c>
    </row>
    <row r="475" spans="13:27" x14ac:dyDescent="0.6">
      <c r="M475" s="44" t="str" cm="1">
        <f t="array" ref="M475">IFERROR([2]!CalculateHyphenString(H475),"")</f>
        <v/>
      </c>
      <c r="N475" s="37"/>
      <c r="O475" s="28" t="str">
        <f t="shared" si="35"/>
        <v>114240</v>
      </c>
      <c r="P475" s="28" t="str">
        <f t="shared" si="36"/>
        <v/>
      </c>
      <c r="Q475" s="28" t="str">
        <f t="shared" si="37"/>
        <v/>
      </c>
      <c r="R475" s="28" t="str">
        <f t="shared" si="38"/>
        <v/>
      </c>
      <c r="S475" s="28" t="str">
        <f>IFERROR(M475*Khasra!$P$1/Malkan!$M$3,"")</f>
        <v/>
      </c>
      <c r="T475" s="28" t="str">
        <f>IFERROR(M475*Khasra!$S$1/Malkan!$M$3,"")</f>
        <v/>
      </c>
      <c r="AA475" s="28">
        <f t="shared" si="39"/>
        <v>0</v>
      </c>
    </row>
    <row r="476" spans="13:27" x14ac:dyDescent="0.6">
      <c r="M476" s="44" t="str" cm="1">
        <f t="array" ref="M476">IFERROR([2]!CalculateHyphenString(H476),"")</f>
        <v/>
      </c>
      <c r="N476" s="37"/>
      <c r="O476" s="28" t="str">
        <f t="shared" si="35"/>
        <v>114240</v>
      </c>
      <c r="P476" s="28" t="str">
        <f t="shared" si="36"/>
        <v/>
      </c>
      <c r="Q476" s="28" t="str">
        <f t="shared" si="37"/>
        <v/>
      </c>
      <c r="R476" s="28" t="str">
        <f t="shared" si="38"/>
        <v/>
      </c>
      <c r="S476" s="28" t="str">
        <f>IFERROR(M476*Khasra!$P$1/Malkan!$M$3,"")</f>
        <v/>
      </c>
      <c r="T476" s="28" t="str">
        <f>IFERROR(M476*Khasra!$S$1/Malkan!$M$3,"")</f>
        <v/>
      </c>
      <c r="AA476" s="28">
        <f t="shared" si="39"/>
        <v>0</v>
      </c>
    </row>
    <row r="477" spans="13:27" x14ac:dyDescent="0.6">
      <c r="M477" s="44" t="str" cm="1">
        <f t="array" ref="M477">IFERROR([2]!CalculateHyphenString(H477),"")</f>
        <v/>
      </c>
      <c r="N477" s="37"/>
      <c r="O477" s="28" t="str">
        <f t="shared" si="35"/>
        <v>114240</v>
      </c>
      <c r="P477" s="28" t="str">
        <f t="shared" si="36"/>
        <v/>
      </c>
      <c r="Q477" s="28" t="str">
        <f t="shared" si="37"/>
        <v/>
      </c>
      <c r="R477" s="28" t="str">
        <f t="shared" si="38"/>
        <v/>
      </c>
      <c r="S477" s="28" t="str">
        <f>IFERROR(M477*Khasra!$P$1/Malkan!$M$3,"")</f>
        <v/>
      </c>
      <c r="T477" s="28" t="str">
        <f>IFERROR(M477*Khasra!$S$1/Malkan!$M$3,"")</f>
        <v/>
      </c>
      <c r="AA477" s="28">
        <f t="shared" si="39"/>
        <v>0</v>
      </c>
    </row>
    <row r="478" spans="13:27" x14ac:dyDescent="0.6">
      <c r="M478" s="44" t="str" cm="1">
        <f t="array" ref="M478">IFERROR([2]!CalculateHyphenString(H478),"")</f>
        <v/>
      </c>
      <c r="N478" s="37"/>
      <c r="O478" s="28" t="str">
        <f t="shared" si="35"/>
        <v>114240</v>
      </c>
      <c r="P478" s="28" t="str">
        <f t="shared" si="36"/>
        <v/>
      </c>
      <c r="Q478" s="28" t="str">
        <f t="shared" si="37"/>
        <v/>
      </c>
      <c r="R478" s="28" t="str">
        <f t="shared" si="38"/>
        <v/>
      </c>
      <c r="S478" s="28" t="str">
        <f>IFERROR(M478*Khasra!$P$1/Malkan!$M$3,"")</f>
        <v/>
      </c>
      <c r="T478" s="28" t="str">
        <f>IFERROR(M478*Khasra!$S$1/Malkan!$M$3,"")</f>
        <v/>
      </c>
      <c r="AA478" s="28">
        <f t="shared" si="39"/>
        <v>0</v>
      </c>
    </row>
    <row r="479" spans="13:27" x14ac:dyDescent="0.6">
      <c r="M479" s="44" t="str" cm="1">
        <f t="array" ref="M479">IFERROR([2]!CalculateHyphenString(H479),"")</f>
        <v/>
      </c>
      <c r="N479" s="37"/>
      <c r="O479" s="28" t="str">
        <f t="shared" si="35"/>
        <v>114240</v>
      </c>
      <c r="P479" s="28" t="str">
        <f t="shared" si="36"/>
        <v/>
      </c>
      <c r="Q479" s="28" t="str">
        <f t="shared" si="37"/>
        <v/>
      </c>
      <c r="R479" s="28" t="str">
        <f t="shared" si="38"/>
        <v/>
      </c>
      <c r="S479" s="28" t="str">
        <f>IFERROR(M479*Khasra!$P$1/Malkan!$M$3,"")</f>
        <v/>
      </c>
      <c r="T479" s="28" t="str">
        <f>IFERROR(M479*Khasra!$S$1/Malkan!$M$3,"")</f>
        <v/>
      </c>
      <c r="AA479" s="28">
        <f t="shared" si="39"/>
        <v>0</v>
      </c>
    </row>
    <row r="480" spans="13:27" x14ac:dyDescent="0.6">
      <c r="M480" s="44" t="str" cm="1">
        <f t="array" ref="M480">IFERROR([2]!CalculateHyphenString(H480),"")</f>
        <v/>
      </c>
      <c r="N480" s="37"/>
      <c r="O480" s="28" t="str">
        <f t="shared" si="35"/>
        <v>114240</v>
      </c>
      <c r="P480" s="28" t="str">
        <f t="shared" si="36"/>
        <v/>
      </c>
      <c r="Q480" s="28" t="str">
        <f t="shared" si="37"/>
        <v/>
      </c>
      <c r="R480" s="28" t="str">
        <f t="shared" si="38"/>
        <v/>
      </c>
      <c r="S480" s="28" t="str">
        <f>IFERROR(M480*Khasra!$P$1/Malkan!$M$3,"")</f>
        <v/>
      </c>
      <c r="T480" s="28" t="str">
        <f>IFERROR(M480*Khasra!$S$1/Malkan!$M$3,"")</f>
        <v/>
      </c>
      <c r="AA480" s="28">
        <f t="shared" si="39"/>
        <v>0</v>
      </c>
    </row>
    <row r="481" spans="13:27" x14ac:dyDescent="0.6">
      <c r="M481" s="44" t="str" cm="1">
        <f t="array" ref="M481">IFERROR([2]!CalculateHyphenString(H481),"")</f>
        <v/>
      </c>
      <c r="N481" s="37"/>
      <c r="O481" s="28" t="str">
        <f t="shared" si="35"/>
        <v>114240</v>
      </c>
      <c r="P481" s="28" t="str">
        <f t="shared" si="36"/>
        <v/>
      </c>
      <c r="Q481" s="28" t="str">
        <f t="shared" si="37"/>
        <v/>
      </c>
      <c r="R481" s="28" t="str">
        <f t="shared" si="38"/>
        <v/>
      </c>
      <c r="S481" s="28" t="str">
        <f>IFERROR(M481*Khasra!$P$1/Malkan!$M$3,"")</f>
        <v/>
      </c>
      <c r="T481" s="28" t="str">
        <f>IFERROR(M481*Khasra!$S$1/Malkan!$M$3,"")</f>
        <v/>
      </c>
      <c r="AA481" s="28">
        <f t="shared" si="39"/>
        <v>0</v>
      </c>
    </row>
    <row r="482" spans="13:27" x14ac:dyDescent="0.6">
      <c r="M482" s="44" t="str" cm="1">
        <f t="array" ref="M482">IFERROR([2]!CalculateHyphenString(H482),"")</f>
        <v/>
      </c>
      <c r="N482" s="37"/>
      <c r="O482" s="28" t="str">
        <f t="shared" si="35"/>
        <v>114240</v>
      </c>
      <c r="P482" s="28" t="str">
        <f t="shared" si="36"/>
        <v/>
      </c>
      <c r="Q482" s="28" t="str">
        <f t="shared" si="37"/>
        <v/>
      </c>
      <c r="R482" s="28" t="str">
        <f t="shared" si="38"/>
        <v/>
      </c>
      <c r="S482" s="28" t="str">
        <f>IFERROR(M482*Khasra!$P$1/Malkan!$M$3,"")</f>
        <v/>
      </c>
      <c r="T482" s="28" t="str">
        <f>IFERROR(M482*Khasra!$S$1/Malkan!$M$3,"")</f>
        <v/>
      </c>
      <c r="AA482" s="28">
        <f t="shared" si="39"/>
        <v>0</v>
      </c>
    </row>
    <row r="483" spans="13:27" x14ac:dyDescent="0.6">
      <c r="M483" s="44" t="str" cm="1">
        <f t="array" ref="M483">IFERROR([2]!CalculateHyphenString(H483),"")</f>
        <v/>
      </c>
      <c r="N483" s="37"/>
      <c r="O483" s="28" t="str">
        <f t="shared" si="35"/>
        <v>114240</v>
      </c>
      <c r="P483" s="28" t="str">
        <f t="shared" si="36"/>
        <v/>
      </c>
      <c r="Q483" s="28" t="str">
        <f t="shared" si="37"/>
        <v/>
      </c>
      <c r="R483" s="28" t="str">
        <f t="shared" si="38"/>
        <v/>
      </c>
      <c r="S483" s="28" t="str">
        <f>IFERROR(M483*Khasra!$P$1/Malkan!$M$3,"")</f>
        <v/>
      </c>
      <c r="T483" s="28" t="str">
        <f>IFERROR(M483*Khasra!$S$1/Malkan!$M$3,"")</f>
        <v/>
      </c>
      <c r="AA483" s="28">
        <f t="shared" si="39"/>
        <v>0</v>
      </c>
    </row>
    <row r="484" spans="13:27" x14ac:dyDescent="0.6">
      <c r="M484" s="44" t="str" cm="1">
        <f t="array" ref="M484">IFERROR([2]!CalculateHyphenString(H484),"")</f>
        <v/>
      </c>
      <c r="N484" s="37"/>
      <c r="O484" s="28" t="str">
        <f t="shared" si="35"/>
        <v>114240</v>
      </c>
      <c r="P484" s="28" t="str">
        <f t="shared" si="36"/>
        <v/>
      </c>
      <c r="Q484" s="28" t="str">
        <f t="shared" si="37"/>
        <v/>
      </c>
      <c r="R484" s="28" t="str">
        <f t="shared" si="38"/>
        <v/>
      </c>
      <c r="S484" s="28" t="str">
        <f>IFERROR(M484*Khasra!$P$1/Malkan!$M$3,"")</f>
        <v/>
      </c>
      <c r="T484" s="28" t="str">
        <f>IFERROR(M484*Khasra!$S$1/Malkan!$M$3,"")</f>
        <v/>
      </c>
      <c r="AA484" s="28">
        <f t="shared" si="39"/>
        <v>0</v>
      </c>
    </row>
    <row r="485" spans="13:27" x14ac:dyDescent="0.6">
      <c r="M485" s="44" t="str" cm="1">
        <f t="array" ref="M485">IFERROR([2]!CalculateHyphenString(H485),"")</f>
        <v/>
      </c>
      <c r="N485" s="37"/>
      <c r="O485" s="28" t="str">
        <f t="shared" si="35"/>
        <v>114240</v>
      </c>
      <c r="P485" s="28" t="str">
        <f t="shared" si="36"/>
        <v/>
      </c>
      <c r="Q485" s="28" t="str">
        <f t="shared" si="37"/>
        <v/>
      </c>
      <c r="R485" s="28" t="str">
        <f t="shared" si="38"/>
        <v/>
      </c>
      <c r="S485" s="28" t="str">
        <f>IFERROR(M485*Khasra!$P$1/Malkan!$M$3,"")</f>
        <v/>
      </c>
      <c r="T485" s="28" t="str">
        <f>IFERROR(M485*Khasra!$S$1/Malkan!$M$3,"")</f>
        <v/>
      </c>
      <c r="AA485" s="28">
        <f t="shared" si="39"/>
        <v>0</v>
      </c>
    </row>
    <row r="486" spans="13:27" x14ac:dyDescent="0.6">
      <c r="M486" s="44" t="str" cm="1">
        <f t="array" ref="M486">IFERROR([2]!CalculateHyphenString(H486),"")</f>
        <v/>
      </c>
      <c r="N486" s="37"/>
      <c r="O486" s="28" t="str">
        <f t="shared" si="35"/>
        <v>114240</v>
      </c>
      <c r="P486" s="28" t="str">
        <f t="shared" si="36"/>
        <v/>
      </c>
      <c r="Q486" s="28" t="str">
        <f t="shared" si="37"/>
        <v/>
      </c>
      <c r="R486" s="28" t="str">
        <f t="shared" si="38"/>
        <v/>
      </c>
      <c r="S486" s="28" t="str">
        <f>IFERROR(M486*Khasra!$P$1/Malkan!$M$3,"")</f>
        <v/>
      </c>
      <c r="T486" s="28" t="str">
        <f>IFERROR(M486*Khasra!$S$1/Malkan!$M$3,"")</f>
        <v/>
      </c>
      <c r="AA486" s="28">
        <f t="shared" si="39"/>
        <v>0</v>
      </c>
    </row>
    <row r="487" spans="13:27" x14ac:dyDescent="0.6">
      <c r="M487" s="44" t="str" cm="1">
        <f t="array" ref="M487">IFERROR([2]!CalculateHyphenString(H487),"")</f>
        <v/>
      </c>
      <c r="N487" s="37"/>
      <c r="O487" s="28" t="str">
        <f t="shared" si="35"/>
        <v>114240</v>
      </c>
      <c r="P487" s="28" t="str">
        <f t="shared" si="36"/>
        <v/>
      </c>
      <c r="Q487" s="28" t="str">
        <f t="shared" si="37"/>
        <v/>
      </c>
      <c r="R487" s="28" t="str">
        <f t="shared" si="38"/>
        <v/>
      </c>
      <c r="S487" s="28" t="str">
        <f>IFERROR(M487*Khasra!$P$1/Malkan!$M$3,"")</f>
        <v/>
      </c>
      <c r="T487" s="28" t="str">
        <f>IFERROR(M487*Khasra!$S$1/Malkan!$M$3,"")</f>
        <v/>
      </c>
      <c r="AA487" s="28">
        <f t="shared" si="39"/>
        <v>0</v>
      </c>
    </row>
    <row r="488" spans="13:27" x14ac:dyDescent="0.6">
      <c r="M488" s="44" t="str" cm="1">
        <f t="array" ref="M488">IFERROR([2]!CalculateHyphenString(H488),"")</f>
        <v/>
      </c>
      <c r="N488" s="37"/>
      <c r="O488" s="28" t="str">
        <f t="shared" si="35"/>
        <v>114240</v>
      </c>
      <c r="P488" s="28" t="str">
        <f t="shared" si="36"/>
        <v/>
      </c>
      <c r="Q488" s="28" t="str">
        <f t="shared" si="37"/>
        <v/>
      </c>
      <c r="R488" s="28" t="str">
        <f t="shared" si="38"/>
        <v/>
      </c>
      <c r="S488" s="28" t="str">
        <f>IFERROR(M488*Khasra!$P$1/Malkan!$M$3,"")</f>
        <v/>
      </c>
      <c r="T488" s="28" t="str">
        <f>IFERROR(M488*Khasra!$S$1/Malkan!$M$3,"")</f>
        <v/>
      </c>
      <c r="AA488" s="28">
        <f t="shared" si="39"/>
        <v>0</v>
      </c>
    </row>
    <row r="489" spans="13:27" x14ac:dyDescent="0.6">
      <c r="M489" s="44" t="str" cm="1">
        <f t="array" ref="M489">IFERROR([2]!CalculateHyphenString(H489),"")</f>
        <v/>
      </c>
      <c r="N489" s="37"/>
      <c r="O489" s="28" t="str">
        <f t="shared" si="35"/>
        <v>114240</v>
      </c>
      <c r="P489" s="28" t="str">
        <f t="shared" si="36"/>
        <v/>
      </c>
      <c r="Q489" s="28" t="str">
        <f t="shared" si="37"/>
        <v/>
      </c>
      <c r="R489" s="28" t="str">
        <f t="shared" si="38"/>
        <v/>
      </c>
      <c r="S489" s="28" t="str">
        <f>IFERROR(M489*Khasra!$P$1/Malkan!$M$3,"")</f>
        <v/>
      </c>
      <c r="T489" s="28" t="str">
        <f>IFERROR(M489*Khasra!$S$1/Malkan!$M$3,"")</f>
        <v/>
      </c>
      <c r="AA489" s="28">
        <f t="shared" si="39"/>
        <v>0</v>
      </c>
    </row>
    <row r="490" spans="13:27" x14ac:dyDescent="0.6">
      <c r="M490" s="44" t="str" cm="1">
        <f t="array" ref="M490">IFERROR([2]!CalculateHyphenString(H490),"")</f>
        <v/>
      </c>
      <c r="N490" s="37"/>
      <c r="O490" s="28" t="str">
        <f t="shared" si="35"/>
        <v>114240</v>
      </c>
      <c r="P490" s="28" t="str">
        <f t="shared" si="36"/>
        <v/>
      </c>
      <c r="Q490" s="28" t="str">
        <f t="shared" si="37"/>
        <v/>
      </c>
      <c r="R490" s="28" t="str">
        <f t="shared" si="38"/>
        <v/>
      </c>
      <c r="S490" s="28" t="str">
        <f>IFERROR(M490*Khasra!$P$1/Malkan!$M$3,"")</f>
        <v/>
      </c>
      <c r="T490" s="28" t="str">
        <f>IFERROR(M490*Khasra!$S$1/Malkan!$M$3,"")</f>
        <v/>
      </c>
      <c r="AA490" s="28">
        <f t="shared" si="39"/>
        <v>0</v>
      </c>
    </row>
    <row r="491" spans="13:27" x14ac:dyDescent="0.6">
      <c r="M491" s="44" t="str" cm="1">
        <f t="array" ref="M491">IFERROR([2]!CalculateHyphenString(H491),"")</f>
        <v/>
      </c>
      <c r="N491" s="37"/>
      <c r="O491" s="28" t="str">
        <f t="shared" si="35"/>
        <v>114240</v>
      </c>
      <c r="P491" s="28" t="str">
        <f t="shared" si="36"/>
        <v/>
      </c>
      <c r="Q491" s="28" t="str">
        <f t="shared" si="37"/>
        <v/>
      </c>
      <c r="R491" s="28" t="str">
        <f t="shared" si="38"/>
        <v/>
      </c>
      <c r="S491" s="28" t="str">
        <f>IFERROR(M491*Khasra!$P$1/Malkan!$M$3,"")</f>
        <v/>
      </c>
      <c r="T491" s="28" t="str">
        <f>IFERROR(M491*Khasra!$S$1/Malkan!$M$3,"")</f>
        <v/>
      </c>
      <c r="AA491" s="28">
        <f t="shared" si="39"/>
        <v>0</v>
      </c>
    </row>
    <row r="492" spans="13:27" x14ac:dyDescent="0.6">
      <c r="M492" s="44" t="str" cm="1">
        <f t="array" ref="M492">IFERROR([2]!CalculateHyphenString(H492),"")</f>
        <v/>
      </c>
      <c r="N492" s="37"/>
      <c r="O492" s="28" t="str">
        <f t="shared" si="35"/>
        <v>114240</v>
      </c>
      <c r="P492" s="28" t="str">
        <f t="shared" si="36"/>
        <v/>
      </c>
      <c r="Q492" s="28" t="str">
        <f t="shared" si="37"/>
        <v/>
      </c>
      <c r="R492" s="28" t="str">
        <f t="shared" si="38"/>
        <v/>
      </c>
      <c r="S492" s="28" t="str">
        <f>IFERROR(M492*Khasra!$P$1/Malkan!$M$3,"")</f>
        <v/>
      </c>
      <c r="T492" s="28" t="str">
        <f>IFERROR(M492*Khasra!$S$1/Malkan!$M$3,"")</f>
        <v/>
      </c>
      <c r="AA492" s="28">
        <f t="shared" si="39"/>
        <v>0</v>
      </c>
    </row>
    <row r="493" spans="13:27" x14ac:dyDescent="0.6">
      <c r="M493" s="44" t="str" cm="1">
        <f t="array" ref="M493">IFERROR([2]!CalculateHyphenString(H493),"")</f>
        <v/>
      </c>
      <c r="N493" s="37"/>
      <c r="O493" s="28" t="str">
        <f t="shared" si="35"/>
        <v>114240</v>
      </c>
      <c r="P493" s="28" t="str">
        <f t="shared" si="36"/>
        <v/>
      </c>
      <c r="Q493" s="28" t="str">
        <f t="shared" si="37"/>
        <v/>
      </c>
      <c r="R493" s="28" t="str">
        <f t="shared" si="38"/>
        <v/>
      </c>
      <c r="S493" s="28" t="str">
        <f>IFERROR(M493*Khasra!$P$1/Malkan!$M$3,"")</f>
        <v/>
      </c>
      <c r="T493" s="28" t="str">
        <f>IFERROR(M493*Khasra!$S$1/Malkan!$M$3,"")</f>
        <v/>
      </c>
      <c r="AA493" s="28">
        <f t="shared" si="39"/>
        <v>0</v>
      </c>
    </row>
    <row r="494" spans="13:27" x14ac:dyDescent="0.6">
      <c r="M494" s="44" t="str" cm="1">
        <f t="array" ref="M494">IFERROR([2]!CalculateHyphenString(H494),"")</f>
        <v/>
      </c>
      <c r="N494" s="37"/>
      <c r="O494" s="28" t="str">
        <f t="shared" si="35"/>
        <v>114240</v>
      </c>
      <c r="P494" s="28" t="str">
        <f t="shared" si="36"/>
        <v/>
      </c>
      <c r="Q494" s="28" t="str">
        <f t="shared" si="37"/>
        <v/>
      </c>
      <c r="R494" s="28" t="str">
        <f t="shared" si="38"/>
        <v/>
      </c>
      <c r="S494" s="28" t="str">
        <f>IFERROR(M494*Khasra!$P$1/Malkan!$M$3,"")</f>
        <v/>
      </c>
      <c r="T494" s="28" t="str">
        <f>IFERROR(M494*Khasra!$S$1/Malkan!$M$3,"")</f>
        <v/>
      </c>
      <c r="AA494" s="28">
        <f t="shared" si="39"/>
        <v>0</v>
      </c>
    </row>
    <row r="495" spans="13:27" x14ac:dyDescent="0.6">
      <c r="M495" s="44" t="str" cm="1">
        <f t="array" ref="M495">IFERROR([2]!CalculateHyphenString(H495),"")</f>
        <v/>
      </c>
      <c r="N495" s="37"/>
      <c r="O495" s="28" t="str">
        <f t="shared" si="35"/>
        <v>114240</v>
      </c>
      <c r="P495" s="28" t="str">
        <f t="shared" si="36"/>
        <v/>
      </c>
      <c r="Q495" s="28" t="str">
        <f t="shared" si="37"/>
        <v/>
      </c>
      <c r="R495" s="28" t="str">
        <f t="shared" si="38"/>
        <v/>
      </c>
      <c r="S495" s="28" t="str">
        <f>IFERROR(M495*Khasra!$P$1/Malkan!$M$3,"")</f>
        <v/>
      </c>
      <c r="T495" s="28" t="str">
        <f>IFERROR(M495*Khasra!$S$1/Malkan!$M$3,"")</f>
        <v/>
      </c>
      <c r="AA495" s="28">
        <f t="shared" si="39"/>
        <v>0</v>
      </c>
    </row>
    <row r="496" spans="13:27" x14ac:dyDescent="0.6">
      <c r="M496" s="44" t="str" cm="1">
        <f t="array" ref="M496">IFERROR([2]!CalculateHyphenString(H496),"")</f>
        <v/>
      </c>
      <c r="N496" s="37"/>
      <c r="O496" s="28" t="str">
        <f t="shared" si="35"/>
        <v>114240</v>
      </c>
      <c r="P496" s="28" t="str">
        <f t="shared" si="36"/>
        <v/>
      </c>
      <c r="Q496" s="28" t="str">
        <f t="shared" si="37"/>
        <v/>
      </c>
      <c r="R496" s="28" t="str">
        <f t="shared" si="38"/>
        <v/>
      </c>
      <c r="S496" s="28" t="str">
        <f>IFERROR(M496*Khasra!$P$1/Malkan!$M$3,"")</f>
        <v/>
      </c>
      <c r="T496" s="28" t="str">
        <f>IFERROR(M496*Khasra!$S$1/Malkan!$M$3,"")</f>
        <v/>
      </c>
      <c r="AA496" s="28">
        <f t="shared" si="39"/>
        <v>0</v>
      </c>
    </row>
    <row r="497" spans="13:27" x14ac:dyDescent="0.6">
      <c r="M497" s="44" t="str" cm="1">
        <f t="array" ref="M497">IFERROR([2]!CalculateHyphenString(H497),"")</f>
        <v/>
      </c>
      <c r="N497" s="37"/>
      <c r="O497" s="28" t="str">
        <f t="shared" si="35"/>
        <v>114240</v>
      </c>
      <c r="P497" s="28" t="str">
        <f t="shared" si="36"/>
        <v/>
      </c>
      <c r="Q497" s="28" t="str">
        <f t="shared" si="37"/>
        <v/>
      </c>
      <c r="R497" s="28" t="str">
        <f t="shared" si="38"/>
        <v/>
      </c>
      <c r="S497" s="28" t="str">
        <f>IFERROR(M497*Khasra!$P$1/Malkan!$M$3,"")</f>
        <v/>
      </c>
      <c r="T497" s="28" t="str">
        <f>IFERROR(M497*Khasra!$S$1/Malkan!$M$3,"")</f>
        <v/>
      </c>
      <c r="AA497" s="28">
        <f t="shared" si="39"/>
        <v>0</v>
      </c>
    </row>
    <row r="498" spans="13:27" x14ac:dyDescent="0.6">
      <c r="M498" s="44" t="str" cm="1">
        <f t="array" ref="M498">IFERROR([2]!CalculateHyphenString(H498),"")</f>
        <v/>
      </c>
      <c r="N498" s="37"/>
      <c r="O498" s="28" t="str">
        <f t="shared" si="35"/>
        <v>114240</v>
      </c>
      <c r="P498" s="28" t="str">
        <f t="shared" si="36"/>
        <v/>
      </c>
      <c r="Q498" s="28" t="str">
        <f t="shared" si="37"/>
        <v/>
      </c>
      <c r="R498" s="28" t="str">
        <f t="shared" si="38"/>
        <v/>
      </c>
      <c r="S498" s="28" t="str">
        <f>IFERROR(M498*Khasra!$P$1/Malkan!$M$3,"")</f>
        <v/>
      </c>
      <c r="T498" s="28" t="str">
        <f>IFERROR(M498*Khasra!$S$1/Malkan!$M$3,"")</f>
        <v/>
      </c>
      <c r="AA498" s="28">
        <f t="shared" si="39"/>
        <v>0</v>
      </c>
    </row>
    <row r="499" spans="13:27" x14ac:dyDescent="0.6">
      <c r="M499" s="44" t="str" cm="1">
        <f t="array" ref="M499">IFERROR([2]!CalculateHyphenString(H499),"")</f>
        <v/>
      </c>
      <c r="N499" s="37"/>
      <c r="O499" s="28" t="str">
        <f t="shared" si="35"/>
        <v>114240</v>
      </c>
      <c r="P499" s="28" t="str">
        <f t="shared" si="36"/>
        <v/>
      </c>
      <c r="Q499" s="28" t="str">
        <f t="shared" si="37"/>
        <v/>
      </c>
      <c r="R499" s="28" t="str">
        <f t="shared" si="38"/>
        <v/>
      </c>
      <c r="S499" s="28" t="str">
        <f>IFERROR(M499*Khasra!$P$1/Malkan!$M$3,"")</f>
        <v/>
      </c>
      <c r="T499" s="28" t="str">
        <f>IFERROR(M499*Khasra!$S$1/Malkan!$M$3,"")</f>
        <v/>
      </c>
      <c r="AA499" s="28">
        <f t="shared" si="39"/>
        <v>0</v>
      </c>
    </row>
    <row r="500" spans="13:27" x14ac:dyDescent="0.6">
      <c r="M500" s="44" t="str" cm="1">
        <f t="array" ref="M500">IFERROR([2]!CalculateHyphenString(H500),"")</f>
        <v/>
      </c>
      <c r="N500" s="37"/>
      <c r="O500" s="28" t="str">
        <f t="shared" si="35"/>
        <v>114240</v>
      </c>
      <c r="P500" s="28" t="str">
        <f t="shared" si="36"/>
        <v/>
      </c>
      <c r="Q500" s="28" t="str">
        <f t="shared" si="37"/>
        <v/>
      </c>
      <c r="R500" s="28" t="str">
        <f t="shared" si="38"/>
        <v/>
      </c>
      <c r="S500" s="28" t="str">
        <f>IFERROR(M500*Khasra!$P$1/Malkan!$M$3,"")</f>
        <v/>
      </c>
      <c r="T500" s="28" t="str">
        <f>IFERROR(M500*Khasra!$S$1/Malkan!$M$3,"")</f>
        <v/>
      </c>
      <c r="AA500" s="28">
        <f t="shared" si="39"/>
        <v>0</v>
      </c>
    </row>
    <row r="501" spans="13:27" x14ac:dyDescent="0.6">
      <c r="M501" s="44" t="str" cm="1">
        <f t="array" ref="M501">IFERROR([2]!CalculateHyphenString(H501),"")</f>
        <v/>
      </c>
      <c r="N501" s="37"/>
      <c r="O501" s="28" t="str">
        <f t="shared" si="35"/>
        <v>114240</v>
      </c>
      <c r="P501" s="28" t="str">
        <f t="shared" si="36"/>
        <v/>
      </c>
      <c r="Q501" s="28" t="str">
        <f t="shared" si="37"/>
        <v/>
      </c>
      <c r="R501" s="28" t="str">
        <f t="shared" si="38"/>
        <v/>
      </c>
      <c r="S501" s="28" t="str">
        <f>IFERROR(M501*Khasra!$P$1/Malkan!$M$3,"")</f>
        <v/>
      </c>
      <c r="T501" s="28" t="str">
        <f>IFERROR(M501*Khasra!$S$1/Malkan!$M$3,"")</f>
        <v/>
      </c>
      <c r="AA501" s="28">
        <f t="shared" si="39"/>
        <v>0</v>
      </c>
    </row>
    <row r="502" spans="13:27" x14ac:dyDescent="0.6">
      <c r="M502" s="44" t="str" cm="1">
        <f t="array" ref="M502">IFERROR([2]!CalculateHyphenString(H502),"")</f>
        <v/>
      </c>
      <c r="N502" s="37"/>
      <c r="O502" s="28" t="str">
        <f t="shared" si="35"/>
        <v>114240</v>
      </c>
      <c r="P502" s="28" t="str">
        <f t="shared" si="36"/>
        <v/>
      </c>
      <c r="Q502" s="28" t="str">
        <f t="shared" si="37"/>
        <v/>
      </c>
      <c r="R502" s="28" t="str">
        <f t="shared" si="38"/>
        <v/>
      </c>
      <c r="S502" s="28" t="str">
        <f>IFERROR(M502*Khasra!$P$1/Malkan!$M$3,"")</f>
        <v/>
      </c>
      <c r="T502" s="28" t="str">
        <f>IFERROR(M502*Khasra!$S$1/Malkan!$M$3,"")</f>
        <v/>
      </c>
      <c r="AA502" s="28">
        <f t="shared" si="39"/>
        <v>0</v>
      </c>
    </row>
    <row r="503" spans="13:27" x14ac:dyDescent="0.6">
      <c r="M503" s="44" t="str" cm="1">
        <f t="array" ref="M503">IFERROR([2]!CalculateHyphenString(H503),"")</f>
        <v/>
      </c>
      <c r="N503" s="37"/>
      <c r="O503" s="28" t="str">
        <f t="shared" si="35"/>
        <v>114240</v>
      </c>
      <c r="P503" s="28" t="str">
        <f t="shared" si="36"/>
        <v/>
      </c>
      <c r="Q503" s="28" t="str">
        <f t="shared" si="37"/>
        <v/>
      </c>
      <c r="R503" s="28" t="str">
        <f t="shared" si="38"/>
        <v/>
      </c>
      <c r="S503" s="28" t="str">
        <f>IFERROR(M503*Khasra!$P$1/Malkan!$M$3,"")</f>
        <v/>
      </c>
      <c r="T503" s="28" t="str">
        <f>IFERROR(M503*Khasra!$S$1/Malkan!$M$3,"")</f>
        <v/>
      </c>
      <c r="AA503" s="28">
        <f t="shared" si="39"/>
        <v>0</v>
      </c>
    </row>
    <row r="504" spans="13:27" x14ac:dyDescent="0.6">
      <c r="M504" s="44" t="str" cm="1">
        <f t="array" ref="M504">IFERROR([2]!CalculateHyphenString(H504),"")</f>
        <v/>
      </c>
      <c r="N504" s="37"/>
      <c r="O504" s="28" t="str">
        <f t="shared" si="35"/>
        <v>114240</v>
      </c>
      <c r="P504" s="28" t="str">
        <f t="shared" si="36"/>
        <v/>
      </c>
      <c r="Q504" s="28" t="str">
        <f t="shared" si="37"/>
        <v/>
      </c>
      <c r="R504" s="28" t="str">
        <f t="shared" si="38"/>
        <v/>
      </c>
      <c r="S504" s="28" t="str">
        <f>IFERROR(M504*Khasra!$P$1/Malkan!$M$3,"")</f>
        <v/>
      </c>
      <c r="T504" s="28" t="str">
        <f>IFERROR(M504*Khasra!$S$1/Malkan!$M$3,"")</f>
        <v/>
      </c>
      <c r="AA504" s="28">
        <f t="shared" si="39"/>
        <v>0</v>
      </c>
    </row>
    <row r="505" spans="13:27" x14ac:dyDescent="0.6">
      <c r="M505" s="44" t="str" cm="1">
        <f t="array" ref="M505">IFERROR([2]!CalculateHyphenString(H505),"")</f>
        <v/>
      </c>
      <c r="N505" s="37"/>
      <c r="O505" s="28" t="str">
        <f t="shared" si="35"/>
        <v>114240</v>
      </c>
      <c r="P505" s="28" t="str">
        <f t="shared" si="36"/>
        <v/>
      </c>
      <c r="Q505" s="28" t="str">
        <f t="shared" si="37"/>
        <v/>
      </c>
      <c r="R505" s="28" t="str">
        <f t="shared" si="38"/>
        <v/>
      </c>
      <c r="S505" s="28" t="str">
        <f>IFERROR(M505*Khasra!$P$1/Malkan!$M$3,"")</f>
        <v/>
      </c>
      <c r="T505" s="28" t="str">
        <f>IFERROR(M505*Khasra!$S$1/Malkan!$M$3,"")</f>
        <v/>
      </c>
      <c r="AA505" s="28">
        <f t="shared" si="39"/>
        <v>0</v>
      </c>
    </row>
    <row r="506" spans="13:27" x14ac:dyDescent="0.6">
      <c r="M506" s="44" t="str" cm="1">
        <f t="array" ref="M506">IFERROR([2]!CalculateHyphenString(H506),"")</f>
        <v/>
      </c>
      <c r="N506" s="37"/>
      <c r="O506" s="28" t="str">
        <f t="shared" si="35"/>
        <v>114240</v>
      </c>
      <c r="P506" s="28" t="str">
        <f t="shared" si="36"/>
        <v/>
      </c>
      <c r="Q506" s="28" t="str">
        <f t="shared" si="37"/>
        <v/>
      </c>
      <c r="R506" s="28" t="str">
        <f t="shared" si="38"/>
        <v/>
      </c>
      <c r="S506" s="28" t="str">
        <f>IFERROR(M506*Khasra!$P$1/Malkan!$M$3,"")</f>
        <v/>
      </c>
      <c r="T506" s="28" t="str">
        <f>IFERROR(M506*Khasra!$S$1/Malkan!$M$3,"")</f>
        <v/>
      </c>
      <c r="AA506" s="28">
        <f t="shared" si="39"/>
        <v>0</v>
      </c>
    </row>
    <row r="507" spans="13:27" x14ac:dyDescent="0.6">
      <c r="M507" s="44" t="str" cm="1">
        <f t="array" ref="M507">IFERROR([2]!CalculateHyphenString(H507),"")</f>
        <v/>
      </c>
      <c r="N507" s="37"/>
      <c r="O507" s="28" t="str">
        <f t="shared" si="35"/>
        <v>114240</v>
      </c>
      <c r="P507" s="28" t="str">
        <f t="shared" si="36"/>
        <v/>
      </c>
      <c r="Q507" s="28" t="str">
        <f t="shared" si="37"/>
        <v/>
      </c>
      <c r="R507" s="28" t="str">
        <f t="shared" si="38"/>
        <v/>
      </c>
      <c r="S507" s="28" t="str">
        <f>IFERROR(M507*Khasra!$P$1/Malkan!$M$3,"")</f>
        <v/>
      </c>
      <c r="T507" s="28" t="str">
        <f>IFERROR(M507*Khasra!$S$1/Malkan!$M$3,"")</f>
        <v/>
      </c>
      <c r="AA507" s="28">
        <f t="shared" si="39"/>
        <v>0</v>
      </c>
    </row>
    <row r="508" spans="13:27" x14ac:dyDescent="0.6">
      <c r="M508" s="44" t="str" cm="1">
        <f t="array" ref="M508">IFERROR([2]!CalculateHyphenString(H508),"")</f>
        <v/>
      </c>
      <c r="N508" s="37"/>
      <c r="O508" s="28" t="str">
        <f t="shared" si="35"/>
        <v>114240</v>
      </c>
      <c r="P508" s="28" t="str">
        <f t="shared" si="36"/>
        <v/>
      </c>
      <c r="Q508" s="28" t="str">
        <f t="shared" si="37"/>
        <v/>
      </c>
      <c r="R508" s="28" t="str">
        <f t="shared" si="38"/>
        <v/>
      </c>
      <c r="S508" s="28" t="str">
        <f>IFERROR(M508*Khasra!$P$1/Malkan!$M$3,"")</f>
        <v/>
      </c>
      <c r="T508" s="28" t="str">
        <f>IFERROR(M508*Khasra!$S$1/Malkan!$M$3,"")</f>
        <v/>
      </c>
      <c r="AA508" s="28">
        <f t="shared" si="39"/>
        <v>0</v>
      </c>
    </row>
    <row r="509" spans="13:27" x14ac:dyDescent="0.6">
      <c r="M509" s="44" t="str" cm="1">
        <f t="array" ref="M509">IFERROR([2]!CalculateHyphenString(H509),"")</f>
        <v/>
      </c>
      <c r="N509" s="37"/>
      <c r="O509" s="28" t="str">
        <f t="shared" si="35"/>
        <v>114240</v>
      </c>
      <c r="P509" s="28" t="str">
        <f t="shared" si="36"/>
        <v/>
      </c>
      <c r="Q509" s="28" t="str">
        <f t="shared" si="37"/>
        <v/>
      </c>
      <c r="R509" s="28" t="str">
        <f t="shared" si="38"/>
        <v/>
      </c>
      <c r="S509" s="28" t="str">
        <f>IFERROR(M509*Khasra!$P$1/Malkan!$M$3,"")</f>
        <v/>
      </c>
      <c r="T509" s="28" t="str">
        <f>IFERROR(M509*Khasra!$S$1/Malkan!$M$3,"")</f>
        <v/>
      </c>
      <c r="AA509" s="28">
        <f t="shared" si="39"/>
        <v>0</v>
      </c>
    </row>
    <row r="510" spans="13:27" x14ac:dyDescent="0.6">
      <c r="M510" s="44" t="str" cm="1">
        <f t="array" ref="M510">IFERROR([2]!CalculateHyphenString(H510),"")</f>
        <v/>
      </c>
      <c r="N510" s="37"/>
      <c r="O510" s="28" t="str">
        <f t="shared" si="35"/>
        <v>114240</v>
      </c>
      <c r="P510" s="28" t="str">
        <f t="shared" si="36"/>
        <v/>
      </c>
      <c r="Q510" s="28" t="str">
        <f t="shared" si="37"/>
        <v/>
      </c>
      <c r="R510" s="28" t="str">
        <f t="shared" si="38"/>
        <v/>
      </c>
      <c r="S510" s="28" t="str">
        <f>IFERROR(M510*Khasra!$P$1/Malkan!$M$3,"")</f>
        <v/>
      </c>
      <c r="T510" s="28" t="str">
        <f>IFERROR(M510*Khasra!$S$1/Malkan!$M$3,"")</f>
        <v/>
      </c>
      <c r="AA510" s="28">
        <f t="shared" si="39"/>
        <v>0</v>
      </c>
    </row>
    <row r="511" spans="13:27" x14ac:dyDescent="0.6">
      <c r="M511" s="44" t="str" cm="1">
        <f t="array" ref="M511">IFERROR([2]!CalculateHyphenString(H511),"")</f>
        <v/>
      </c>
      <c r="N511" s="37"/>
      <c r="O511" s="28" t="str">
        <f t="shared" si="35"/>
        <v>114240</v>
      </c>
      <c r="P511" s="28" t="str">
        <f t="shared" si="36"/>
        <v/>
      </c>
      <c r="Q511" s="28" t="str">
        <f t="shared" si="37"/>
        <v/>
      </c>
      <c r="R511" s="28" t="str">
        <f t="shared" si="38"/>
        <v/>
      </c>
      <c r="S511" s="28" t="str">
        <f>IFERROR(M511*Khasra!$P$1/Malkan!$M$3,"")</f>
        <v/>
      </c>
      <c r="T511" s="28" t="str">
        <f>IFERROR(M511*Khasra!$S$1/Malkan!$M$3,"")</f>
        <v/>
      </c>
      <c r="AA511" s="28">
        <f t="shared" si="39"/>
        <v>0</v>
      </c>
    </row>
    <row r="512" spans="13:27" x14ac:dyDescent="0.6">
      <c r="M512" s="44" t="str" cm="1">
        <f t="array" ref="M512">IFERROR([2]!CalculateHyphenString(H512),"")</f>
        <v/>
      </c>
      <c r="N512" s="37"/>
      <c r="O512" s="28" t="str">
        <f t="shared" si="35"/>
        <v>114240</v>
      </c>
      <c r="P512" s="28" t="str">
        <f t="shared" si="36"/>
        <v/>
      </c>
      <c r="Q512" s="28" t="str">
        <f t="shared" si="37"/>
        <v/>
      </c>
      <c r="R512" s="28" t="str">
        <f t="shared" si="38"/>
        <v/>
      </c>
      <c r="S512" s="28" t="str">
        <f>IFERROR(M512*Khasra!$P$1/Malkan!$M$3,"")</f>
        <v/>
      </c>
      <c r="T512" s="28" t="str">
        <f>IFERROR(M512*Khasra!$S$1/Malkan!$M$3,"")</f>
        <v/>
      </c>
      <c r="AA512" s="28">
        <f t="shared" si="39"/>
        <v>0</v>
      </c>
    </row>
    <row r="513" spans="13:27" x14ac:dyDescent="0.6">
      <c r="M513" s="44" t="str" cm="1">
        <f t="array" ref="M513">IFERROR([2]!CalculateHyphenString(H513),"")</f>
        <v/>
      </c>
      <c r="N513" s="37"/>
      <c r="O513" s="28" t="str">
        <f t="shared" si="35"/>
        <v>114240</v>
      </c>
      <c r="P513" s="28" t="str">
        <f t="shared" si="36"/>
        <v/>
      </c>
      <c r="Q513" s="28" t="str">
        <f t="shared" si="37"/>
        <v/>
      </c>
      <c r="R513" s="28" t="str">
        <f t="shared" si="38"/>
        <v/>
      </c>
      <c r="S513" s="28" t="str">
        <f>IFERROR(M513*Khasra!$P$1/Malkan!$M$3,"")</f>
        <v/>
      </c>
      <c r="T513" s="28" t="str">
        <f>IFERROR(M513*Khasra!$S$1/Malkan!$M$3,"")</f>
        <v/>
      </c>
      <c r="AA513" s="28">
        <f t="shared" si="39"/>
        <v>0</v>
      </c>
    </row>
    <row r="514" spans="13:27" x14ac:dyDescent="0.6">
      <c r="M514" s="44" t="str" cm="1">
        <f t="array" ref="M514">IFERROR([2]!CalculateHyphenString(H514),"")</f>
        <v/>
      </c>
      <c r="N514" s="37"/>
      <c r="O514" s="28" t="str">
        <f t="shared" si="35"/>
        <v>114240</v>
      </c>
      <c r="P514" s="28" t="str">
        <f t="shared" si="36"/>
        <v/>
      </c>
      <c r="Q514" s="28" t="str">
        <f t="shared" si="37"/>
        <v/>
      </c>
      <c r="R514" s="28" t="str">
        <f t="shared" si="38"/>
        <v/>
      </c>
      <c r="S514" s="28" t="str">
        <f>IFERROR(M514*Khasra!$P$1/Malkan!$M$3,"")</f>
        <v/>
      </c>
      <c r="T514" s="28" t="str">
        <f>IFERROR(M514*Khasra!$S$1/Malkan!$M$3,"")</f>
        <v/>
      </c>
      <c r="AA514" s="28">
        <f t="shared" si="39"/>
        <v>0</v>
      </c>
    </row>
    <row r="515" spans="13:27" x14ac:dyDescent="0.6">
      <c r="M515" s="44" t="str" cm="1">
        <f t="array" ref="M515">IFERROR([2]!CalculateHyphenString(H515),"")</f>
        <v/>
      </c>
      <c r="N515" s="37"/>
      <c r="O515" s="28" t="str">
        <f t="shared" si="35"/>
        <v>114240</v>
      </c>
      <c r="P515" s="28" t="str">
        <f t="shared" si="36"/>
        <v/>
      </c>
      <c r="Q515" s="28" t="str">
        <f t="shared" si="37"/>
        <v/>
      </c>
      <c r="R515" s="28" t="str">
        <f t="shared" si="38"/>
        <v/>
      </c>
      <c r="S515" s="28" t="str">
        <f>IFERROR(M515*Khasra!$P$1/Malkan!$M$3,"")</f>
        <v/>
      </c>
      <c r="T515" s="28" t="str">
        <f>IFERROR(M515*Khasra!$S$1/Malkan!$M$3,"")</f>
        <v/>
      </c>
      <c r="AA515" s="28">
        <f t="shared" si="39"/>
        <v>0</v>
      </c>
    </row>
    <row r="516" spans="13:27" x14ac:dyDescent="0.6">
      <c r="M516" s="44" t="str" cm="1">
        <f t="array" ref="M516">IFERROR([2]!CalculateHyphenString(H516),"")</f>
        <v/>
      </c>
      <c r="N516" s="37"/>
      <c r="O516" s="28" t="str">
        <f t="shared" si="35"/>
        <v>114240</v>
      </c>
      <c r="P516" s="28" t="str">
        <f t="shared" si="36"/>
        <v/>
      </c>
      <c r="Q516" s="28" t="str">
        <f t="shared" si="37"/>
        <v/>
      </c>
      <c r="R516" s="28" t="str">
        <f t="shared" si="38"/>
        <v/>
      </c>
      <c r="S516" s="28" t="str">
        <f>IFERROR(M516*Khasra!$P$1/Malkan!$M$3,"")</f>
        <v/>
      </c>
      <c r="T516" s="28" t="str">
        <f>IFERROR(M516*Khasra!$S$1/Malkan!$M$3,"")</f>
        <v/>
      </c>
      <c r="AA516" s="28">
        <f t="shared" si="39"/>
        <v>0</v>
      </c>
    </row>
    <row r="517" spans="13:27" x14ac:dyDescent="0.6">
      <c r="M517" s="44" t="str" cm="1">
        <f t="array" ref="M517">IFERROR([2]!CalculateHyphenString(H517),"")</f>
        <v/>
      </c>
      <c r="N517" s="37"/>
      <c r="O517" s="28" t="str">
        <f t="shared" si="35"/>
        <v>114240</v>
      </c>
      <c r="P517" s="28" t="str">
        <f t="shared" si="36"/>
        <v/>
      </c>
      <c r="Q517" s="28" t="str">
        <f t="shared" si="37"/>
        <v/>
      </c>
      <c r="R517" s="28" t="str">
        <f t="shared" si="38"/>
        <v/>
      </c>
      <c r="S517" s="28" t="str">
        <f>IFERROR(M517*Khasra!$P$1/Malkan!$M$3,"")</f>
        <v/>
      </c>
      <c r="T517" s="28" t="str">
        <f>IFERROR(M517*Khasra!$S$1/Malkan!$M$3,"")</f>
        <v/>
      </c>
      <c r="AA517" s="28">
        <f t="shared" si="39"/>
        <v>0</v>
      </c>
    </row>
    <row r="518" spans="13:27" x14ac:dyDescent="0.6">
      <c r="M518" s="44" t="str" cm="1">
        <f t="array" ref="M518">IFERROR([2]!CalculateHyphenString(H518),"")</f>
        <v/>
      </c>
      <c r="N518" s="37"/>
      <c r="O518" s="28" t="str">
        <f t="shared" ref="O518:O581" si="40">_xlfn.TEXTJOIN("/",1,M518,$M$3)</f>
        <v>114240</v>
      </c>
      <c r="P518" s="28" t="str">
        <f t="shared" ref="P518:P581" si="41">_xlfn.TEXTJOIN("_",1,C518:E518)</f>
        <v/>
      </c>
      <c r="Q518" s="28" t="str">
        <f t="shared" ref="Q518:Q581" si="42">IFERROR(ROUND(T518,0),"")</f>
        <v/>
      </c>
      <c r="R518" s="28" t="str">
        <f t="shared" ref="R518:R581" si="43">IFERROR(ROUND(S518,0),"")</f>
        <v/>
      </c>
      <c r="S518" s="28" t="str">
        <f>IFERROR(M518*Khasra!$P$1/Malkan!$M$3,"")</f>
        <v/>
      </c>
      <c r="T518" s="28" t="str">
        <f>IFERROR(M518*Khasra!$S$1/Malkan!$M$3,"")</f>
        <v/>
      </c>
      <c r="AA518" s="28">
        <f t="shared" ref="AA518:AA581" si="44">IFERROR(SUM(Y518:Z518),"")</f>
        <v>0</v>
      </c>
    </row>
    <row r="519" spans="13:27" x14ac:dyDescent="0.6">
      <c r="M519" s="44" t="str" cm="1">
        <f t="array" ref="M519">IFERROR([2]!CalculateHyphenString(H519),"")</f>
        <v/>
      </c>
      <c r="N519" s="37"/>
      <c r="O519" s="28" t="str">
        <f t="shared" si="40"/>
        <v>114240</v>
      </c>
      <c r="P519" s="28" t="str">
        <f t="shared" si="41"/>
        <v/>
      </c>
      <c r="Q519" s="28" t="str">
        <f t="shared" si="42"/>
        <v/>
      </c>
      <c r="R519" s="28" t="str">
        <f t="shared" si="43"/>
        <v/>
      </c>
      <c r="S519" s="28" t="str">
        <f>IFERROR(M519*Khasra!$P$1/Malkan!$M$3,"")</f>
        <v/>
      </c>
      <c r="T519" s="28" t="str">
        <f>IFERROR(M519*Khasra!$S$1/Malkan!$M$3,"")</f>
        <v/>
      </c>
      <c r="AA519" s="28">
        <f t="shared" si="44"/>
        <v>0</v>
      </c>
    </row>
    <row r="520" spans="13:27" x14ac:dyDescent="0.6">
      <c r="M520" s="44" t="str" cm="1">
        <f t="array" ref="M520">IFERROR([2]!CalculateHyphenString(H520),"")</f>
        <v/>
      </c>
      <c r="N520" s="37"/>
      <c r="O520" s="28" t="str">
        <f t="shared" si="40"/>
        <v>114240</v>
      </c>
      <c r="P520" s="28" t="str">
        <f t="shared" si="41"/>
        <v/>
      </c>
      <c r="Q520" s="28" t="str">
        <f t="shared" si="42"/>
        <v/>
      </c>
      <c r="R520" s="28" t="str">
        <f t="shared" si="43"/>
        <v/>
      </c>
      <c r="S520" s="28" t="str">
        <f>IFERROR(M520*Khasra!$P$1/Malkan!$M$3,"")</f>
        <v/>
      </c>
      <c r="T520" s="28" t="str">
        <f>IFERROR(M520*Khasra!$S$1/Malkan!$M$3,"")</f>
        <v/>
      </c>
      <c r="AA520" s="28">
        <f t="shared" si="44"/>
        <v>0</v>
      </c>
    </row>
    <row r="521" spans="13:27" x14ac:dyDescent="0.6">
      <c r="M521" s="44" t="str" cm="1">
        <f t="array" ref="M521">IFERROR([2]!CalculateHyphenString(H521),"")</f>
        <v/>
      </c>
      <c r="N521" s="37"/>
      <c r="O521" s="28" t="str">
        <f t="shared" si="40"/>
        <v>114240</v>
      </c>
      <c r="P521" s="28" t="str">
        <f t="shared" si="41"/>
        <v/>
      </c>
      <c r="Q521" s="28" t="str">
        <f t="shared" si="42"/>
        <v/>
      </c>
      <c r="R521" s="28" t="str">
        <f t="shared" si="43"/>
        <v/>
      </c>
      <c r="S521" s="28" t="str">
        <f>IFERROR(M521*Khasra!$P$1/Malkan!$M$3,"")</f>
        <v/>
      </c>
      <c r="T521" s="28" t="str">
        <f>IFERROR(M521*Khasra!$S$1/Malkan!$M$3,"")</f>
        <v/>
      </c>
      <c r="AA521" s="28">
        <f t="shared" si="44"/>
        <v>0</v>
      </c>
    </row>
    <row r="522" spans="13:27" x14ac:dyDescent="0.6">
      <c r="M522" s="44" t="str" cm="1">
        <f t="array" ref="M522">IFERROR([2]!CalculateHyphenString(H522),"")</f>
        <v/>
      </c>
      <c r="N522" s="37"/>
      <c r="O522" s="28" t="str">
        <f t="shared" si="40"/>
        <v>114240</v>
      </c>
      <c r="P522" s="28" t="str">
        <f t="shared" si="41"/>
        <v/>
      </c>
      <c r="Q522" s="28" t="str">
        <f t="shared" si="42"/>
        <v/>
      </c>
      <c r="R522" s="28" t="str">
        <f t="shared" si="43"/>
        <v/>
      </c>
      <c r="S522" s="28" t="str">
        <f>IFERROR(M522*Khasra!$P$1/Malkan!$M$3,"")</f>
        <v/>
      </c>
      <c r="T522" s="28" t="str">
        <f>IFERROR(M522*Khasra!$S$1/Malkan!$M$3,"")</f>
        <v/>
      </c>
      <c r="AA522" s="28">
        <f t="shared" si="44"/>
        <v>0</v>
      </c>
    </row>
    <row r="523" spans="13:27" x14ac:dyDescent="0.6">
      <c r="M523" s="44" t="str" cm="1">
        <f t="array" ref="M523">IFERROR([2]!CalculateHyphenString(H523),"")</f>
        <v/>
      </c>
      <c r="N523" s="37"/>
      <c r="O523" s="28" t="str">
        <f t="shared" si="40"/>
        <v>114240</v>
      </c>
      <c r="P523" s="28" t="str">
        <f t="shared" si="41"/>
        <v/>
      </c>
      <c r="Q523" s="28" t="str">
        <f t="shared" si="42"/>
        <v/>
      </c>
      <c r="R523" s="28" t="str">
        <f t="shared" si="43"/>
        <v/>
      </c>
      <c r="S523" s="28" t="str">
        <f>IFERROR(M523*Khasra!$P$1/Malkan!$M$3,"")</f>
        <v/>
      </c>
      <c r="T523" s="28" t="str">
        <f>IFERROR(M523*Khasra!$S$1/Malkan!$M$3,"")</f>
        <v/>
      </c>
      <c r="AA523" s="28">
        <f t="shared" si="44"/>
        <v>0</v>
      </c>
    </row>
    <row r="524" spans="13:27" x14ac:dyDescent="0.6">
      <c r="M524" s="44" t="str" cm="1">
        <f t="array" ref="M524">IFERROR([2]!CalculateHyphenString(H524),"")</f>
        <v/>
      </c>
      <c r="N524" s="37"/>
      <c r="O524" s="28" t="str">
        <f t="shared" si="40"/>
        <v>114240</v>
      </c>
      <c r="P524" s="28" t="str">
        <f t="shared" si="41"/>
        <v/>
      </c>
      <c r="Q524" s="28" t="str">
        <f t="shared" si="42"/>
        <v/>
      </c>
      <c r="R524" s="28" t="str">
        <f t="shared" si="43"/>
        <v/>
      </c>
      <c r="S524" s="28" t="str">
        <f>IFERROR(M524*Khasra!$P$1/Malkan!$M$3,"")</f>
        <v/>
      </c>
      <c r="T524" s="28" t="str">
        <f>IFERROR(M524*Khasra!$S$1/Malkan!$M$3,"")</f>
        <v/>
      </c>
      <c r="AA524" s="28">
        <f t="shared" si="44"/>
        <v>0</v>
      </c>
    </row>
    <row r="525" spans="13:27" x14ac:dyDescent="0.6">
      <c r="M525" s="44" t="str" cm="1">
        <f t="array" ref="M525">IFERROR([2]!CalculateHyphenString(H525),"")</f>
        <v/>
      </c>
      <c r="N525" s="37"/>
      <c r="O525" s="28" t="str">
        <f t="shared" si="40"/>
        <v>114240</v>
      </c>
      <c r="P525" s="28" t="str">
        <f t="shared" si="41"/>
        <v/>
      </c>
      <c r="Q525" s="28" t="str">
        <f t="shared" si="42"/>
        <v/>
      </c>
      <c r="R525" s="28" t="str">
        <f t="shared" si="43"/>
        <v/>
      </c>
      <c r="S525" s="28" t="str">
        <f>IFERROR(M525*Khasra!$P$1/Malkan!$M$3,"")</f>
        <v/>
      </c>
      <c r="T525" s="28" t="str">
        <f>IFERROR(M525*Khasra!$S$1/Malkan!$M$3,"")</f>
        <v/>
      </c>
      <c r="AA525" s="28">
        <f t="shared" si="44"/>
        <v>0</v>
      </c>
    </row>
    <row r="526" spans="13:27" x14ac:dyDescent="0.6">
      <c r="M526" s="44" t="str" cm="1">
        <f t="array" ref="M526">IFERROR([2]!CalculateHyphenString(H526),"")</f>
        <v/>
      </c>
      <c r="N526" s="37"/>
      <c r="O526" s="28" t="str">
        <f t="shared" si="40"/>
        <v>114240</v>
      </c>
      <c r="P526" s="28" t="str">
        <f t="shared" si="41"/>
        <v/>
      </c>
      <c r="Q526" s="28" t="str">
        <f t="shared" si="42"/>
        <v/>
      </c>
      <c r="R526" s="28" t="str">
        <f t="shared" si="43"/>
        <v/>
      </c>
      <c r="S526" s="28" t="str">
        <f>IFERROR(M526*Khasra!$P$1/Malkan!$M$3,"")</f>
        <v/>
      </c>
      <c r="T526" s="28" t="str">
        <f>IFERROR(M526*Khasra!$S$1/Malkan!$M$3,"")</f>
        <v/>
      </c>
      <c r="AA526" s="28">
        <f t="shared" si="44"/>
        <v>0</v>
      </c>
    </row>
    <row r="527" spans="13:27" x14ac:dyDescent="0.6">
      <c r="M527" s="44" t="str" cm="1">
        <f t="array" ref="M527">IFERROR([2]!CalculateHyphenString(H527),"")</f>
        <v/>
      </c>
      <c r="N527" s="37"/>
      <c r="O527" s="28" t="str">
        <f t="shared" si="40"/>
        <v>114240</v>
      </c>
      <c r="P527" s="28" t="str">
        <f t="shared" si="41"/>
        <v/>
      </c>
      <c r="Q527" s="28" t="str">
        <f t="shared" si="42"/>
        <v/>
      </c>
      <c r="R527" s="28" t="str">
        <f t="shared" si="43"/>
        <v/>
      </c>
      <c r="S527" s="28" t="str">
        <f>IFERROR(M527*Khasra!$P$1/Malkan!$M$3,"")</f>
        <v/>
      </c>
      <c r="T527" s="28" t="str">
        <f>IFERROR(M527*Khasra!$S$1/Malkan!$M$3,"")</f>
        <v/>
      </c>
      <c r="AA527" s="28">
        <f t="shared" si="44"/>
        <v>0</v>
      </c>
    </row>
    <row r="528" spans="13:27" x14ac:dyDescent="0.6">
      <c r="M528" s="44" t="str" cm="1">
        <f t="array" ref="M528">IFERROR([2]!CalculateHyphenString(H528),"")</f>
        <v/>
      </c>
      <c r="N528" s="37"/>
      <c r="O528" s="28" t="str">
        <f t="shared" si="40"/>
        <v>114240</v>
      </c>
      <c r="P528" s="28" t="str">
        <f t="shared" si="41"/>
        <v/>
      </c>
      <c r="Q528" s="28" t="str">
        <f t="shared" si="42"/>
        <v/>
      </c>
      <c r="R528" s="28" t="str">
        <f t="shared" si="43"/>
        <v/>
      </c>
      <c r="S528" s="28" t="str">
        <f>IFERROR(M528*Khasra!$P$1/Malkan!$M$3,"")</f>
        <v/>
      </c>
      <c r="T528" s="28" t="str">
        <f>IFERROR(M528*Khasra!$S$1/Malkan!$M$3,"")</f>
        <v/>
      </c>
      <c r="AA528" s="28">
        <f t="shared" si="44"/>
        <v>0</v>
      </c>
    </row>
    <row r="529" spans="13:27" x14ac:dyDescent="0.6">
      <c r="M529" s="44" t="str" cm="1">
        <f t="array" ref="M529">IFERROR([2]!CalculateHyphenString(H529),"")</f>
        <v/>
      </c>
      <c r="N529" s="37"/>
      <c r="O529" s="28" t="str">
        <f t="shared" si="40"/>
        <v>114240</v>
      </c>
      <c r="P529" s="28" t="str">
        <f t="shared" si="41"/>
        <v/>
      </c>
      <c r="Q529" s="28" t="str">
        <f t="shared" si="42"/>
        <v/>
      </c>
      <c r="R529" s="28" t="str">
        <f t="shared" si="43"/>
        <v/>
      </c>
      <c r="S529" s="28" t="str">
        <f>IFERROR(M529*Khasra!$P$1/Malkan!$M$3,"")</f>
        <v/>
      </c>
      <c r="T529" s="28" t="str">
        <f>IFERROR(M529*Khasra!$S$1/Malkan!$M$3,"")</f>
        <v/>
      </c>
      <c r="AA529" s="28">
        <f t="shared" si="44"/>
        <v>0</v>
      </c>
    </row>
    <row r="530" spans="13:27" x14ac:dyDescent="0.6">
      <c r="M530" s="44" t="str" cm="1">
        <f t="array" ref="M530">IFERROR([2]!CalculateHyphenString(H530),"")</f>
        <v/>
      </c>
      <c r="N530" s="37"/>
      <c r="O530" s="28" t="str">
        <f t="shared" si="40"/>
        <v>114240</v>
      </c>
      <c r="P530" s="28" t="str">
        <f t="shared" si="41"/>
        <v/>
      </c>
      <c r="Q530" s="28" t="str">
        <f t="shared" si="42"/>
        <v/>
      </c>
      <c r="R530" s="28" t="str">
        <f t="shared" si="43"/>
        <v/>
      </c>
      <c r="S530" s="28" t="str">
        <f>IFERROR(M530*Khasra!$P$1/Malkan!$M$3,"")</f>
        <v/>
      </c>
      <c r="T530" s="28" t="str">
        <f>IFERROR(M530*Khasra!$S$1/Malkan!$M$3,"")</f>
        <v/>
      </c>
      <c r="AA530" s="28">
        <f t="shared" si="44"/>
        <v>0</v>
      </c>
    </row>
    <row r="531" spans="13:27" x14ac:dyDescent="0.6">
      <c r="M531" s="44" t="str" cm="1">
        <f t="array" ref="M531">IFERROR([2]!CalculateHyphenString(H531),"")</f>
        <v/>
      </c>
      <c r="N531" s="37"/>
      <c r="O531" s="28" t="str">
        <f t="shared" si="40"/>
        <v>114240</v>
      </c>
      <c r="P531" s="28" t="str">
        <f t="shared" si="41"/>
        <v/>
      </c>
      <c r="Q531" s="28" t="str">
        <f t="shared" si="42"/>
        <v/>
      </c>
      <c r="R531" s="28" t="str">
        <f t="shared" si="43"/>
        <v/>
      </c>
      <c r="S531" s="28" t="str">
        <f>IFERROR(M531*Khasra!$P$1/Malkan!$M$3,"")</f>
        <v/>
      </c>
      <c r="T531" s="28" t="str">
        <f>IFERROR(M531*Khasra!$S$1/Malkan!$M$3,"")</f>
        <v/>
      </c>
      <c r="AA531" s="28">
        <f t="shared" si="44"/>
        <v>0</v>
      </c>
    </row>
    <row r="532" spans="13:27" x14ac:dyDescent="0.6">
      <c r="M532" s="44" t="str" cm="1">
        <f t="array" ref="M532">IFERROR([2]!CalculateHyphenString(H532),"")</f>
        <v/>
      </c>
      <c r="N532" s="37"/>
      <c r="O532" s="28" t="str">
        <f t="shared" si="40"/>
        <v>114240</v>
      </c>
      <c r="P532" s="28" t="str">
        <f t="shared" si="41"/>
        <v/>
      </c>
      <c r="Q532" s="28" t="str">
        <f t="shared" si="42"/>
        <v/>
      </c>
      <c r="R532" s="28" t="str">
        <f t="shared" si="43"/>
        <v/>
      </c>
      <c r="S532" s="28" t="str">
        <f>IFERROR(M532*Khasra!$P$1/Malkan!$M$3,"")</f>
        <v/>
      </c>
      <c r="T532" s="28" t="str">
        <f>IFERROR(M532*Khasra!$S$1/Malkan!$M$3,"")</f>
        <v/>
      </c>
      <c r="AA532" s="28">
        <f t="shared" si="44"/>
        <v>0</v>
      </c>
    </row>
    <row r="533" spans="13:27" x14ac:dyDescent="0.6">
      <c r="M533" s="44" t="str" cm="1">
        <f t="array" ref="M533">IFERROR([2]!CalculateHyphenString(H533),"")</f>
        <v/>
      </c>
      <c r="N533" s="37"/>
      <c r="O533" s="28" t="str">
        <f t="shared" si="40"/>
        <v>114240</v>
      </c>
      <c r="P533" s="28" t="str">
        <f t="shared" si="41"/>
        <v/>
      </c>
      <c r="Q533" s="28" t="str">
        <f t="shared" si="42"/>
        <v/>
      </c>
      <c r="R533" s="28" t="str">
        <f t="shared" si="43"/>
        <v/>
      </c>
      <c r="S533" s="28" t="str">
        <f>IFERROR(M533*Khasra!$P$1/Malkan!$M$3,"")</f>
        <v/>
      </c>
      <c r="T533" s="28" t="str">
        <f>IFERROR(M533*Khasra!$S$1/Malkan!$M$3,"")</f>
        <v/>
      </c>
      <c r="AA533" s="28">
        <f t="shared" si="44"/>
        <v>0</v>
      </c>
    </row>
    <row r="534" spans="13:27" x14ac:dyDescent="0.6">
      <c r="M534" s="44" t="str" cm="1">
        <f t="array" ref="M534">IFERROR([2]!CalculateHyphenString(H534),"")</f>
        <v/>
      </c>
      <c r="N534" s="37"/>
      <c r="O534" s="28" t="str">
        <f t="shared" si="40"/>
        <v>114240</v>
      </c>
      <c r="P534" s="28" t="str">
        <f t="shared" si="41"/>
        <v/>
      </c>
      <c r="Q534" s="28" t="str">
        <f t="shared" si="42"/>
        <v/>
      </c>
      <c r="R534" s="28" t="str">
        <f t="shared" si="43"/>
        <v/>
      </c>
      <c r="S534" s="28" t="str">
        <f>IFERROR(M534*Khasra!$P$1/Malkan!$M$3,"")</f>
        <v/>
      </c>
      <c r="T534" s="28" t="str">
        <f>IFERROR(M534*Khasra!$S$1/Malkan!$M$3,"")</f>
        <v/>
      </c>
      <c r="AA534" s="28">
        <f t="shared" si="44"/>
        <v>0</v>
      </c>
    </row>
    <row r="535" spans="13:27" x14ac:dyDescent="0.6">
      <c r="M535" s="44" t="str" cm="1">
        <f t="array" ref="M535">IFERROR([2]!CalculateHyphenString(H535),"")</f>
        <v/>
      </c>
      <c r="N535" s="37"/>
      <c r="O535" s="28" t="str">
        <f t="shared" si="40"/>
        <v>114240</v>
      </c>
      <c r="P535" s="28" t="str">
        <f t="shared" si="41"/>
        <v/>
      </c>
      <c r="Q535" s="28" t="str">
        <f t="shared" si="42"/>
        <v/>
      </c>
      <c r="R535" s="28" t="str">
        <f t="shared" si="43"/>
        <v/>
      </c>
      <c r="S535" s="28" t="str">
        <f>IFERROR(M535*Khasra!$P$1/Malkan!$M$3,"")</f>
        <v/>
      </c>
      <c r="T535" s="28" t="str">
        <f>IFERROR(M535*Khasra!$S$1/Malkan!$M$3,"")</f>
        <v/>
      </c>
      <c r="AA535" s="28">
        <f t="shared" si="44"/>
        <v>0</v>
      </c>
    </row>
    <row r="536" spans="13:27" x14ac:dyDescent="0.6">
      <c r="M536" s="44" t="str" cm="1">
        <f t="array" ref="M536">IFERROR([2]!CalculateHyphenString(H536),"")</f>
        <v/>
      </c>
      <c r="N536" s="37"/>
      <c r="O536" s="28" t="str">
        <f t="shared" si="40"/>
        <v>114240</v>
      </c>
      <c r="P536" s="28" t="str">
        <f t="shared" si="41"/>
        <v/>
      </c>
      <c r="Q536" s="28" t="str">
        <f t="shared" si="42"/>
        <v/>
      </c>
      <c r="R536" s="28" t="str">
        <f t="shared" si="43"/>
        <v/>
      </c>
      <c r="S536" s="28" t="str">
        <f>IFERROR(M536*Khasra!$P$1/Malkan!$M$3,"")</f>
        <v/>
      </c>
      <c r="T536" s="28" t="str">
        <f>IFERROR(M536*Khasra!$S$1/Malkan!$M$3,"")</f>
        <v/>
      </c>
      <c r="AA536" s="28">
        <f t="shared" si="44"/>
        <v>0</v>
      </c>
    </row>
    <row r="537" spans="13:27" x14ac:dyDescent="0.6">
      <c r="M537" s="44" t="str" cm="1">
        <f t="array" ref="M537">IFERROR([2]!CalculateHyphenString(H537),"")</f>
        <v/>
      </c>
      <c r="N537" s="37"/>
      <c r="O537" s="28" t="str">
        <f t="shared" si="40"/>
        <v>114240</v>
      </c>
      <c r="P537" s="28" t="str">
        <f t="shared" si="41"/>
        <v/>
      </c>
      <c r="Q537" s="28" t="str">
        <f t="shared" si="42"/>
        <v/>
      </c>
      <c r="R537" s="28" t="str">
        <f t="shared" si="43"/>
        <v/>
      </c>
      <c r="S537" s="28" t="str">
        <f>IFERROR(M537*Khasra!$P$1/Malkan!$M$3,"")</f>
        <v/>
      </c>
      <c r="T537" s="28" t="str">
        <f>IFERROR(M537*Khasra!$S$1/Malkan!$M$3,"")</f>
        <v/>
      </c>
      <c r="AA537" s="28">
        <f t="shared" si="44"/>
        <v>0</v>
      </c>
    </row>
    <row r="538" spans="13:27" x14ac:dyDescent="0.6">
      <c r="M538" s="44" t="str" cm="1">
        <f t="array" ref="M538">IFERROR([2]!CalculateHyphenString(H538),"")</f>
        <v/>
      </c>
      <c r="N538" s="37"/>
      <c r="O538" s="28" t="str">
        <f t="shared" si="40"/>
        <v>114240</v>
      </c>
      <c r="P538" s="28" t="str">
        <f t="shared" si="41"/>
        <v/>
      </c>
      <c r="Q538" s="28" t="str">
        <f t="shared" si="42"/>
        <v/>
      </c>
      <c r="R538" s="28" t="str">
        <f t="shared" si="43"/>
        <v/>
      </c>
      <c r="S538" s="28" t="str">
        <f>IFERROR(M538*Khasra!$P$1/Malkan!$M$3,"")</f>
        <v/>
      </c>
      <c r="T538" s="28" t="str">
        <f>IFERROR(M538*Khasra!$S$1/Malkan!$M$3,"")</f>
        <v/>
      </c>
      <c r="AA538" s="28">
        <f t="shared" si="44"/>
        <v>0</v>
      </c>
    </row>
    <row r="539" spans="13:27" x14ac:dyDescent="0.6">
      <c r="M539" s="44" t="str" cm="1">
        <f t="array" ref="M539">IFERROR([2]!CalculateHyphenString(H539),"")</f>
        <v/>
      </c>
      <c r="N539" s="37"/>
      <c r="O539" s="28" t="str">
        <f t="shared" si="40"/>
        <v>114240</v>
      </c>
      <c r="P539" s="28" t="str">
        <f t="shared" si="41"/>
        <v/>
      </c>
      <c r="Q539" s="28" t="str">
        <f t="shared" si="42"/>
        <v/>
      </c>
      <c r="R539" s="28" t="str">
        <f t="shared" si="43"/>
        <v/>
      </c>
      <c r="S539" s="28" t="str">
        <f>IFERROR(M539*Khasra!$P$1/Malkan!$M$3,"")</f>
        <v/>
      </c>
      <c r="T539" s="28" t="str">
        <f>IFERROR(M539*Khasra!$S$1/Malkan!$M$3,"")</f>
        <v/>
      </c>
      <c r="AA539" s="28">
        <f t="shared" si="44"/>
        <v>0</v>
      </c>
    </row>
    <row r="540" spans="13:27" x14ac:dyDescent="0.6">
      <c r="M540" s="44" t="str" cm="1">
        <f t="array" ref="M540">IFERROR([2]!CalculateHyphenString(H540),"")</f>
        <v/>
      </c>
      <c r="N540" s="37"/>
      <c r="O540" s="28" t="str">
        <f t="shared" si="40"/>
        <v>114240</v>
      </c>
      <c r="P540" s="28" t="str">
        <f t="shared" si="41"/>
        <v/>
      </c>
      <c r="Q540" s="28" t="str">
        <f t="shared" si="42"/>
        <v/>
      </c>
      <c r="R540" s="28" t="str">
        <f t="shared" si="43"/>
        <v/>
      </c>
      <c r="S540" s="28" t="str">
        <f>IFERROR(M540*Khasra!$P$1/Malkan!$M$3,"")</f>
        <v/>
      </c>
      <c r="T540" s="28" t="str">
        <f>IFERROR(M540*Khasra!$S$1/Malkan!$M$3,"")</f>
        <v/>
      </c>
      <c r="AA540" s="28">
        <f t="shared" si="44"/>
        <v>0</v>
      </c>
    </row>
    <row r="541" spans="13:27" x14ac:dyDescent="0.6">
      <c r="M541" s="44" t="str" cm="1">
        <f t="array" ref="M541">IFERROR([2]!CalculateHyphenString(H541),"")</f>
        <v/>
      </c>
      <c r="N541" s="37"/>
      <c r="O541" s="28" t="str">
        <f t="shared" si="40"/>
        <v>114240</v>
      </c>
      <c r="P541" s="28" t="str">
        <f t="shared" si="41"/>
        <v/>
      </c>
      <c r="Q541" s="28" t="str">
        <f t="shared" si="42"/>
        <v/>
      </c>
      <c r="R541" s="28" t="str">
        <f t="shared" si="43"/>
        <v/>
      </c>
      <c r="S541" s="28" t="str">
        <f>IFERROR(M541*Khasra!$P$1/Malkan!$M$3,"")</f>
        <v/>
      </c>
      <c r="T541" s="28" t="str">
        <f>IFERROR(M541*Khasra!$S$1/Malkan!$M$3,"")</f>
        <v/>
      </c>
      <c r="AA541" s="28">
        <f t="shared" si="44"/>
        <v>0</v>
      </c>
    </row>
    <row r="542" spans="13:27" x14ac:dyDescent="0.6">
      <c r="M542" s="44" t="str" cm="1">
        <f t="array" ref="M542">IFERROR([2]!CalculateHyphenString(H542),"")</f>
        <v/>
      </c>
      <c r="N542" s="37"/>
      <c r="O542" s="28" t="str">
        <f t="shared" si="40"/>
        <v>114240</v>
      </c>
      <c r="P542" s="28" t="str">
        <f t="shared" si="41"/>
        <v/>
      </c>
      <c r="Q542" s="28" t="str">
        <f t="shared" si="42"/>
        <v/>
      </c>
      <c r="R542" s="28" t="str">
        <f t="shared" si="43"/>
        <v/>
      </c>
      <c r="S542" s="28" t="str">
        <f>IFERROR(M542*Khasra!$P$1/Malkan!$M$3,"")</f>
        <v/>
      </c>
      <c r="T542" s="28" t="str">
        <f>IFERROR(M542*Khasra!$S$1/Malkan!$M$3,"")</f>
        <v/>
      </c>
      <c r="AA542" s="28">
        <f t="shared" si="44"/>
        <v>0</v>
      </c>
    </row>
    <row r="543" spans="13:27" x14ac:dyDescent="0.6">
      <c r="M543" s="44" t="str" cm="1">
        <f t="array" ref="M543">IFERROR([2]!CalculateHyphenString(H543),"")</f>
        <v/>
      </c>
      <c r="N543" s="37"/>
      <c r="O543" s="28" t="str">
        <f t="shared" si="40"/>
        <v>114240</v>
      </c>
      <c r="P543" s="28" t="str">
        <f t="shared" si="41"/>
        <v/>
      </c>
      <c r="Q543" s="28" t="str">
        <f t="shared" si="42"/>
        <v/>
      </c>
      <c r="R543" s="28" t="str">
        <f t="shared" si="43"/>
        <v/>
      </c>
      <c r="S543" s="28" t="str">
        <f>IFERROR(M543*Khasra!$P$1/Malkan!$M$3,"")</f>
        <v/>
      </c>
      <c r="T543" s="28" t="str">
        <f>IFERROR(M543*Khasra!$S$1/Malkan!$M$3,"")</f>
        <v/>
      </c>
      <c r="AA543" s="28">
        <f t="shared" si="44"/>
        <v>0</v>
      </c>
    </row>
    <row r="544" spans="13:27" x14ac:dyDescent="0.6">
      <c r="M544" s="44" t="str" cm="1">
        <f t="array" ref="M544">IFERROR([2]!CalculateHyphenString(H544),"")</f>
        <v/>
      </c>
      <c r="N544" s="37"/>
      <c r="O544" s="28" t="str">
        <f t="shared" si="40"/>
        <v>114240</v>
      </c>
      <c r="P544" s="28" t="str">
        <f t="shared" si="41"/>
        <v/>
      </c>
      <c r="Q544" s="28" t="str">
        <f t="shared" si="42"/>
        <v/>
      </c>
      <c r="R544" s="28" t="str">
        <f t="shared" si="43"/>
        <v/>
      </c>
      <c r="S544" s="28" t="str">
        <f>IFERROR(M544*Khasra!$P$1/Malkan!$M$3,"")</f>
        <v/>
      </c>
      <c r="T544" s="28" t="str">
        <f>IFERROR(M544*Khasra!$S$1/Malkan!$M$3,"")</f>
        <v/>
      </c>
      <c r="AA544" s="28">
        <f t="shared" si="44"/>
        <v>0</v>
      </c>
    </row>
    <row r="545" spans="13:27" x14ac:dyDescent="0.6">
      <c r="M545" s="44" t="str" cm="1">
        <f t="array" ref="M545">IFERROR([2]!CalculateHyphenString(H545),"")</f>
        <v/>
      </c>
      <c r="N545" s="37"/>
      <c r="O545" s="28" t="str">
        <f t="shared" si="40"/>
        <v>114240</v>
      </c>
      <c r="P545" s="28" t="str">
        <f t="shared" si="41"/>
        <v/>
      </c>
      <c r="Q545" s="28" t="str">
        <f t="shared" si="42"/>
        <v/>
      </c>
      <c r="R545" s="28" t="str">
        <f t="shared" si="43"/>
        <v/>
      </c>
      <c r="S545" s="28" t="str">
        <f>IFERROR(M545*Khasra!$P$1/Malkan!$M$3,"")</f>
        <v/>
      </c>
      <c r="T545" s="28" t="str">
        <f>IFERROR(M545*Khasra!$S$1/Malkan!$M$3,"")</f>
        <v/>
      </c>
      <c r="AA545" s="28">
        <f t="shared" si="44"/>
        <v>0</v>
      </c>
    </row>
    <row r="546" spans="13:27" x14ac:dyDescent="0.6">
      <c r="M546" s="44" t="str" cm="1">
        <f t="array" ref="M546">IFERROR([2]!CalculateHyphenString(H546),"")</f>
        <v/>
      </c>
      <c r="N546" s="37"/>
      <c r="O546" s="28" t="str">
        <f t="shared" si="40"/>
        <v>114240</v>
      </c>
      <c r="P546" s="28" t="str">
        <f t="shared" si="41"/>
        <v/>
      </c>
      <c r="Q546" s="28" t="str">
        <f t="shared" si="42"/>
        <v/>
      </c>
      <c r="R546" s="28" t="str">
        <f t="shared" si="43"/>
        <v/>
      </c>
      <c r="S546" s="28" t="str">
        <f>IFERROR(M546*Khasra!$P$1/Malkan!$M$3,"")</f>
        <v/>
      </c>
      <c r="T546" s="28" t="str">
        <f>IFERROR(M546*Khasra!$S$1/Malkan!$M$3,"")</f>
        <v/>
      </c>
      <c r="AA546" s="28">
        <f t="shared" si="44"/>
        <v>0</v>
      </c>
    </row>
    <row r="547" spans="13:27" x14ac:dyDescent="0.6">
      <c r="M547" s="44" t="str" cm="1">
        <f t="array" ref="M547">IFERROR([2]!CalculateHyphenString(H547),"")</f>
        <v/>
      </c>
      <c r="N547" s="37"/>
      <c r="O547" s="28" t="str">
        <f t="shared" si="40"/>
        <v>114240</v>
      </c>
      <c r="P547" s="28" t="str">
        <f t="shared" si="41"/>
        <v/>
      </c>
      <c r="Q547" s="28" t="str">
        <f t="shared" si="42"/>
        <v/>
      </c>
      <c r="R547" s="28" t="str">
        <f t="shared" si="43"/>
        <v/>
      </c>
      <c r="S547" s="28" t="str">
        <f>IFERROR(M547*Khasra!$P$1/Malkan!$M$3,"")</f>
        <v/>
      </c>
      <c r="T547" s="28" t="str">
        <f>IFERROR(M547*Khasra!$S$1/Malkan!$M$3,"")</f>
        <v/>
      </c>
      <c r="AA547" s="28">
        <f t="shared" si="44"/>
        <v>0</v>
      </c>
    </row>
    <row r="548" spans="13:27" x14ac:dyDescent="0.6">
      <c r="M548" s="44" t="str" cm="1">
        <f t="array" ref="M548">IFERROR([2]!CalculateHyphenString(H548),"")</f>
        <v/>
      </c>
      <c r="N548" s="37"/>
      <c r="O548" s="28" t="str">
        <f t="shared" si="40"/>
        <v>114240</v>
      </c>
      <c r="P548" s="28" t="str">
        <f t="shared" si="41"/>
        <v/>
      </c>
      <c r="Q548" s="28" t="str">
        <f t="shared" si="42"/>
        <v/>
      </c>
      <c r="R548" s="28" t="str">
        <f t="shared" si="43"/>
        <v/>
      </c>
      <c r="S548" s="28" t="str">
        <f>IFERROR(M548*Khasra!$P$1/Malkan!$M$3,"")</f>
        <v/>
      </c>
      <c r="T548" s="28" t="str">
        <f>IFERROR(M548*Khasra!$S$1/Malkan!$M$3,"")</f>
        <v/>
      </c>
      <c r="AA548" s="28">
        <f t="shared" si="44"/>
        <v>0</v>
      </c>
    </row>
    <row r="549" spans="13:27" x14ac:dyDescent="0.6">
      <c r="M549" s="44" t="str" cm="1">
        <f t="array" ref="M549">IFERROR([2]!CalculateHyphenString(H549),"")</f>
        <v/>
      </c>
      <c r="N549" s="37"/>
      <c r="O549" s="28" t="str">
        <f t="shared" si="40"/>
        <v>114240</v>
      </c>
      <c r="P549" s="28" t="str">
        <f t="shared" si="41"/>
        <v/>
      </c>
      <c r="Q549" s="28" t="str">
        <f t="shared" si="42"/>
        <v/>
      </c>
      <c r="R549" s="28" t="str">
        <f t="shared" si="43"/>
        <v/>
      </c>
      <c r="S549" s="28" t="str">
        <f>IFERROR(M549*Khasra!$P$1/Malkan!$M$3,"")</f>
        <v/>
      </c>
      <c r="T549" s="28" t="str">
        <f>IFERROR(M549*Khasra!$S$1/Malkan!$M$3,"")</f>
        <v/>
      </c>
      <c r="AA549" s="28">
        <f t="shared" si="44"/>
        <v>0</v>
      </c>
    </row>
    <row r="550" spans="13:27" x14ac:dyDescent="0.6">
      <c r="M550" s="44" t="str" cm="1">
        <f t="array" ref="M550">IFERROR([2]!CalculateHyphenString(H550),"")</f>
        <v/>
      </c>
      <c r="N550" s="37"/>
      <c r="O550" s="28" t="str">
        <f t="shared" si="40"/>
        <v>114240</v>
      </c>
      <c r="P550" s="28" t="str">
        <f t="shared" si="41"/>
        <v/>
      </c>
      <c r="Q550" s="28" t="str">
        <f t="shared" si="42"/>
        <v/>
      </c>
      <c r="R550" s="28" t="str">
        <f t="shared" si="43"/>
        <v/>
      </c>
      <c r="S550" s="28" t="str">
        <f>IFERROR(M550*Khasra!$P$1/Malkan!$M$3,"")</f>
        <v/>
      </c>
      <c r="T550" s="28" t="str">
        <f>IFERROR(M550*Khasra!$S$1/Malkan!$M$3,"")</f>
        <v/>
      </c>
      <c r="AA550" s="28">
        <f t="shared" si="44"/>
        <v>0</v>
      </c>
    </row>
    <row r="551" spans="13:27" x14ac:dyDescent="0.6">
      <c r="M551" s="44" t="str" cm="1">
        <f t="array" ref="M551">IFERROR([2]!CalculateHyphenString(H551),"")</f>
        <v/>
      </c>
      <c r="N551" s="37"/>
      <c r="O551" s="28" t="str">
        <f t="shared" si="40"/>
        <v>114240</v>
      </c>
      <c r="P551" s="28" t="str">
        <f t="shared" si="41"/>
        <v/>
      </c>
      <c r="Q551" s="28" t="str">
        <f t="shared" si="42"/>
        <v/>
      </c>
      <c r="R551" s="28" t="str">
        <f t="shared" si="43"/>
        <v/>
      </c>
      <c r="S551" s="28" t="str">
        <f>IFERROR(M551*Khasra!$P$1/Malkan!$M$3,"")</f>
        <v/>
      </c>
      <c r="T551" s="28" t="str">
        <f>IFERROR(M551*Khasra!$S$1/Malkan!$M$3,"")</f>
        <v/>
      </c>
      <c r="AA551" s="28">
        <f t="shared" si="44"/>
        <v>0</v>
      </c>
    </row>
    <row r="552" spans="13:27" x14ac:dyDescent="0.6">
      <c r="M552" s="44" t="str" cm="1">
        <f t="array" ref="M552">IFERROR([2]!CalculateHyphenString(H552),"")</f>
        <v/>
      </c>
      <c r="N552" s="37"/>
      <c r="O552" s="28" t="str">
        <f t="shared" si="40"/>
        <v>114240</v>
      </c>
      <c r="P552" s="28" t="str">
        <f t="shared" si="41"/>
        <v/>
      </c>
      <c r="Q552" s="28" t="str">
        <f t="shared" si="42"/>
        <v/>
      </c>
      <c r="R552" s="28" t="str">
        <f t="shared" si="43"/>
        <v/>
      </c>
      <c r="S552" s="28" t="str">
        <f>IFERROR(M552*Khasra!$P$1/Malkan!$M$3,"")</f>
        <v/>
      </c>
      <c r="T552" s="28" t="str">
        <f>IFERROR(M552*Khasra!$S$1/Malkan!$M$3,"")</f>
        <v/>
      </c>
      <c r="AA552" s="28">
        <f t="shared" si="44"/>
        <v>0</v>
      </c>
    </row>
    <row r="553" spans="13:27" x14ac:dyDescent="0.6">
      <c r="M553" s="44" t="str" cm="1">
        <f t="array" ref="M553">IFERROR([2]!CalculateHyphenString(H553),"")</f>
        <v/>
      </c>
      <c r="N553" s="37"/>
      <c r="O553" s="28" t="str">
        <f t="shared" si="40"/>
        <v>114240</v>
      </c>
      <c r="P553" s="28" t="str">
        <f t="shared" si="41"/>
        <v/>
      </c>
      <c r="Q553" s="28" t="str">
        <f t="shared" si="42"/>
        <v/>
      </c>
      <c r="R553" s="28" t="str">
        <f t="shared" si="43"/>
        <v/>
      </c>
      <c r="S553" s="28" t="str">
        <f>IFERROR(M553*Khasra!$P$1/Malkan!$M$3,"")</f>
        <v/>
      </c>
      <c r="T553" s="28" t="str">
        <f>IFERROR(M553*Khasra!$S$1/Malkan!$M$3,"")</f>
        <v/>
      </c>
      <c r="AA553" s="28">
        <f t="shared" si="44"/>
        <v>0</v>
      </c>
    </row>
    <row r="554" spans="13:27" x14ac:dyDescent="0.6">
      <c r="M554" s="44" t="str" cm="1">
        <f t="array" ref="M554">IFERROR([2]!CalculateHyphenString(H554),"")</f>
        <v/>
      </c>
      <c r="N554" s="37"/>
      <c r="O554" s="28" t="str">
        <f t="shared" si="40"/>
        <v>114240</v>
      </c>
      <c r="P554" s="28" t="str">
        <f t="shared" si="41"/>
        <v/>
      </c>
      <c r="Q554" s="28" t="str">
        <f t="shared" si="42"/>
        <v/>
      </c>
      <c r="R554" s="28" t="str">
        <f t="shared" si="43"/>
        <v/>
      </c>
      <c r="S554" s="28" t="str">
        <f>IFERROR(M554*Khasra!$P$1/Malkan!$M$3,"")</f>
        <v/>
      </c>
      <c r="T554" s="28" t="str">
        <f>IFERROR(M554*Khasra!$S$1/Malkan!$M$3,"")</f>
        <v/>
      </c>
      <c r="AA554" s="28">
        <f t="shared" si="44"/>
        <v>0</v>
      </c>
    </row>
    <row r="555" spans="13:27" x14ac:dyDescent="0.6">
      <c r="M555" s="44" t="str" cm="1">
        <f t="array" ref="M555">IFERROR([2]!CalculateHyphenString(H555),"")</f>
        <v/>
      </c>
      <c r="N555" s="37"/>
      <c r="O555" s="28" t="str">
        <f t="shared" si="40"/>
        <v>114240</v>
      </c>
      <c r="P555" s="28" t="str">
        <f t="shared" si="41"/>
        <v/>
      </c>
      <c r="Q555" s="28" t="str">
        <f t="shared" si="42"/>
        <v/>
      </c>
      <c r="R555" s="28" t="str">
        <f t="shared" si="43"/>
        <v/>
      </c>
      <c r="S555" s="28" t="str">
        <f>IFERROR(M555*Khasra!$P$1/Malkan!$M$3,"")</f>
        <v/>
      </c>
      <c r="T555" s="28" t="str">
        <f>IFERROR(M555*Khasra!$S$1/Malkan!$M$3,"")</f>
        <v/>
      </c>
      <c r="AA555" s="28">
        <f t="shared" si="44"/>
        <v>0</v>
      </c>
    </row>
    <row r="556" spans="13:27" x14ac:dyDescent="0.6">
      <c r="M556" s="44" t="str" cm="1">
        <f t="array" ref="M556">IFERROR([2]!CalculateHyphenString(H556),"")</f>
        <v/>
      </c>
      <c r="N556" s="37"/>
      <c r="O556" s="28" t="str">
        <f t="shared" si="40"/>
        <v>114240</v>
      </c>
      <c r="P556" s="28" t="str">
        <f t="shared" si="41"/>
        <v/>
      </c>
      <c r="Q556" s="28" t="str">
        <f t="shared" si="42"/>
        <v/>
      </c>
      <c r="R556" s="28" t="str">
        <f t="shared" si="43"/>
        <v/>
      </c>
      <c r="S556" s="28" t="str">
        <f>IFERROR(M556*Khasra!$P$1/Malkan!$M$3,"")</f>
        <v/>
      </c>
      <c r="T556" s="28" t="str">
        <f>IFERROR(M556*Khasra!$S$1/Malkan!$M$3,"")</f>
        <v/>
      </c>
      <c r="AA556" s="28">
        <f t="shared" si="44"/>
        <v>0</v>
      </c>
    </row>
    <row r="557" spans="13:27" x14ac:dyDescent="0.6">
      <c r="M557" s="44" t="str" cm="1">
        <f t="array" ref="M557">IFERROR([2]!CalculateHyphenString(H557),"")</f>
        <v/>
      </c>
      <c r="N557" s="37"/>
      <c r="O557" s="28" t="str">
        <f t="shared" si="40"/>
        <v>114240</v>
      </c>
      <c r="P557" s="28" t="str">
        <f t="shared" si="41"/>
        <v/>
      </c>
      <c r="Q557" s="28" t="str">
        <f t="shared" si="42"/>
        <v/>
      </c>
      <c r="R557" s="28" t="str">
        <f t="shared" si="43"/>
        <v/>
      </c>
      <c r="S557" s="28" t="str">
        <f>IFERROR(M557*Khasra!$P$1/Malkan!$M$3,"")</f>
        <v/>
      </c>
      <c r="T557" s="28" t="str">
        <f>IFERROR(M557*Khasra!$S$1/Malkan!$M$3,"")</f>
        <v/>
      </c>
      <c r="AA557" s="28">
        <f t="shared" si="44"/>
        <v>0</v>
      </c>
    </row>
    <row r="558" spans="13:27" x14ac:dyDescent="0.6">
      <c r="M558" s="44" t="str" cm="1">
        <f t="array" ref="M558">IFERROR([2]!CalculateHyphenString(H558),"")</f>
        <v/>
      </c>
      <c r="N558" s="37"/>
      <c r="O558" s="28" t="str">
        <f t="shared" si="40"/>
        <v>114240</v>
      </c>
      <c r="P558" s="28" t="str">
        <f t="shared" si="41"/>
        <v/>
      </c>
      <c r="Q558" s="28" t="str">
        <f t="shared" si="42"/>
        <v/>
      </c>
      <c r="R558" s="28" t="str">
        <f t="shared" si="43"/>
        <v/>
      </c>
      <c r="S558" s="28" t="str">
        <f>IFERROR(M558*Khasra!$P$1/Malkan!$M$3,"")</f>
        <v/>
      </c>
      <c r="T558" s="28" t="str">
        <f>IFERROR(M558*Khasra!$S$1/Malkan!$M$3,"")</f>
        <v/>
      </c>
      <c r="AA558" s="28">
        <f t="shared" si="44"/>
        <v>0</v>
      </c>
    </row>
    <row r="559" spans="13:27" x14ac:dyDescent="0.6">
      <c r="M559" s="44" t="str" cm="1">
        <f t="array" ref="M559">IFERROR([2]!CalculateHyphenString(H559),"")</f>
        <v/>
      </c>
      <c r="N559" s="37"/>
      <c r="O559" s="28" t="str">
        <f t="shared" si="40"/>
        <v>114240</v>
      </c>
      <c r="P559" s="28" t="str">
        <f t="shared" si="41"/>
        <v/>
      </c>
      <c r="Q559" s="28" t="str">
        <f t="shared" si="42"/>
        <v/>
      </c>
      <c r="R559" s="28" t="str">
        <f t="shared" si="43"/>
        <v/>
      </c>
      <c r="S559" s="28" t="str">
        <f>IFERROR(M559*Khasra!$P$1/Malkan!$M$3,"")</f>
        <v/>
      </c>
      <c r="T559" s="28" t="str">
        <f>IFERROR(M559*Khasra!$S$1/Malkan!$M$3,"")</f>
        <v/>
      </c>
      <c r="AA559" s="28">
        <f t="shared" si="44"/>
        <v>0</v>
      </c>
    </row>
    <row r="560" spans="13:27" x14ac:dyDescent="0.6">
      <c r="M560" s="44" t="str" cm="1">
        <f t="array" ref="M560">IFERROR([2]!CalculateHyphenString(H560),"")</f>
        <v/>
      </c>
      <c r="N560" s="37"/>
      <c r="O560" s="28" t="str">
        <f t="shared" si="40"/>
        <v>114240</v>
      </c>
      <c r="P560" s="28" t="str">
        <f t="shared" si="41"/>
        <v/>
      </c>
      <c r="Q560" s="28" t="str">
        <f t="shared" si="42"/>
        <v/>
      </c>
      <c r="R560" s="28" t="str">
        <f t="shared" si="43"/>
        <v/>
      </c>
      <c r="S560" s="28" t="str">
        <f>IFERROR(M560*Khasra!$P$1/Malkan!$M$3,"")</f>
        <v/>
      </c>
      <c r="T560" s="28" t="str">
        <f>IFERROR(M560*Khasra!$S$1/Malkan!$M$3,"")</f>
        <v/>
      </c>
      <c r="AA560" s="28">
        <f t="shared" si="44"/>
        <v>0</v>
      </c>
    </row>
    <row r="561" spans="13:27" x14ac:dyDescent="0.6">
      <c r="M561" s="44" t="str" cm="1">
        <f t="array" ref="M561">IFERROR([2]!CalculateHyphenString(H561),"")</f>
        <v/>
      </c>
      <c r="N561" s="37"/>
      <c r="O561" s="28" t="str">
        <f t="shared" si="40"/>
        <v>114240</v>
      </c>
      <c r="P561" s="28" t="str">
        <f t="shared" si="41"/>
        <v/>
      </c>
      <c r="Q561" s="28" t="str">
        <f t="shared" si="42"/>
        <v/>
      </c>
      <c r="R561" s="28" t="str">
        <f t="shared" si="43"/>
        <v/>
      </c>
      <c r="S561" s="28" t="str">
        <f>IFERROR(M561*Khasra!$P$1/Malkan!$M$3,"")</f>
        <v/>
      </c>
      <c r="T561" s="28" t="str">
        <f>IFERROR(M561*Khasra!$S$1/Malkan!$M$3,"")</f>
        <v/>
      </c>
      <c r="AA561" s="28">
        <f t="shared" si="44"/>
        <v>0</v>
      </c>
    </row>
    <row r="562" spans="13:27" x14ac:dyDescent="0.6">
      <c r="M562" s="44" t="str" cm="1">
        <f t="array" ref="M562">IFERROR([2]!CalculateHyphenString(H562),"")</f>
        <v/>
      </c>
      <c r="N562" s="37"/>
      <c r="O562" s="28" t="str">
        <f t="shared" si="40"/>
        <v>114240</v>
      </c>
      <c r="P562" s="28" t="str">
        <f t="shared" si="41"/>
        <v/>
      </c>
      <c r="Q562" s="28" t="str">
        <f t="shared" si="42"/>
        <v/>
      </c>
      <c r="R562" s="28" t="str">
        <f t="shared" si="43"/>
        <v/>
      </c>
      <c r="S562" s="28" t="str">
        <f>IFERROR(M562*Khasra!$P$1/Malkan!$M$3,"")</f>
        <v/>
      </c>
      <c r="T562" s="28" t="str">
        <f>IFERROR(M562*Khasra!$S$1/Malkan!$M$3,"")</f>
        <v/>
      </c>
      <c r="AA562" s="28">
        <f t="shared" si="44"/>
        <v>0</v>
      </c>
    </row>
    <row r="563" spans="13:27" x14ac:dyDescent="0.6">
      <c r="M563" s="44" t="str" cm="1">
        <f t="array" ref="M563">IFERROR([2]!CalculateHyphenString(H563),"")</f>
        <v/>
      </c>
      <c r="N563" s="37"/>
      <c r="O563" s="28" t="str">
        <f t="shared" si="40"/>
        <v>114240</v>
      </c>
      <c r="P563" s="28" t="str">
        <f t="shared" si="41"/>
        <v/>
      </c>
      <c r="Q563" s="28" t="str">
        <f t="shared" si="42"/>
        <v/>
      </c>
      <c r="R563" s="28" t="str">
        <f t="shared" si="43"/>
        <v/>
      </c>
      <c r="S563" s="28" t="str">
        <f>IFERROR(M563*Khasra!$P$1/Malkan!$M$3,"")</f>
        <v/>
      </c>
      <c r="T563" s="28" t="str">
        <f>IFERROR(M563*Khasra!$S$1/Malkan!$M$3,"")</f>
        <v/>
      </c>
      <c r="AA563" s="28">
        <f t="shared" si="44"/>
        <v>0</v>
      </c>
    </row>
    <row r="564" spans="13:27" x14ac:dyDescent="0.6">
      <c r="M564" s="44" t="str" cm="1">
        <f t="array" ref="M564">IFERROR([2]!CalculateHyphenString(H564),"")</f>
        <v/>
      </c>
      <c r="N564" s="37"/>
      <c r="O564" s="28" t="str">
        <f t="shared" si="40"/>
        <v>114240</v>
      </c>
      <c r="P564" s="28" t="str">
        <f t="shared" si="41"/>
        <v/>
      </c>
      <c r="Q564" s="28" t="str">
        <f t="shared" si="42"/>
        <v/>
      </c>
      <c r="R564" s="28" t="str">
        <f t="shared" si="43"/>
        <v/>
      </c>
      <c r="S564" s="28" t="str">
        <f>IFERROR(M564*Khasra!$P$1/Malkan!$M$3,"")</f>
        <v/>
      </c>
      <c r="T564" s="28" t="str">
        <f>IFERROR(M564*Khasra!$S$1/Malkan!$M$3,"")</f>
        <v/>
      </c>
      <c r="AA564" s="28">
        <f t="shared" si="44"/>
        <v>0</v>
      </c>
    </row>
    <row r="565" spans="13:27" x14ac:dyDescent="0.6">
      <c r="M565" s="44" t="str" cm="1">
        <f t="array" ref="M565">IFERROR([2]!CalculateHyphenString(H565),"")</f>
        <v/>
      </c>
      <c r="N565" s="37"/>
      <c r="O565" s="28" t="str">
        <f t="shared" si="40"/>
        <v>114240</v>
      </c>
      <c r="P565" s="28" t="str">
        <f t="shared" si="41"/>
        <v/>
      </c>
      <c r="Q565" s="28" t="str">
        <f t="shared" si="42"/>
        <v/>
      </c>
      <c r="R565" s="28" t="str">
        <f t="shared" si="43"/>
        <v/>
      </c>
      <c r="S565" s="28" t="str">
        <f>IFERROR(M565*Khasra!$P$1/Malkan!$M$3,"")</f>
        <v/>
      </c>
      <c r="T565" s="28" t="str">
        <f>IFERROR(M565*Khasra!$S$1/Malkan!$M$3,"")</f>
        <v/>
      </c>
      <c r="AA565" s="28">
        <f t="shared" si="44"/>
        <v>0</v>
      </c>
    </row>
    <row r="566" spans="13:27" x14ac:dyDescent="0.6">
      <c r="M566" s="44" t="str" cm="1">
        <f t="array" ref="M566">IFERROR([2]!CalculateHyphenString(H566),"")</f>
        <v/>
      </c>
      <c r="N566" s="37"/>
      <c r="O566" s="28" t="str">
        <f t="shared" si="40"/>
        <v>114240</v>
      </c>
      <c r="P566" s="28" t="str">
        <f t="shared" si="41"/>
        <v/>
      </c>
      <c r="Q566" s="28" t="str">
        <f t="shared" si="42"/>
        <v/>
      </c>
      <c r="R566" s="28" t="str">
        <f t="shared" si="43"/>
        <v/>
      </c>
      <c r="S566" s="28" t="str">
        <f>IFERROR(M566*Khasra!$P$1/Malkan!$M$3,"")</f>
        <v/>
      </c>
      <c r="T566" s="28" t="str">
        <f>IFERROR(M566*Khasra!$S$1/Malkan!$M$3,"")</f>
        <v/>
      </c>
      <c r="AA566" s="28">
        <f t="shared" si="44"/>
        <v>0</v>
      </c>
    </row>
    <row r="567" spans="13:27" x14ac:dyDescent="0.6">
      <c r="M567" s="44" t="str" cm="1">
        <f t="array" ref="M567">IFERROR([2]!CalculateHyphenString(H567),"")</f>
        <v/>
      </c>
      <c r="N567" s="37"/>
      <c r="O567" s="28" t="str">
        <f t="shared" si="40"/>
        <v>114240</v>
      </c>
      <c r="P567" s="28" t="str">
        <f t="shared" si="41"/>
        <v/>
      </c>
      <c r="Q567" s="28" t="str">
        <f t="shared" si="42"/>
        <v/>
      </c>
      <c r="R567" s="28" t="str">
        <f t="shared" si="43"/>
        <v/>
      </c>
      <c r="S567" s="28" t="str">
        <f>IFERROR(M567*Khasra!$P$1/Malkan!$M$3,"")</f>
        <v/>
      </c>
      <c r="T567" s="28" t="str">
        <f>IFERROR(M567*Khasra!$S$1/Malkan!$M$3,"")</f>
        <v/>
      </c>
      <c r="AA567" s="28">
        <f t="shared" si="44"/>
        <v>0</v>
      </c>
    </row>
    <row r="568" spans="13:27" x14ac:dyDescent="0.6">
      <c r="M568" s="44" t="str" cm="1">
        <f t="array" ref="M568">IFERROR([2]!CalculateHyphenString(H568),"")</f>
        <v/>
      </c>
      <c r="N568" s="37"/>
      <c r="O568" s="28" t="str">
        <f t="shared" si="40"/>
        <v>114240</v>
      </c>
      <c r="P568" s="28" t="str">
        <f t="shared" si="41"/>
        <v/>
      </c>
      <c r="Q568" s="28" t="str">
        <f t="shared" si="42"/>
        <v/>
      </c>
      <c r="R568" s="28" t="str">
        <f t="shared" si="43"/>
        <v/>
      </c>
      <c r="S568" s="28" t="str">
        <f>IFERROR(M568*Khasra!$P$1/Malkan!$M$3,"")</f>
        <v/>
      </c>
      <c r="T568" s="28" t="str">
        <f>IFERROR(M568*Khasra!$S$1/Malkan!$M$3,"")</f>
        <v/>
      </c>
      <c r="AA568" s="28">
        <f t="shared" si="44"/>
        <v>0</v>
      </c>
    </row>
    <row r="569" spans="13:27" x14ac:dyDescent="0.6">
      <c r="M569" s="44" t="str" cm="1">
        <f t="array" ref="M569">IFERROR([2]!CalculateHyphenString(H569),"")</f>
        <v/>
      </c>
      <c r="N569" s="37"/>
      <c r="O569" s="28" t="str">
        <f t="shared" si="40"/>
        <v>114240</v>
      </c>
      <c r="P569" s="28" t="str">
        <f t="shared" si="41"/>
        <v/>
      </c>
      <c r="Q569" s="28" t="str">
        <f t="shared" si="42"/>
        <v/>
      </c>
      <c r="R569" s="28" t="str">
        <f t="shared" si="43"/>
        <v/>
      </c>
      <c r="S569" s="28" t="str">
        <f>IFERROR(M569*Khasra!$P$1/Malkan!$M$3,"")</f>
        <v/>
      </c>
      <c r="T569" s="28" t="str">
        <f>IFERROR(M569*Khasra!$S$1/Malkan!$M$3,"")</f>
        <v/>
      </c>
      <c r="AA569" s="28">
        <f t="shared" si="44"/>
        <v>0</v>
      </c>
    </row>
    <row r="570" spans="13:27" x14ac:dyDescent="0.6">
      <c r="M570" s="44" t="str" cm="1">
        <f t="array" ref="M570">IFERROR([2]!CalculateHyphenString(H570),"")</f>
        <v/>
      </c>
      <c r="N570" s="37"/>
      <c r="O570" s="28" t="str">
        <f t="shared" si="40"/>
        <v>114240</v>
      </c>
      <c r="P570" s="28" t="str">
        <f t="shared" si="41"/>
        <v/>
      </c>
      <c r="Q570" s="28" t="str">
        <f t="shared" si="42"/>
        <v/>
      </c>
      <c r="R570" s="28" t="str">
        <f t="shared" si="43"/>
        <v/>
      </c>
      <c r="S570" s="28" t="str">
        <f>IFERROR(M570*Khasra!$P$1/Malkan!$M$3,"")</f>
        <v/>
      </c>
      <c r="T570" s="28" t="str">
        <f>IFERROR(M570*Khasra!$S$1/Malkan!$M$3,"")</f>
        <v/>
      </c>
      <c r="AA570" s="28">
        <f t="shared" si="44"/>
        <v>0</v>
      </c>
    </row>
    <row r="571" spans="13:27" x14ac:dyDescent="0.6">
      <c r="M571" s="44" t="str" cm="1">
        <f t="array" ref="M571">IFERROR([2]!CalculateHyphenString(H571),"")</f>
        <v/>
      </c>
      <c r="N571" s="37"/>
      <c r="O571" s="28" t="str">
        <f t="shared" si="40"/>
        <v>114240</v>
      </c>
      <c r="P571" s="28" t="str">
        <f t="shared" si="41"/>
        <v/>
      </c>
      <c r="Q571" s="28" t="str">
        <f t="shared" si="42"/>
        <v/>
      </c>
      <c r="R571" s="28" t="str">
        <f t="shared" si="43"/>
        <v/>
      </c>
      <c r="S571" s="28" t="str">
        <f>IFERROR(M571*Khasra!$P$1/Malkan!$M$3,"")</f>
        <v/>
      </c>
      <c r="T571" s="28" t="str">
        <f>IFERROR(M571*Khasra!$S$1/Malkan!$M$3,"")</f>
        <v/>
      </c>
      <c r="AA571" s="28">
        <f t="shared" si="44"/>
        <v>0</v>
      </c>
    </row>
    <row r="572" spans="13:27" x14ac:dyDescent="0.6">
      <c r="M572" s="44" t="str" cm="1">
        <f t="array" ref="M572">IFERROR([2]!CalculateHyphenString(H572),"")</f>
        <v/>
      </c>
      <c r="N572" s="37"/>
      <c r="O572" s="28" t="str">
        <f t="shared" si="40"/>
        <v>114240</v>
      </c>
      <c r="P572" s="28" t="str">
        <f t="shared" si="41"/>
        <v/>
      </c>
      <c r="Q572" s="28" t="str">
        <f t="shared" si="42"/>
        <v/>
      </c>
      <c r="R572" s="28" t="str">
        <f t="shared" si="43"/>
        <v/>
      </c>
      <c r="S572" s="28" t="str">
        <f>IFERROR(M572*Khasra!$P$1/Malkan!$M$3,"")</f>
        <v/>
      </c>
      <c r="T572" s="28" t="str">
        <f>IFERROR(M572*Khasra!$S$1/Malkan!$M$3,"")</f>
        <v/>
      </c>
      <c r="AA572" s="28">
        <f t="shared" si="44"/>
        <v>0</v>
      </c>
    </row>
    <row r="573" spans="13:27" x14ac:dyDescent="0.6">
      <c r="M573" s="44" t="str" cm="1">
        <f t="array" ref="M573">IFERROR([2]!CalculateHyphenString(H573),"")</f>
        <v/>
      </c>
      <c r="N573" s="37"/>
      <c r="O573" s="28" t="str">
        <f t="shared" si="40"/>
        <v>114240</v>
      </c>
      <c r="P573" s="28" t="str">
        <f t="shared" si="41"/>
        <v/>
      </c>
      <c r="Q573" s="28" t="str">
        <f t="shared" si="42"/>
        <v/>
      </c>
      <c r="R573" s="28" t="str">
        <f t="shared" si="43"/>
        <v/>
      </c>
      <c r="S573" s="28" t="str">
        <f>IFERROR(M573*Khasra!$P$1/Malkan!$M$3,"")</f>
        <v/>
      </c>
      <c r="T573" s="28" t="str">
        <f>IFERROR(M573*Khasra!$S$1/Malkan!$M$3,"")</f>
        <v/>
      </c>
      <c r="AA573" s="28">
        <f t="shared" si="44"/>
        <v>0</v>
      </c>
    </row>
    <row r="574" spans="13:27" x14ac:dyDescent="0.6">
      <c r="M574" s="44" t="str" cm="1">
        <f t="array" ref="M574">IFERROR([2]!CalculateHyphenString(H574),"")</f>
        <v/>
      </c>
      <c r="N574" s="37"/>
      <c r="O574" s="28" t="str">
        <f t="shared" si="40"/>
        <v>114240</v>
      </c>
      <c r="P574" s="28" t="str">
        <f t="shared" si="41"/>
        <v/>
      </c>
      <c r="Q574" s="28" t="str">
        <f t="shared" si="42"/>
        <v/>
      </c>
      <c r="R574" s="28" t="str">
        <f t="shared" si="43"/>
        <v/>
      </c>
      <c r="S574" s="28" t="str">
        <f>IFERROR(M574*Khasra!$P$1/Malkan!$M$3,"")</f>
        <v/>
      </c>
      <c r="T574" s="28" t="str">
        <f>IFERROR(M574*Khasra!$S$1/Malkan!$M$3,"")</f>
        <v/>
      </c>
      <c r="AA574" s="28">
        <f t="shared" si="44"/>
        <v>0</v>
      </c>
    </row>
    <row r="575" spans="13:27" x14ac:dyDescent="0.6">
      <c r="M575" s="44" t="str" cm="1">
        <f t="array" ref="M575">IFERROR([2]!CalculateHyphenString(H575),"")</f>
        <v/>
      </c>
      <c r="N575" s="37"/>
      <c r="O575" s="28" t="str">
        <f t="shared" si="40"/>
        <v>114240</v>
      </c>
      <c r="P575" s="28" t="str">
        <f t="shared" si="41"/>
        <v/>
      </c>
      <c r="Q575" s="28" t="str">
        <f t="shared" si="42"/>
        <v/>
      </c>
      <c r="R575" s="28" t="str">
        <f t="shared" si="43"/>
        <v/>
      </c>
      <c r="S575" s="28" t="str">
        <f>IFERROR(M575*Khasra!$P$1/Malkan!$M$3,"")</f>
        <v/>
      </c>
      <c r="T575" s="28" t="str">
        <f>IFERROR(M575*Khasra!$S$1/Malkan!$M$3,"")</f>
        <v/>
      </c>
      <c r="AA575" s="28">
        <f t="shared" si="44"/>
        <v>0</v>
      </c>
    </row>
    <row r="576" spans="13:27" x14ac:dyDescent="0.6">
      <c r="M576" s="44" t="str" cm="1">
        <f t="array" ref="M576">IFERROR([2]!CalculateHyphenString(H576),"")</f>
        <v/>
      </c>
      <c r="N576" s="37"/>
      <c r="O576" s="28" t="str">
        <f t="shared" si="40"/>
        <v>114240</v>
      </c>
      <c r="P576" s="28" t="str">
        <f t="shared" si="41"/>
        <v/>
      </c>
      <c r="Q576" s="28" t="str">
        <f t="shared" si="42"/>
        <v/>
      </c>
      <c r="R576" s="28" t="str">
        <f t="shared" si="43"/>
        <v/>
      </c>
      <c r="S576" s="28" t="str">
        <f>IFERROR(M576*Khasra!$P$1/Malkan!$M$3,"")</f>
        <v/>
      </c>
      <c r="T576" s="28" t="str">
        <f>IFERROR(M576*Khasra!$S$1/Malkan!$M$3,"")</f>
        <v/>
      </c>
      <c r="AA576" s="28">
        <f t="shared" si="44"/>
        <v>0</v>
      </c>
    </row>
    <row r="577" spans="13:27" x14ac:dyDescent="0.6">
      <c r="M577" s="44" t="str" cm="1">
        <f t="array" ref="M577">IFERROR([2]!CalculateHyphenString(H577),"")</f>
        <v/>
      </c>
      <c r="N577" s="37"/>
      <c r="O577" s="28" t="str">
        <f t="shared" si="40"/>
        <v>114240</v>
      </c>
      <c r="P577" s="28" t="str">
        <f t="shared" si="41"/>
        <v/>
      </c>
      <c r="Q577" s="28" t="str">
        <f t="shared" si="42"/>
        <v/>
      </c>
      <c r="R577" s="28" t="str">
        <f t="shared" si="43"/>
        <v/>
      </c>
      <c r="S577" s="28" t="str">
        <f>IFERROR(M577*Khasra!$P$1/Malkan!$M$3,"")</f>
        <v/>
      </c>
      <c r="T577" s="28" t="str">
        <f>IFERROR(M577*Khasra!$S$1/Malkan!$M$3,"")</f>
        <v/>
      </c>
      <c r="AA577" s="28">
        <f t="shared" si="44"/>
        <v>0</v>
      </c>
    </row>
    <row r="578" spans="13:27" x14ac:dyDescent="0.6">
      <c r="M578" s="44" t="str" cm="1">
        <f t="array" ref="M578">IFERROR([2]!CalculateHyphenString(H578),"")</f>
        <v/>
      </c>
      <c r="N578" s="37"/>
      <c r="O578" s="28" t="str">
        <f t="shared" si="40"/>
        <v>114240</v>
      </c>
      <c r="P578" s="28" t="str">
        <f t="shared" si="41"/>
        <v/>
      </c>
      <c r="Q578" s="28" t="str">
        <f t="shared" si="42"/>
        <v/>
      </c>
      <c r="R578" s="28" t="str">
        <f t="shared" si="43"/>
        <v/>
      </c>
      <c r="S578" s="28" t="str">
        <f>IFERROR(M578*Khasra!$P$1/Malkan!$M$3,"")</f>
        <v/>
      </c>
      <c r="T578" s="28" t="str">
        <f>IFERROR(M578*Khasra!$S$1/Malkan!$M$3,"")</f>
        <v/>
      </c>
      <c r="AA578" s="28">
        <f t="shared" si="44"/>
        <v>0</v>
      </c>
    </row>
    <row r="579" spans="13:27" x14ac:dyDescent="0.6">
      <c r="M579" s="44" t="str" cm="1">
        <f t="array" ref="M579">IFERROR([2]!CalculateHyphenString(H579),"")</f>
        <v/>
      </c>
      <c r="N579" s="37"/>
      <c r="O579" s="28" t="str">
        <f t="shared" si="40"/>
        <v>114240</v>
      </c>
      <c r="P579" s="28" t="str">
        <f t="shared" si="41"/>
        <v/>
      </c>
      <c r="Q579" s="28" t="str">
        <f t="shared" si="42"/>
        <v/>
      </c>
      <c r="R579" s="28" t="str">
        <f t="shared" si="43"/>
        <v/>
      </c>
      <c r="S579" s="28" t="str">
        <f>IFERROR(M579*Khasra!$P$1/Malkan!$M$3,"")</f>
        <v/>
      </c>
      <c r="T579" s="28" t="str">
        <f>IFERROR(M579*Khasra!$S$1/Malkan!$M$3,"")</f>
        <v/>
      </c>
      <c r="AA579" s="28">
        <f t="shared" si="44"/>
        <v>0</v>
      </c>
    </row>
    <row r="580" spans="13:27" x14ac:dyDescent="0.6">
      <c r="M580" s="44" t="str" cm="1">
        <f t="array" ref="M580">IFERROR([2]!CalculateHyphenString(H580),"")</f>
        <v/>
      </c>
      <c r="N580" s="37"/>
      <c r="O580" s="28" t="str">
        <f t="shared" si="40"/>
        <v>114240</v>
      </c>
      <c r="P580" s="28" t="str">
        <f t="shared" si="41"/>
        <v/>
      </c>
      <c r="Q580" s="28" t="str">
        <f t="shared" si="42"/>
        <v/>
      </c>
      <c r="R580" s="28" t="str">
        <f t="shared" si="43"/>
        <v/>
      </c>
      <c r="S580" s="28" t="str">
        <f>IFERROR(M580*Khasra!$P$1/Malkan!$M$3,"")</f>
        <v/>
      </c>
      <c r="T580" s="28" t="str">
        <f>IFERROR(M580*Khasra!$S$1/Malkan!$M$3,"")</f>
        <v/>
      </c>
      <c r="AA580" s="28">
        <f t="shared" si="44"/>
        <v>0</v>
      </c>
    </row>
    <row r="581" spans="13:27" x14ac:dyDescent="0.6">
      <c r="M581" s="44" t="str" cm="1">
        <f t="array" ref="M581">IFERROR([2]!CalculateHyphenString(H581),"")</f>
        <v/>
      </c>
      <c r="N581" s="37"/>
      <c r="O581" s="28" t="str">
        <f t="shared" si="40"/>
        <v>114240</v>
      </c>
      <c r="P581" s="28" t="str">
        <f t="shared" si="41"/>
        <v/>
      </c>
      <c r="Q581" s="28" t="str">
        <f t="shared" si="42"/>
        <v/>
      </c>
      <c r="R581" s="28" t="str">
        <f t="shared" si="43"/>
        <v/>
      </c>
      <c r="S581" s="28" t="str">
        <f>IFERROR(M581*Khasra!$P$1/Malkan!$M$3,"")</f>
        <v/>
      </c>
      <c r="T581" s="28" t="str">
        <f>IFERROR(M581*Khasra!$S$1/Malkan!$M$3,"")</f>
        <v/>
      </c>
      <c r="AA581" s="28">
        <f t="shared" si="44"/>
        <v>0</v>
      </c>
    </row>
    <row r="582" spans="13:27" x14ac:dyDescent="0.6">
      <c r="M582" s="44" t="str" cm="1">
        <f t="array" ref="M582">IFERROR([2]!CalculateHyphenString(H582),"")</f>
        <v/>
      </c>
      <c r="N582" s="37"/>
      <c r="O582" s="28" t="str">
        <f t="shared" ref="O582:O645" si="45">_xlfn.TEXTJOIN("/",1,M582,$M$3)</f>
        <v>114240</v>
      </c>
      <c r="P582" s="28" t="str">
        <f t="shared" ref="P582:P645" si="46">_xlfn.TEXTJOIN("_",1,C582:E582)</f>
        <v/>
      </c>
      <c r="Q582" s="28" t="str">
        <f t="shared" ref="Q582:Q645" si="47">IFERROR(ROUND(T582,0),"")</f>
        <v/>
      </c>
      <c r="R582" s="28" t="str">
        <f t="shared" ref="R582:R645" si="48">IFERROR(ROUND(S582,0),"")</f>
        <v/>
      </c>
      <c r="S582" s="28" t="str">
        <f>IFERROR(M582*Khasra!$P$1/Malkan!$M$3,"")</f>
        <v/>
      </c>
      <c r="T582" s="28" t="str">
        <f>IFERROR(M582*Khasra!$S$1/Malkan!$M$3,"")</f>
        <v/>
      </c>
      <c r="AA582" s="28">
        <f t="shared" ref="AA582:AA645" si="49">IFERROR(SUM(Y582:Z582),"")</f>
        <v>0</v>
      </c>
    </row>
    <row r="583" spans="13:27" x14ac:dyDescent="0.6">
      <c r="M583" s="44" t="str" cm="1">
        <f t="array" ref="M583">IFERROR([2]!CalculateHyphenString(H583),"")</f>
        <v/>
      </c>
      <c r="N583" s="37"/>
      <c r="O583" s="28" t="str">
        <f t="shared" si="45"/>
        <v>114240</v>
      </c>
      <c r="P583" s="28" t="str">
        <f t="shared" si="46"/>
        <v/>
      </c>
      <c r="Q583" s="28" t="str">
        <f t="shared" si="47"/>
        <v/>
      </c>
      <c r="R583" s="28" t="str">
        <f t="shared" si="48"/>
        <v/>
      </c>
      <c r="S583" s="28" t="str">
        <f>IFERROR(M583*Khasra!$P$1/Malkan!$M$3,"")</f>
        <v/>
      </c>
      <c r="T583" s="28" t="str">
        <f>IFERROR(M583*Khasra!$S$1/Malkan!$M$3,"")</f>
        <v/>
      </c>
      <c r="AA583" s="28">
        <f t="shared" si="49"/>
        <v>0</v>
      </c>
    </row>
    <row r="584" spans="13:27" x14ac:dyDescent="0.6">
      <c r="M584" s="44" t="str" cm="1">
        <f t="array" ref="M584">IFERROR([2]!CalculateHyphenString(H584),"")</f>
        <v/>
      </c>
      <c r="N584" s="37"/>
      <c r="O584" s="28" t="str">
        <f t="shared" si="45"/>
        <v>114240</v>
      </c>
      <c r="P584" s="28" t="str">
        <f t="shared" si="46"/>
        <v/>
      </c>
      <c r="Q584" s="28" t="str">
        <f t="shared" si="47"/>
        <v/>
      </c>
      <c r="R584" s="28" t="str">
        <f t="shared" si="48"/>
        <v/>
      </c>
      <c r="S584" s="28" t="str">
        <f>IFERROR(M584*Khasra!$P$1/Malkan!$M$3,"")</f>
        <v/>
      </c>
      <c r="T584" s="28" t="str">
        <f>IFERROR(M584*Khasra!$S$1/Malkan!$M$3,"")</f>
        <v/>
      </c>
      <c r="AA584" s="28">
        <f t="shared" si="49"/>
        <v>0</v>
      </c>
    </row>
    <row r="585" spans="13:27" x14ac:dyDescent="0.6">
      <c r="M585" s="44" t="str" cm="1">
        <f t="array" ref="M585">IFERROR([2]!CalculateHyphenString(H585),"")</f>
        <v/>
      </c>
      <c r="N585" s="37"/>
      <c r="O585" s="28" t="str">
        <f t="shared" si="45"/>
        <v>114240</v>
      </c>
      <c r="P585" s="28" t="str">
        <f t="shared" si="46"/>
        <v/>
      </c>
      <c r="Q585" s="28" t="str">
        <f t="shared" si="47"/>
        <v/>
      </c>
      <c r="R585" s="28" t="str">
        <f t="shared" si="48"/>
        <v/>
      </c>
      <c r="S585" s="28" t="str">
        <f>IFERROR(M585*Khasra!$P$1/Malkan!$M$3,"")</f>
        <v/>
      </c>
      <c r="T585" s="28" t="str">
        <f>IFERROR(M585*Khasra!$S$1/Malkan!$M$3,"")</f>
        <v/>
      </c>
      <c r="AA585" s="28">
        <f t="shared" si="49"/>
        <v>0</v>
      </c>
    </row>
    <row r="586" spans="13:27" x14ac:dyDescent="0.6">
      <c r="M586" s="44" t="str" cm="1">
        <f t="array" ref="M586">IFERROR([2]!CalculateHyphenString(H586),"")</f>
        <v/>
      </c>
      <c r="N586" s="37"/>
      <c r="O586" s="28" t="str">
        <f t="shared" si="45"/>
        <v>114240</v>
      </c>
      <c r="P586" s="28" t="str">
        <f t="shared" si="46"/>
        <v/>
      </c>
      <c r="Q586" s="28" t="str">
        <f t="shared" si="47"/>
        <v/>
      </c>
      <c r="R586" s="28" t="str">
        <f t="shared" si="48"/>
        <v/>
      </c>
      <c r="S586" s="28" t="str">
        <f>IFERROR(M586*Khasra!$P$1/Malkan!$M$3,"")</f>
        <v/>
      </c>
      <c r="T586" s="28" t="str">
        <f>IFERROR(M586*Khasra!$S$1/Malkan!$M$3,"")</f>
        <v/>
      </c>
      <c r="AA586" s="28">
        <f t="shared" si="49"/>
        <v>0</v>
      </c>
    </row>
    <row r="587" spans="13:27" x14ac:dyDescent="0.6">
      <c r="M587" s="44" t="str" cm="1">
        <f t="array" ref="M587">IFERROR([2]!CalculateHyphenString(H587),"")</f>
        <v/>
      </c>
      <c r="N587" s="37"/>
      <c r="O587" s="28" t="str">
        <f t="shared" si="45"/>
        <v>114240</v>
      </c>
      <c r="P587" s="28" t="str">
        <f t="shared" si="46"/>
        <v/>
      </c>
      <c r="Q587" s="28" t="str">
        <f t="shared" si="47"/>
        <v/>
      </c>
      <c r="R587" s="28" t="str">
        <f t="shared" si="48"/>
        <v/>
      </c>
      <c r="S587" s="28" t="str">
        <f>IFERROR(M587*Khasra!$P$1/Malkan!$M$3,"")</f>
        <v/>
      </c>
      <c r="T587" s="28" t="str">
        <f>IFERROR(M587*Khasra!$S$1/Malkan!$M$3,"")</f>
        <v/>
      </c>
      <c r="AA587" s="28">
        <f t="shared" si="49"/>
        <v>0</v>
      </c>
    </row>
    <row r="588" spans="13:27" x14ac:dyDescent="0.6">
      <c r="M588" s="44" t="str" cm="1">
        <f t="array" ref="M588">IFERROR([2]!CalculateHyphenString(H588),"")</f>
        <v/>
      </c>
      <c r="N588" s="37"/>
      <c r="O588" s="28" t="str">
        <f t="shared" si="45"/>
        <v>114240</v>
      </c>
      <c r="P588" s="28" t="str">
        <f t="shared" si="46"/>
        <v/>
      </c>
      <c r="Q588" s="28" t="str">
        <f t="shared" si="47"/>
        <v/>
      </c>
      <c r="R588" s="28" t="str">
        <f t="shared" si="48"/>
        <v/>
      </c>
      <c r="S588" s="28" t="str">
        <f>IFERROR(M588*Khasra!$P$1/Malkan!$M$3,"")</f>
        <v/>
      </c>
      <c r="T588" s="28" t="str">
        <f>IFERROR(M588*Khasra!$S$1/Malkan!$M$3,"")</f>
        <v/>
      </c>
      <c r="AA588" s="28">
        <f t="shared" si="49"/>
        <v>0</v>
      </c>
    </row>
    <row r="589" spans="13:27" x14ac:dyDescent="0.6">
      <c r="M589" s="44" t="str" cm="1">
        <f t="array" ref="M589">IFERROR([2]!CalculateHyphenString(H589),"")</f>
        <v/>
      </c>
      <c r="N589" s="37"/>
      <c r="O589" s="28" t="str">
        <f t="shared" si="45"/>
        <v>114240</v>
      </c>
      <c r="P589" s="28" t="str">
        <f t="shared" si="46"/>
        <v/>
      </c>
      <c r="Q589" s="28" t="str">
        <f t="shared" si="47"/>
        <v/>
      </c>
      <c r="R589" s="28" t="str">
        <f t="shared" si="48"/>
        <v/>
      </c>
      <c r="S589" s="28" t="str">
        <f>IFERROR(M589*Khasra!$P$1/Malkan!$M$3,"")</f>
        <v/>
      </c>
      <c r="T589" s="28" t="str">
        <f>IFERROR(M589*Khasra!$S$1/Malkan!$M$3,"")</f>
        <v/>
      </c>
      <c r="AA589" s="28">
        <f t="shared" si="49"/>
        <v>0</v>
      </c>
    </row>
    <row r="590" spans="13:27" x14ac:dyDescent="0.6">
      <c r="M590" s="44" t="str" cm="1">
        <f t="array" ref="M590">IFERROR([2]!CalculateHyphenString(H590),"")</f>
        <v/>
      </c>
      <c r="N590" s="37"/>
      <c r="O590" s="28" t="str">
        <f t="shared" si="45"/>
        <v>114240</v>
      </c>
      <c r="P590" s="28" t="str">
        <f t="shared" si="46"/>
        <v/>
      </c>
      <c r="Q590" s="28" t="str">
        <f t="shared" si="47"/>
        <v/>
      </c>
      <c r="R590" s="28" t="str">
        <f t="shared" si="48"/>
        <v/>
      </c>
      <c r="S590" s="28" t="str">
        <f>IFERROR(M590*Khasra!$P$1/Malkan!$M$3,"")</f>
        <v/>
      </c>
      <c r="T590" s="28" t="str">
        <f>IFERROR(M590*Khasra!$S$1/Malkan!$M$3,"")</f>
        <v/>
      </c>
      <c r="AA590" s="28">
        <f t="shared" si="49"/>
        <v>0</v>
      </c>
    </row>
    <row r="591" spans="13:27" x14ac:dyDescent="0.6">
      <c r="M591" s="44" t="str" cm="1">
        <f t="array" ref="M591">IFERROR([2]!CalculateHyphenString(H591),"")</f>
        <v/>
      </c>
      <c r="N591" s="37"/>
      <c r="O591" s="28" t="str">
        <f t="shared" si="45"/>
        <v>114240</v>
      </c>
      <c r="P591" s="28" t="str">
        <f t="shared" si="46"/>
        <v/>
      </c>
      <c r="Q591" s="28" t="str">
        <f t="shared" si="47"/>
        <v/>
      </c>
      <c r="R591" s="28" t="str">
        <f t="shared" si="48"/>
        <v/>
      </c>
      <c r="S591" s="28" t="str">
        <f>IFERROR(M591*Khasra!$P$1/Malkan!$M$3,"")</f>
        <v/>
      </c>
      <c r="T591" s="28" t="str">
        <f>IFERROR(M591*Khasra!$S$1/Malkan!$M$3,"")</f>
        <v/>
      </c>
      <c r="AA591" s="28">
        <f t="shared" si="49"/>
        <v>0</v>
      </c>
    </row>
    <row r="592" spans="13:27" x14ac:dyDescent="0.6">
      <c r="M592" s="44" t="str" cm="1">
        <f t="array" ref="M592">IFERROR([2]!CalculateHyphenString(H592),"")</f>
        <v/>
      </c>
      <c r="N592" s="37"/>
      <c r="O592" s="28" t="str">
        <f t="shared" si="45"/>
        <v>114240</v>
      </c>
      <c r="P592" s="28" t="str">
        <f t="shared" si="46"/>
        <v/>
      </c>
      <c r="Q592" s="28" t="str">
        <f t="shared" si="47"/>
        <v/>
      </c>
      <c r="R592" s="28" t="str">
        <f t="shared" si="48"/>
        <v/>
      </c>
      <c r="S592" s="28" t="str">
        <f>IFERROR(M592*Khasra!$P$1/Malkan!$M$3,"")</f>
        <v/>
      </c>
      <c r="T592" s="28" t="str">
        <f>IFERROR(M592*Khasra!$S$1/Malkan!$M$3,"")</f>
        <v/>
      </c>
      <c r="AA592" s="28">
        <f t="shared" si="49"/>
        <v>0</v>
      </c>
    </row>
    <row r="593" spans="13:27" x14ac:dyDescent="0.6">
      <c r="M593" s="44" t="str" cm="1">
        <f t="array" ref="M593">IFERROR([2]!CalculateHyphenString(H593),"")</f>
        <v/>
      </c>
      <c r="N593" s="37"/>
      <c r="O593" s="28" t="str">
        <f t="shared" si="45"/>
        <v>114240</v>
      </c>
      <c r="P593" s="28" t="str">
        <f t="shared" si="46"/>
        <v/>
      </c>
      <c r="Q593" s="28" t="str">
        <f t="shared" si="47"/>
        <v/>
      </c>
      <c r="R593" s="28" t="str">
        <f t="shared" si="48"/>
        <v/>
      </c>
      <c r="S593" s="28" t="str">
        <f>IFERROR(M593*Khasra!$P$1/Malkan!$M$3,"")</f>
        <v/>
      </c>
      <c r="T593" s="28" t="str">
        <f>IFERROR(M593*Khasra!$S$1/Malkan!$M$3,"")</f>
        <v/>
      </c>
      <c r="AA593" s="28">
        <f t="shared" si="49"/>
        <v>0</v>
      </c>
    </row>
    <row r="594" spans="13:27" x14ac:dyDescent="0.6">
      <c r="M594" s="44" t="str" cm="1">
        <f t="array" ref="M594">IFERROR([2]!CalculateHyphenString(H594),"")</f>
        <v/>
      </c>
      <c r="N594" s="37"/>
      <c r="O594" s="28" t="str">
        <f t="shared" si="45"/>
        <v>114240</v>
      </c>
      <c r="P594" s="28" t="str">
        <f t="shared" si="46"/>
        <v/>
      </c>
      <c r="Q594" s="28" t="str">
        <f t="shared" si="47"/>
        <v/>
      </c>
      <c r="R594" s="28" t="str">
        <f t="shared" si="48"/>
        <v/>
      </c>
      <c r="S594" s="28" t="str">
        <f>IFERROR(M594*Khasra!$P$1/Malkan!$M$3,"")</f>
        <v/>
      </c>
      <c r="T594" s="28" t="str">
        <f>IFERROR(M594*Khasra!$S$1/Malkan!$M$3,"")</f>
        <v/>
      </c>
      <c r="AA594" s="28">
        <f t="shared" si="49"/>
        <v>0</v>
      </c>
    </row>
    <row r="595" spans="13:27" x14ac:dyDescent="0.6">
      <c r="M595" s="44" t="str" cm="1">
        <f t="array" ref="M595">IFERROR([2]!CalculateHyphenString(H595),"")</f>
        <v/>
      </c>
      <c r="N595" s="37"/>
      <c r="O595" s="28" t="str">
        <f t="shared" si="45"/>
        <v>114240</v>
      </c>
      <c r="P595" s="28" t="str">
        <f t="shared" si="46"/>
        <v/>
      </c>
      <c r="Q595" s="28" t="str">
        <f t="shared" si="47"/>
        <v/>
      </c>
      <c r="R595" s="28" t="str">
        <f t="shared" si="48"/>
        <v/>
      </c>
      <c r="S595" s="28" t="str">
        <f>IFERROR(M595*Khasra!$P$1/Malkan!$M$3,"")</f>
        <v/>
      </c>
      <c r="T595" s="28" t="str">
        <f>IFERROR(M595*Khasra!$S$1/Malkan!$M$3,"")</f>
        <v/>
      </c>
      <c r="AA595" s="28">
        <f t="shared" si="49"/>
        <v>0</v>
      </c>
    </row>
    <row r="596" spans="13:27" x14ac:dyDescent="0.6">
      <c r="M596" s="44" t="str" cm="1">
        <f t="array" ref="M596">IFERROR([2]!CalculateHyphenString(H596),"")</f>
        <v/>
      </c>
      <c r="N596" s="37"/>
      <c r="O596" s="28" t="str">
        <f t="shared" si="45"/>
        <v>114240</v>
      </c>
      <c r="P596" s="28" t="str">
        <f t="shared" si="46"/>
        <v/>
      </c>
      <c r="Q596" s="28" t="str">
        <f t="shared" si="47"/>
        <v/>
      </c>
      <c r="R596" s="28" t="str">
        <f t="shared" si="48"/>
        <v/>
      </c>
      <c r="S596" s="28" t="str">
        <f>IFERROR(M596*Khasra!$P$1/Malkan!$M$3,"")</f>
        <v/>
      </c>
      <c r="T596" s="28" t="str">
        <f>IFERROR(M596*Khasra!$S$1/Malkan!$M$3,"")</f>
        <v/>
      </c>
      <c r="AA596" s="28">
        <f t="shared" si="49"/>
        <v>0</v>
      </c>
    </row>
    <row r="597" spans="13:27" x14ac:dyDescent="0.6">
      <c r="M597" s="44" t="str" cm="1">
        <f t="array" ref="M597">IFERROR([2]!CalculateHyphenString(H597),"")</f>
        <v/>
      </c>
      <c r="N597" s="37"/>
      <c r="O597" s="28" t="str">
        <f t="shared" si="45"/>
        <v>114240</v>
      </c>
      <c r="P597" s="28" t="str">
        <f t="shared" si="46"/>
        <v/>
      </c>
      <c r="Q597" s="28" t="str">
        <f t="shared" si="47"/>
        <v/>
      </c>
      <c r="R597" s="28" t="str">
        <f t="shared" si="48"/>
        <v/>
      </c>
      <c r="S597" s="28" t="str">
        <f>IFERROR(M597*Khasra!$P$1/Malkan!$M$3,"")</f>
        <v/>
      </c>
      <c r="T597" s="28" t="str">
        <f>IFERROR(M597*Khasra!$S$1/Malkan!$M$3,"")</f>
        <v/>
      </c>
      <c r="AA597" s="28">
        <f t="shared" si="49"/>
        <v>0</v>
      </c>
    </row>
    <row r="598" spans="13:27" x14ac:dyDescent="0.6">
      <c r="M598" s="44" t="str" cm="1">
        <f t="array" ref="M598">IFERROR([2]!CalculateHyphenString(H598),"")</f>
        <v/>
      </c>
      <c r="N598" s="37"/>
      <c r="O598" s="28" t="str">
        <f t="shared" si="45"/>
        <v>114240</v>
      </c>
      <c r="P598" s="28" t="str">
        <f t="shared" si="46"/>
        <v/>
      </c>
      <c r="Q598" s="28" t="str">
        <f t="shared" si="47"/>
        <v/>
      </c>
      <c r="R598" s="28" t="str">
        <f t="shared" si="48"/>
        <v/>
      </c>
      <c r="S598" s="28" t="str">
        <f>IFERROR(M598*Khasra!$P$1/Malkan!$M$3,"")</f>
        <v/>
      </c>
      <c r="T598" s="28" t="str">
        <f>IFERROR(M598*Khasra!$S$1/Malkan!$M$3,"")</f>
        <v/>
      </c>
      <c r="AA598" s="28">
        <f t="shared" si="49"/>
        <v>0</v>
      </c>
    </row>
    <row r="599" spans="13:27" x14ac:dyDescent="0.6">
      <c r="M599" s="44" t="str" cm="1">
        <f t="array" ref="M599">IFERROR([2]!CalculateHyphenString(H599),"")</f>
        <v/>
      </c>
      <c r="N599" s="37"/>
      <c r="O599" s="28" t="str">
        <f t="shared" si="45"/>
        <v>114240</v>
      </c>
      <c r="P599" s="28" t="str">
        <f t="shared" si="46"/>
        <v/>
      </c>
      <c r="Q599" s="28" t="str">
        <f t="shared" si="47"/>
        <v/>
      </c>
      <c r="R599" s="28" t="str">
        <f t="shared" si="48"/>
        <v/>
      </c>
      <c r="S599" s="28" t="str">
        <f>IFERROR(M599*Khasra!$P$1/Malkan!$M$3,"")</f>
        <v/>
      </c>
      <c r="T599" s="28" t="str">
        <f>IFERROR(M599*Khasra!$S$1/Malkan!$M$3,"")</f>
        <v/>
      </c>
      <c r="AA599" s="28">
        <f t="shared" si="49"/>
        <v>0</v>
      </c>
    </row>
    <row r="600" spans="13:27" x14ac:dyDescent="0.6">
      <c r="M600" s="44" t="str" cm="1">
        <f t="array" ref="M600">IFERROR([2]!CalculateHyphenString(H600),"")</f>
        <v/>
      </c>
      <c r="N600" s="37"/>
      <c r="O600" s="28" t="str">
        <f t="shared" si="45"/>
        <v>114240</v>
      </c>
      <c r="P600" s="28" t="str">
        <f t="shared" si="46"/>
        <v/>
      </c>
      <c r="Q600" s="28" t="str">
        <f t="shared" si="47"/>
        <v/>
      </c>
      <c r="R600" s="28" t="str">
        <f t="shared" si="48"/>
        <v/>
      </c>
      <c r="S600" s="28" t="str">
        <f>IFERROR(M600*Khasra!$P$1/Malkan!$M$3,"")</f>
        <v/>
      </c>
      <c r="T600" s="28" t="str">
        <f>IFERROR(M600*Khasra!$S$1/Malkan!$M$3,"")</f>
        <v/>
      </c>
      <c r="AA600" s="28">
        <f t="shared" si="49"/>
        <v>0</v>
      </c>
    </row>
    <row r="601" spans="13:27" x14ac:dyDescent="0.6">
      <c r="M601" s="44" t="str" cm="1">
        <f t="array" ref="M601">IFERROR([2]!CalculateHyphenString(H601),"")</f>
        <v/>
      </c>
      <c r="N601" s="37"/>
      <c r="O601" s="28" t="str">
        <f t="shared" si="45"/>
        <v>114240</v>
      </c>
      <c r="P601" s="28" t="str">
        <f t="shared" si="46"/>
        <v/>
      </c>
      <c r="Q601" s="28" t="str">
        <f t="shared" si="47"/>
        <v/>
      </c>
      <c r="R601" s="28" t="str">
        <f t="shared" si="48"/>
        <v/>
      </c>
      <c r="S601" s="28" t="str">
        <f>IFERROR(M601*Khasra!$P$1/Malkan!$M$3,"")</f>
        <v/>
      </c>
      <c r="T601" s="28" t="str">
        <f>IFERROR(M601*Khasra!$S$1/Malkan!$M$3,"")</f>
        <v/>
      </c>
      <c r="AA601" s="28">
        <f t="shared" si="49"/>
        <v>0</v>
      </c>
    </row>
    <row r="602" spans="13:27" x14ac:dyDescent="0.6">
      <c r="M602" s="44" t="str" cm="1">
        <f t="array" ref="M602">IFERROR([2]!CalculateHyphenString(H602),"")</f>
        <v/>
      </c>
      <c r="N602" s="37"/>
      <c r="O602" s="28" t="str">
        <f t="shared" si="45"/>
        <v>114240</v>
      </c>
      <c r="P602" s="28" t="str">
        <f t="shared" si="46"/>
        <v/>
      </c>
      <c r="Q602" s="28" t="str">
        <f t="shared" si="47"/>
        <v/>
      </c>
      <c r="R602" s="28" t="str">
        <f t="shared" si="48"/>
        <v/>
      </c>
      <c r="S602" s="28" t="str">
        <f>IFERROR(M602*Khasra!$P$1/Malkan!$M$3,"")</f>
        <v/>
      </c>
      <c r="T602" s="28" t="str">
        <f>IFERROR(M602*Khasra!$S$1/Malkan!$M$3,"")</f>
        <v/>
      </c>
      <c r="AA602" s="28">
        <f t="shared" si="49"/>
        <v>0</v>
      </c>
    </row>
    <row r="603" spans="13:27" x14ac:dyDescent="0.6">
      <c r="M603" s="44" t="str" cm="1">
        <f t="array" ref="M603">IFERROR([2]!CalculateHyphenString(H603),"")</f>
        <v/>
      </c>
      <c r="N603" s="37"/>
      <c r="O603" s="28" t="str">
        <f t="shared" si="45"/>
        <v>114240</v>
      </c>
      <c r="P603" s="28" t="str">
        <f t="shared" si="46"/>
        <v/>
      </c>
      <c r="Q603" s="28" t="str">
        <f t="shared" si="47"/>
        <v/>
      </c>
      <c r="R603" s="28" t="str">
        <f t="shared" si="48"/>
        <v/>
      </c>
      <c r="S603" s="28" t="str">
        <f>IFERROR(M603*Khasra!$P$1/Malkan!$M$3,"")</f>
        <v/>
      </c>
      <c r="T603" s="28" t="str">
        <f>IFERROR(M603*Khasra!$S$1/Malkan!$M$3,"")</f>
        <v/>
      </c>
      <c r="AA603" s="28">
        <f t="shared" si="49"/>
        <v>0</v>
      </c>
    </row>
    <row r="604" spans="13:27" x14ac:dyDescent="0.6">
      <c r="M604" s="44" t="str" cm="1">
        <f t="array" ref="M604">IFERROR([2]!CalculateHyphenString(H604),"")</f>
        <v/>
      </c>
      <c r="N604" s="37"/>
      <c r="O604" s="28" t="str">
        <f t="shared" si="45"/>
        <v>114240</v>
      </c>
      <c r="P604" s="28" t="str">
        <f t="shared" si="46"/>
        <v/>
      </c>
      <c r="Q604" s="28" t="str">
        <f t="shared" si="47"/>
        <v/>
      </c>
      <c r="R604" s="28" t="str">
        <f t="shared" si="48"/>
        <v/>
      </c>
      <c r="S604" s="28" t="str">
        <f>IFERROR(M604*Khasra!$P$1/Malkan!$M$3,"")</f>
        <v/>
      </c>
      <c r="T604" s="28" t="str">
        <f>IFERROR(M604*Khasra!$S$1/Malkan!$M$3,"")</f>
        <v/>
      </c>
      <c r="AA604" s="28">
        <f t="shared" si="49"/>
        <v>0</v>
      </c>
    </row>
    <row r="605" spans="13:27" x14ac:dyDescent="0.6">
      <c r="M605" s="44" t="str" cm="1">
        <f t="array" ref="M605">IFERROR([2]!CalculateHyphenString(H605),"")</f>
        <v/>
      </c>
      <c r="N605" s="37"/>
      <c r="O605" s="28" t="str">
        <f t="shared" si="45"/>
        <v>114240</v>
      </c>
      <c r="P605" s="28" t="str">
        <f t="shared" si="46"/>
        <v/>
      </c>
      <c r="Q605" s="28" t="str">
        <f t="shared" si="47"/>
        <v/>
      </c>
      <c r="R605" s="28" t="str">
        <f t="shared" si="48"/>
        <v/>
      </c>
      <c r="S605" s="28" t="str">
        <f>IFERROR(M605*Khasra!$P$1/Malkan!$M$3,"")</f>
        <v/>
      </c>
      <c r="T605" s="28" t="str">
        <f>IFERROR(M605*Khasra!$S$1/Malkan!$M$3,"")</f>
        <v/>
      </c>
      <c r="AA605" s="28">
        <f t="shared" si="49"/>
        <v>0</v>
      </c>
    </row>
    <row r="606" spans="13:27" x14ac:dyDescent="0.6">
      <c r="M606" s="44" t="str" cm="1">
        <f t="array" ref="M606">IFERROR([2]!CalculateHyphenString(H606),"")</f>
        <v/>
      </c>
      <c r="N606" s="37"/>
      <c r="O606" s="28" t="str">
        <f t="shared" si="45"/>
        <v>114240</v>
      </c>
      <c r="P606" s="28" t="str">
        <f t="shared" si="46"/>
        <v/>
      </c>
      <c r="Q606" s="28" t="str">
        <f t="shared" si="47"/>
        <v/>
      </c>
      <c r="R606" s="28" t="str">
        <f t="shared" si="48"/>
        <v/>
      </c>
      <c r="S606" s="28" t="str">
        <f>IFERROR(M606*Khasra!$P$1/Malkan!$M$3,"")</f>
        <v/>
      </c>
      <c r="T606" s="28" t="str">
        <f>IFERROR(M606*Khasra!$S$1/Malkan!$M$3,"")</f>
        <v/>
      </c>
      <c r="AA606" s="28">
        <f t="shared" si="49"/>
        <v>0</v>
      </c>
    </row>
    <row r="607" spans="13:27" x14ac:dyDescent="0.6">
      <c r="M607" s="44" t="str" cm="1">
        <f t="array" ref="M607">IFERROR([2]!CalculateHyphenString(H607),"")</f>
        <v/>
      </c>
      <c r="N607" s="37"/>
      <c r="O607" s="28" t="str">
        <f t="shared" si="45"/>
        <v>114240</v>
      </c>
      <c r="P607" s="28" t="str">
        <f t="shared" si="46"/>
        <v/>
      </c>
      <c r="Q607" s="28" t="str">
        <f t="shared" si="47"/>
        <v/>
      </c>
      <c r="R607" s="28" t="str">
        <f t="shared" si="48"/>
        <v/>
      </c>
      <c r="S607" s="28" t="str">
        <f>IFERROR(M607*Khasra!$P$1/Malkan!$M$3,"")</f>
        <v/>
      </c>
      <c r="T607" s="28" t="str">
        <f>IFERROR(M607*Khasra!$S$1/Malkan!$M$3,"")</f>
        <v/>
      </c>
      <c r="AA607" s="28">
        <f t="shared" si="49"/>
        <v>0</v>
      </c>
    </row>
    <row r="608" spans="13:27" x14ac:dyDescent="0.6">
      <c r="M608" s="44" t="str" cm="1">
        <f t="array" ref="M608">IFERROR([2]!CalculateHyphenString(H608),"")</f>
        <v/>
      </c>
      <c r="N608" s="37"/>
      <c r="O608" s="28" t="str">
        <f t="shared" si="45"/>
        <v>114240</v>
      </c>
      <c r="P608" s="28" t="str">
        <f t="shared" si="46"/>
        <v/>
      </c>
      <c r="Q608" s="28" t="str">
        <f t="shared" si="47"/>
        <v/>
      </c>
      <c r="R608" s="28" t="str">
        <f t="shared" si="48"/>
        <v/>
      </c>
      <c r="S608" s="28" t="str">
        <f>IFERROR(M608*Khasra!$P$1/Malkan!$M$3,"")</f>
        <v/>
      </c>
      <c r="T608" s="28" t="str">
        <f>IFERROR(M608*Khasra!$S$1/Malkan!$M$3,"")</f>
        <v/>
      </c>
      <c r="AA608" s="28">
        <f t="shared" si="49"/>
        <v>0</v>
      </c>
    </row>
    <row r="609" spans="13:27" x14ac:dyDescent="0.6">
      <c r="M609" s="44" t="str" cm="1">
        <f t="array" ref="M609">IFERROR([2]!CalculateHyphenString(H609),"")</f>
        <v/>
      </c>
      <c r="N609" s="37"/>
      <c r="O609" s="28" t="str">
        <f t="shared" si="45"/>
        <v>114240</v>
      </c>
      <c r="P609" s="28" t="str">
        <f t="shared" si="46"/>
        <v/>
      </c>
      <c r="Q609" s="28" t="str">
        <f t="shared" si="47"/>
        <v/>
      </c>
      <c r="R609" s="28" t="str">
        <f t="shared" si="48"/>
        <v/>
      </c>
      <c r="S609" s="28" t="str">
        <f>IFERROR(M609*Khasra!$P$1/Malkan!$M$3,"")</f>
        <v/>
      </c>
      <c r="T609" s="28" t="str">
        <f>IFERROR(M609*Khasra!$S$1/Malkan!$M$3,"")</f>
        <v/>
      </c>
      <c r="AA609" s="28">
        <f t="shared" si="49"/>
        <v>0</v>
      </c>
    </row>
    <row r="610" spans="13:27" x14ac:dyDescent="0.6">
      <c r="M610" s="44" t="str" cm="1">
        <f t="array" ref="M610">IFERROR([2]!CalculateHyphenString(H610),"")</f>
        <v/>
      </c>
      <c r="N610" s="37"/>
      <c r="O610" s="28" t="str">
        <f t="shared" si="45"/>
        <v>114240</v>
      </c>
      <c r="P610" s="28" t="str">
        <f t="shared" si="46"/>
        <v/>
      </c>
      <c r="Q610" s="28" t="str">
        <f t="shared" si="47"/>
        <v/>
      </c>
      <c r="R610" s="28" t="str">
        <f t="shared" si="48"/>
        <v/>
      </c>
      <c r="S610" s="28" t="str">
        <f>IFERROR(M610*Khasra!$P$1/Malkan!$M$3,"")</f>
        <v/>
      </c>
      <c r="T610" s="28" t="str">
        <f>IFERROR(M610*Khasra!$S$1/Malkan!$M$3,"")</f>
        <v/>
      </c>
      <c r="AA610" s="28">
        <f t="shared" si="49"/>
        <v>0</v>
      </c>
    </row>
    <row r="611" spans="13:27" x14ac:dyDescent="0.6">
      <c r="M611" s="44" t="str" cm="1">
        <f t="array" ref="M611">IFERROR([2]!CalculateHyphenString(H611),"")</f>
        <v/>
      </c>
      <c r="N611" s="37"/>
      <c r="O611" s="28" t="str">
        <f t="shared" si="45"/>
        <v>114240</v>
      </c>
      <c r="P611" s="28" t="str">
        <f t="shared" si="46"/>
        <v/>
      </c>
      <c r="Q611" s="28" t="str">
        <f t="shared" si="47"/>
        <v/>
      </c>
      <c r="R611" s="28" t="str">
        <f t="shared" si="48"/>
        <v/>
      </c>
      <c r="S611" s="28" t="str">
        <f>IFERROR(M611*Khasra!$P$1/Malkan!$M$3,"")</f>
        <v/>
      </c>
      <c r="T611" s="28" t="str">
        <f>IFERROR(M611*Khasra!$S$1/Malkan!$M$3,"")</f>
        <v/>
      </c>
      <c r="AA611" s="28">
        <f t="shared" si="49"/>
        <v>0</v>
      </c>
    </row>
    <row r="612" spans="13:27" x14ac:dyDescent="0.6">
      <c r="M612" s="44" t="str" cm="1">
        <f t="array" ref="M612">IFERROR([2]!CalculateHyphenString(H612),"")</f>
        <v/>
      </c>
      <c r="N612" s="37"/>
      <c r="O612" s="28" t="str">
        <f t="shared" si="45"/>
        <v>114240</v>
      </c>
      <c r="P612" s="28" t="str">
        <f t="shared" si="46"/>
        <v/>
      </c>
      <c r="Q612" s="28" t="str">
        <f t="shared" si="47"/>
        <v/>
      </c>
      <c r="R612" s="28" t="str">
        <f t="shared" si="48"/>
        <v/>
      </c>
      <c r="S612" s="28" t="str">
        <f>IFERROR(M612*Khasra!$P$1/Malkan!$M$3,"")</f>
        <v/>
      </c>
      <c r="T612" s="28" t="str">
        <f>IFERROR(M612*Khasra!$S$1/Malkan!$M$3,"")</f>
        <v/>
      </c>
      <c r="AA612" s="28">
        <f t="shared" si="49"/>
        <v>0</v>
      </c>
    </row>
    <row r="613" spans="13:27" x14ac:dyDescent="0.6">
      <c r="M613" s="44" t="str" cm="1">
        <f t="array" ref="M613">IFERROR([2]!CalculateHyphenString(H613),"")</f>
        <v/>
      </c>
      <c r="N613" s="37"/>
      <c r="O613" s="28" t="str">
        <f t="shared" si="45"/>
        <v>114240</v>
      </c>
      <c r="P613" s="28" t="str">
        <f t="shared" si="46"/>
        <v/>
      </c>
      <c r="Q613" s="28" t="str">
        <f t="shared" si="47"/>
        <v/>
      </c>
      <c r="R613" s="28" t="str">
        <f t="shared" si="48"/>
        <v/>
      </c>
      <c r="S613" s="28" t="str">
        <f>IFERROR(M613*Khasra!$P$1/Malkan!$M$3,"")</f>
        <v/>
      </c>
      <c r="T613" s="28" t="str">
        <f>IFERROR(M613*Khasra!$S$1/Malkan!$M$3,"")</f>
        <v/>
      </c>
      <c r="AA613" s="28">
        <f t="shared" si="49"/>
        <v>0</v>
      </c>
    </row>
    <row r="614" spans="13:27" x14ac:dyDescent="0.6">
      <c r="M614" s="44" t="str" cm="1">
        <f t="array" ref="M614">IFERROR([2]!CalculateHyphenString(H614),"")</f>
        <v/>
      </c>
      <c r="N614" s="37"/>
      <c r="O614" s="28" t="str">
        <f t="shared" si="45"/>
        <v>114240</v>
      </c>
      <c r="P614" s="28" t="str">
        <f t="shared" si="46"/>
        <v/>
      </c>
      <c r="Q614" s="28" t="str">
        <f t="shared" si="47"/>
        <v/>
      </c>
      <c r="R614" s="28" t="str">
        <f t="shared" si="48"/>
        <v/>
      </c>
      <c r="S614" s="28" t="str">
        <f>IFERROR(M614*Khasra!$P$1/Malkan!$M$3,"")</f>
        <v/>
      </c>
      <c r="T614" s="28" t="str">
        <f>IFERROR(M614*Khasra!$S$1/Malkan!$M$3,"")</f>
        <v/>
      </c>
      <c r="AA614" s="28">
        <f t="shared" si="49"/>
        <v>0</v>
      </c>
    </row>
    <row r="615" spans="13:27" x14ac:dyDescent="0.6">
      <c r="M615" s="44" t="str" cm="1">
        <f t="array" ref="M615">IFERROR([2]!CalculateHyphenString(H615),"")</f>
        <v/>
      </c>
      <c r="N615" s="37"/>
      <c r="O615" s="28" t="str">
        <f t="shared" si="45"/>
        <v>114240</v>
      </c>
      <c r="P615" s="28" t="str">
        <f t="shared" si="46"/>
        <v/>
      </c>
      <c r="Q615" s="28" t="str">
        <f t="shared" si="47"/>
        <v/>
      </c>
      <c r="R615" s="28" t="str">
        <f t="shared" si="48"/>
        <v/>
      </c>
      <c r="S615" s="28" t="str">
        <f>IFERROR(M615*Khasra!$P$1/Malkan!$M$3,"")</f>
        <v/>
      </c>
      <c r="T615" s="28" t="str">
        <f>IFERROR(M615*Khasra!$S$1/Malkan!$M$3,"")</f>
        <v/>
      </c>
      <c r="AA615" s="28">
        <f t="shared" si="49"/>
        <v>0</v>
      </c>
    </row>
    <row r="616" spans="13:27" x14ac:dyDescent="0.6">
      <c r="M616" s="44" t="str" cm="1">
        <f t="array" ref="M616">IFERROR([2]!CalculateHyphenString(H616),"")</f>
        <v/>
      </c>
      <c r="N616" s="37"/>
      <c r="O616" s="28" t="str">
        <f t="shared" si="45"/>
        <v>114240</v>
      </c>
      <c r="P616" s="28" t="str">
        <f t="shared" si="46"/>
        <v/>
      </c>
      <c r="Q616" s="28" t="str">
        <f t="shared" si="47"/>
        <v/>
      </c>
      <c r="R616" s="28" t="str">
        <f t="shared" si="48"/>
        <v/>
      </c>
      <c r="S616" s="28" t="str">
        <f>IFERROR(M616*Khasra!$P$1/Malkan!$M$3,"")</f>
        <v/>
      </c>
      <c r="T616" s="28" t="str">
        <f>IFERROR(M616*Khasra!$S$1/Malkan!$M$3,"")</f>
        <v/>
      </c>
      <c r="AA616" s="28">
        <f t="shared" si="49"/>
        <v>0</v>
      </c>
    </row>
    <row r="617" spans="13:27" x14ac:dyDescent="0.6">
      <c r="M617" s="44" t="str" cm="1">
        <f t="array" ref="M617">IFERROR([2]!CalculateHyphenString(H617),"")</f>
        <v/>
      </c>
      <c r="N617" s="37"/>
      <c r="O617" s="28" t="str">
        <f t="shared" si="45"/>
        <v>114240</v>
      </c>
      <c r="P617" s="28" t="str">
        <f t="shared" si="46"/>
        <v/>
      </c>
      <c r="Q617" s="28" t="str">
        <f t="shared" si="47"/>
        <v/>
      </c>
      <c r="R617" s="28" t="str">
        <f t="shared" si="48"/>
        <v/>
      </c>
      <c r="S617" s="28" t="str">
        <f>IFERROR(M617*Khasra!$P$1/Malkan!$M$3,"")</f>
        <v/>
      </c>
      <c r="T617" s="28" t="str">
        <f>IFERROR(M617*Khasra!$S$1/Malkan!$M$3,"")</f>
        <v/>
      </c>
      <c r="AA617" s="28">
        <f t="shared" si="49"/>
        <v>0</v>
      </c>
    </row>
    <row r="618" spans="13:27" x14ac:dyDescent="0.6">
      <c r="M618" s="44" t="str" cm="1">
        <f t="array" ref="M618">IFERROR([2]!CalculateHyphenString(H618),"")</f>
        <v/>
      </c>
      <c r="N618" s="37"/>
      <c r="O618" s="28" t="str">
        <f t="shared" si="45"/>
        <v>114240</v>
      </c>
      <c r="P618" s="28" t="str">
        <f t="shared" si="46"/>
        <v/>
      </c>
      <c r="Q618" s="28" t="str">
        <f t="shared" si="47"/>
        <v/>
      </c>
      <c r="R618" s="28" t="str">
        <f t="shared" si="48"/>
        <v/>
      </c>
      <c r="S618" s="28" t="str">
        <f>IFERROR(M618*Khasra!$P$1/Malkan!$M$3,"")</f>
        <v/>
      </c>
      <c r="T618" s="28" t="str">
        <f>IFERROR(M618*Khasra!$S$1/Malkan!$M$3,"")</f>
        <v/>
      </c>
      <c r="AA618" s="28">
        <f t="shared" si="49"/>
        <v>0</v>
      </c>
    </row>
    <row r="619" spans="13:27" x14ac:dyDescent="0.6">
      <c r="M619" s="44" t="str" cm="1">
        <f t="array" ref="M619">IFERROR([2]!CalculateHyphenString(H619),"")</f>
        <v/>
      </c>
      <c r="N619" s="37"/>
      <c r="O619" s="28" t="str">
        <f t="shared" si="45"/>
        <v>114240</v>
      </c>
      <c r="P619" s="28" t="str">
        <f t="shared" si="46"/>
        <v/>
      </c>
      <c r="Q619" s="28" t="str">
        <f t="shared" si="47"/>
        <v/>
      </c>
      <c r="R619" s="28" t="str">
        <f t="shared" si="48"/>
        <v/>
      </c>
      <c r="S619" s="28" t="str">
        <f>IFERROR(M619*Khasra!$P$1/Malkan!$M$3,"")</f>
        <v/>
      </c>
      <c r="T619" s="28" t="str">
        <f>IFERROR(M619*Khasra!$S$1/Malkan!$M$3,"")</f>
        <v/>
      </c>
      <c r="AA619" s="28">
        <f t="shared" si="49"/>
        <v>0</v>
      </c>
    </row>
    <row r="620" spans="13:27" x14ac:dyDescent="0.6">
      <c r="M620" s="44" t="str" cm="1">
        <f t="array" ref="M620">IFERROR([2]!CalculateHyphenString(H620),"")</f>
        <v/>
      </c>
      <c r="N620" s="37"/>
      <c r="O620" s="28" t="str">
        <f t="shared" si="45"/>
        <v>114240</v>
      </c>
      <c r="P620" s="28" t="str">
        <f t="shared" si="46"/>
        <v/>
      </c>
      <c r="Q620" s="28" t="str">
        <f t="shared" si="47"/>
        <v/>
      </c>
      <c r="R620" s="28" t="str">
        <f t="shared" si="48"/>
        <v/>
      </c>
      <c r="S620" s="28" t="str">
        <f>IFERROR(M620*Khasra!$P$1/Malkan!$M$3,"")</f>
        <v/>
      </c>
      <c r="T620" s="28" t="str">
        <f>IFERROR(M620*Khasra!$S$1/Malkan!$M$3,"")</f>
        <v/>
      </c>
      <c r="AA620" s="28">
        <f t="shared" si="49"/>
        <v>0</v>
      </c>
    </row>
    <row r="621" spans="13:27" x14ac:dyDescent="0.6">
      <c r="M621" s="44" t="str" cm="1">
        <f t="array" ref="M621">IFERROR([2]!CalculateHyphenString(H621),"")</f>
        <v/>
      </c>
      <c r="N621" s="37"/>
      <c r="O621" s="28" t="str">
        <f t="shared" si="45"/>
        <v>114240</v>
      </c>
      <c r="P621" s="28" t="str">
        <f t="shared" si="46"/>
        <v/>
      </c>
      <c r="Q621" s="28" t="str">
        <f t="shared" si="47"/>
        <v/>
      </c>
      <c r="R621" s="28" t="str">
        <f t="shared" si="48"/>
        <v/>
      </c>
      <c r="S621" s="28" t="str">
        <f>IFERROR(M621*Khasra!$P$1/Malkan!$M$3,"")</f>
        <v/>
      </c>
      <c r="T621" s="28" t="str">
        <f>IFERROR(M621*Khasra!$S$1/Malkan!$M$3,"")</f>
        <v/>
      </c>
      <c r="AA621" s="28">
        <f t="shared" si="49"/>
        <v>0</v>
      </c>
    </row>
    <row r="622" spans="13:27" x14ac:dyDescent="0.6">
      <c r="M622" s="44" t="str" cm="1">
        <f t="array" ref="M622">IFERROR([2]!CalculateHyphenString(H622),"")</f>
        <v/>
      </c>
      <c r="N622" s="37"/>
      <c r="O622" s="28" t="str">
        <f t="shared" si="45"/>
        <v>114240</v>
      </c>
      <c r="P622" s="28" t="str">
        <f t="shared" si="46"/>
        <v/>
      </c>
      <c r="Q622" s="28" t="str">
        <f t="shared" si="47"/>
        <v/>
      </c>
      <c r="R622" s="28" t="str">
        <f t="shared" si="48"/>
        <v/>
      </c>
      <c r="S622" s="28" t="str">
        <f>IFERROR(M622*Khasra!$P$1/Malkan!$M$3,"")</f>
        <v/>
      </c>
      <c r="T622" s="28" t="str">
        <f>IFERROR(M622*Khasra!$S$1/Malkan!$M$3,"")</f>
        <v/>
      </c>
      <c r="AA622" s="28">
        <f t="shared" si="49"/>
        <v>0</v>
      </c>
    </row>
    <row r="623" spans="13:27" x14ac:dyDescent="0.6">
      <c r="M623" s="44" t="str" cm="1">
        <f t="array" ref="M623">IFERROR([2]!CalculateHyphenString(H623),"")</f>
        <v/>
      </c>
      <c r="N623" s="37"/>
      <c r="O623" s="28" t="str">
        <f t="shared" si="45"/>
        <v>114240</v>
      </c>
      <c r="P623" s="28" t="str">
        <f t="shared" si="46"/>
        <v/>
      </c>
      <c r="Q623" s="28" t="str">
        <f t="shared" si="47"/>
        <v/>
      </c>
      <c r="R623" s="28" t="str">
        <f t="shared" si="48"/>
        <v/>
      </c>
      <c r="S623" s="28" t="str">
        <f>IFERROR(M623*Khasra!$P$1/Malkan!$M$3,"")</f>
        <v/>
      </c>
      <c r="T623" s="28" t="str">
        <f>IFERROR(M623*Khasra!$S$1/Malkan!$M$3,"")</f>
        <v/>
      </c>
      <c r="AA623" s="28">
        <f t="shared" si="49"/>
        <v>0</v>
      </c>
    </row>
    <row r="624" spans="13:27" x14ac:dyDescent="0.6">
      <c r="M624" s="44" t="str" cm="1">
        <f t="array" ref="M624">IFERROR([2]!CalculateHyphenString(H624),"")</f>
        <v/>
      </c>
      <c r="N624" s="37"/>
      <c r="O624" s="28" t="str">
        <f t="shared" si="45"/>
        <v>114240</v>
      </c>
      <c r="P624" s="28" t="str">
        <f t="shared" si="46"/>
        <v/>
      </c>
      <c r="Q624" s="28" t="str">
        <f t="shared" si="47"/>
        <v/>
      </c>
      <c r="R624" s="28" t="str">
        <f t="shared" si="48"/>
        <v/>
      </c>
      <c r="S624" s="28" t="str">
        <f>IFERROR(M624*Khasra!$P$1/Malkan!$M$3,"")</f>
        <v/>
      </c>
      <c r="T624" s="28" t="str">
        <f>IFERROR(M624*Khasra!$S$1/Malkan!$M$3,"")</f>
        <v/>
      </c>
      <c r="AA624" s="28">
        <f t="shared" si="49"/>
        <v>0</v>
      </c>
    </row>
    <row r="625" spans="13:27" x14ac:dyDescent="0.6">
      <c r="M625" s="44" t="str" cm="1">
        <f t="array" ref="M625">IFERROR([2]!CalculateHyphenString(H625),"")</f>
        <v/>
      </c>
      <c r="N625" s="37"/>
      <c r="O625" s="28" t="str">
        <f t="shared" si="45"/>
        <v>114240</v>
      </c>
      <c r="P625" s="28" t="str">
        <f t="shared" si="46"/>
        <v/>
      </c>
      <c r="Q625" s="28" t="str">
        <f t="shared" si="47"/>
        <v/>
      </c>
      <c r="R625" s="28" t="str">
        <f t="shared" si="48"/>
        <v/>
      </c>
      <c r="S625" s="28" t="str">
        <f>IFERROR(M625*Khasra!$P$1/Malkan!$M$3,"")</f>
        <v/>
      </c>
      <c r="T625" s="28" t="str">
        <f>IFERROR(M625*Khasra!$S$1/Malkan!$M$3,"")</f>
        <v/>
      </c>
      <c r="AA625" s="28">
        <f t="shared" si="49"/>
        <v>0</v>
      </c>
    </row>
    <row r="626" spans="13:27" x14ac:dyDescent="0.6">
      <c r="M626" s="44" t="str" cm="1">
        <f t="array" ref="M626">IFERROR([2]!CalculateHyphenString(H626),"")</f>
        <v/>
      </c>
      <c r="N626" s="37"/>
      <c r="O626" s="28" t="str">
        <f t="shared" si="45"/>
        <v>114240</v>
      </c>
      <c r="P626" s="28" t="str">
        <f t="shared" si="46"/>
        <v/>
      </c>
      <c r="Q626" s="28" t="str">
        <f t="shared" si="47"/>
        <v/>
      </c>
      <c r="R626" s="28" t="str">
        <f t="shared" si="48"/>
        <v/>
      </c>
      <c r="S626" s="28" t="str">
        <f>IFERROR(M626*Khasra!$P$1/Malkan!$M$3,"")</f>
        <v/>
      </c>
      <c r="T626" s="28" t="str">
        <f>IFERROR(M626*Khasra!$S$1/Malkan!$M$3,"")</f>
        <v/>
      </c>
      <c r="AA626" s="28">
        <f t="shared" si="49"/>
        <v>0</v>
      </c>
    </row>
    <row r="627" spans="13:27" x14ac:dyDescent="0.6">
      <c r="M627" s="44" t="str" cm="1">
        <f t="array" ref="M627">IFERROR([2]!CalculateHyphenString(H627),"")</f>
        <v/>
      </c>
      <c r="N627" s="37"/>
      <c r="O627" s="28" t="str">
        <f t="shared" si="45"/>
        <v>114240</v>
      </c>
      <c r="P627" s="28" t="str">
        <f t="shared" si="46"/>
        <v/>
      </c>
      <c r="Q627" s="28" t="str">
        <f t="shared" si="47"/>
        <v/>
      </c>
      <c r="R627" s="28" t="str">
        <f t="shared" si="48"/>
        <v/>
      </c>
      <c r="S627" s="28" t="str">
        <f>IFERROR(M627*Khasra!$P$1/Malkan!$M$3,"")</f>
        <v/>
      </c>
      <c r="T627" s="28" t="str">
        <f>IFERROR(M627*Khasra!$S$1/Malkan!$M$3,"")</f>
        <v/>
      </c>
      <c r="AA627" s="28">
        <f t="shared" si="49"/>
        <v>0</v>
      </c>
    </row>
    <row r="628" spans="13:27" x14ac:dyDescent="0.6">
      <c r="M628" s="44" t="str" cm="1">
        <f t="array" ref="M628">IFERROR([2]!CalculateHyphenString(H628),"")</f>
        <v/>
      </c>
      <c r="N628" s="37"/>
      <c r="O628" s="28" t="str">
        <f t="shared" si="45"/>
        <v>114240</v>
      </c>
      <c r="P628" s="28" t="str">
        <f t="shared" si="46"/>
        <v/>
      </c>
      <c r="Q628" s="28" t="str">
        <f t="shared" si="47"/>
        <v/>
      </c>
      <c r="R628" s="28" t="str">
        <f t="shared" si="48"/>
        <v/>
      </c>
      <c r="S628" s="28" t="str">
        <f>IFERROR(M628*Khasra!$P$1/Malkan!$M$3,"")</f>
        <v/>
      </c>
      <c r="T628" s="28" t="str">
        <f>IFERROR(M628*Khasra!$S$1/Malkan!$M$3,"")</f>
        <v/>
      </c>
      <c r="AA628" s="28">
        <f t="shared" si="49"/>
        <v>0</v>
      </c>
    </row>
    <row r="629" spans="13:27" x14ac:dyDescent="0.6">
      <c r="M629" s="44" t="str" cm="1">
        <f t="array" ref="M629">IFERROR([2]!CalculateHyphenString(H629),"")</f>
        <v/>
      </c>
      <c r="N629" s="37"/>
      <c r="O629" s="28" t="str">
        <f t="shared" si="45"/>
        <v>114240</v>
      </c>
      <c r="P629" s="28" t="str">
        <f t="shared" si="46"/>
        <v/>
      </c>
      <c r="Q629" s="28" t="str">
        <f t="shared" si="47"/>
        <v/>
      </c>
      <c r="R629" s="28" t="str">
        <f t="shared" si="48"/>
        <v/>
      </c>
      <c r="S629" s="28" t="str">
        <f>IFERROR(M629*Khasra!$P$1/Malkan!$M$3,"")</f>
        <v/>
      </c>
      <c r="T629" s="28" t="str">
        <f>IFERROR(M629*Khasra!$S$1/Malkan!$M$3,"")</f>
        <v/>
      </c>
      <c r="AA629" s="28">
        <f t="shared" si="49"/>
        <v>0</v>
      </c>
    </row>
    <row r="630" spans="13:27" x14ac:dyDescent="0.6">
      <c r="M630" s="44" t="str" cm="1">
        <f t="array" ref="M630">IFERROR([2]!CalculateHyphenString(H630),"")</f>
        <v/>
      </c>
      <c r="N630" s="37"/>
      <c r="O630" s="28" t="str">
        <f t="shared" si="45"/>
        <v>114240</v>
      </c>
      <c r="P630" s="28" t="str">
        <f t="shared" si="46"/>
        <v/>
      </c>
      <c r="Q630" s="28" t="str">
        <f t="shared" si="47"/>
        <v/>
      </c>
      <c r="R630" s="28" t="str">
        <f t="shared" si="48"/>
        <v/>
      </c>
      <c r="S630" s="28" t="str">
        <f>IFERROR(M630*Khasra!$P$1/Malkan!$M$3,"")</f>
        <v/>
      </c>
      <c r="T630" s="28" t="str">
        <f>IFERROR(M630*Khasra!$S$1/Malkan!$M$3,"")</f>
        <v/>
      </c>
      <c r="AA630" s="28">
        <f t="shared" si="49"/>
        <v>0</v>
      </c>
    </row>
    <row r="631" spans="13:27" x14ac:dyDescent="0.6">
      <c r="M631" s="44" t="str" cm="1">
        <f t="array" ref="M631">IFERROR([2]!CalculateHyphenString(H631),"")</f>
        <v/>
      </c>
      <c r="N631" s="37"/>
      <c r="O631" s="28" t="str">
        <f t="shared" si="45"/>
        <v>114240</v>
      </c>
      <c r="P631" s="28" t="str">
        <f t="shared" si="46"/>
        <v/>
      </c>
      <c r="Q631" s="28" t="str">
        <f t="shared" si="47"/>
        <v/>
      </c>
      <c r="R631" s="28" t="str">
        <f t="shared" si="48"/>
        <v/>
      </c>
      <c r="S631" s="28" t="str">
        <f>IFERROR(M631*Khasra!$P$1/Malkan!$M$3,"")</f>
        <v/>
      </c>
      <c r="T631" s="28" t="str">
        <f>IFERROR(M631*Khasra!$S$1/Malkan!$M$3,"")</f>
        <v/>
      </c>
      <c r="AA631" s="28">
        <f t="shared" si="49"/>
        <v>0</v>
      </c>
    </row>
    <row r="632" spans="13:27" x14ac:dyDescent="0.6">
      <c r="M632" s="44" t="str" cm="1">
        <f t="array" ref="M632">IFERROR([2]!CalculateHyphenString(H632),"")</f>
        <v/>
      </c>
      <c r="N632" s="37"/>
      <c r="O632" s="28" t="str">
        <f t="shared" si="45"/>
        <v>114240</v>
      </c>
      <c r="P632" s="28" t="str">
        <f t="shared" si="46"/>
        <v/>
      </c>
      <c r="Q632" s="28" t="str">
        <f t="shared" si="47"/>
        <v/>
      </c>
      <c r="R632" s="28" t="str">
        <f t="shared" si="48"/>
        <v/>
      </c>
      <c r="S632" s="28" t="str">
        <f>IFERROR(M632*Khasra!$P$1/Malkan!$M$3,"")</f>
        <v/>
      </c>
      <c r="T632" s="28" t="str">
        <f>IFERROR(M632*Khasra!$S$1/Malkan!$M$3,"")</f>
        <v/>
      </c>
      <c r="AA632" s="28">
        <f t="shared" si="49"/>
        <v>0</v>
      </c>
    </row>
    <row r="633" spans="13:27" x14ac:dyDescent="0.6">
      <c r="M633" s="44" t="str" cm="1">
        <f t="array" ref="M633">IFERROR([2]!CalculateHyphenString(H633),"")</f>
        <v/>
      </c>
      <c r="N633" s="37"/>
      <c r="O633" s="28" t="str">
        <f t="shared" si="45"/>
        <v>114240</v>
      </c>
      <c r="P633" s="28" t="str">
        <f t="shared" si="46"/>
        <v/>
      </c>
      <c r="Q633" s="28" t="str">
        <f t="shared" si="47"/>
        <v/>
      </c>
      <c r="R633" s="28" t="str">
        <f t="shared" si="48"/>
        <v/>
      </c>
      <c r="S633" s="28" t="str">
        <f>IFERROR(M633*Khasra!$P$1/Malkan!$M$3,"")</f>
        <v/>
      </c>
      <c r="T633" s="28" t="str">
        <f>IFERROR(M633*Khasra!$S$1/Malkan!$M$3,"")</f>
        <v/>
      </c>
      <c r="AA633" s="28">
        <f t="shared" si="49"/>
        <v>0</v>
      </c>
    </row>
    <row r="634" spans="13:27" x14ac:dyDescent="0.6">
      <c r="M634" s="44" t="str" cm="1">
        <f t="array" ref="M634">IFERROR([2]!CalculateHyphenString(H634),"")</f>
        <v/>
      </c>
      <c r="N634" s="37"/>
      <c r="O634" s="28" t="str">
        <f t="shared" si="45"/>
        <v>114240</v>
      </c>
      <c r="P634" s="28" t="str">
        <f t="shared" si="46"/>
        <v/>
      </c>
      <c r="Q634" s="28" t="str">
        <f t="shared" si="47"/>
        <v/>
      </c>
      <c r="R634" s="28" t="str">
        <f t="shared" si="48"/>
        <v/>
      </c>
      <c r="S634" s="28" t="str">
        <f>IFERROR(M634*Khasra!$P$1/Malkan!$M$3,"")</f>
        <v/>
      </c>
      <c r="T634" s="28" t="str">
        <f>IFERROR(M634*Khasra!$S$1/Malkan!$M$3,"")</f>
        <v/>
      </c>
      <c r="AA634" s="28">
        <f t="shared" si="49"/>
        <v>0</v>
      </c>
    </row>
    <row r="635" spans="13:27" x14ac:dyDescent="0.6">
      <c r="M635" s="44" t="str" cm="1">
        <f t="array" ref="M635">IFERROR([2]!CalculateHyphenString(H635),"")</f>
        <v/>
      </c>
      <c r="N635" s="37"/>
      <c r="O635" s="28" t="str">
        <f t="shared" si="45"/>
        <v>114240</v>
      </c>
      <c r="P635" s="28" t="str">
        <f t="shared" si="46"/>
        <v/>
      </c>
      <c r="Q635" s="28" t="str">
        <f t="shared" si="47"/>
        <v/>
      </c>
      <c r="R635" s="28" t="str">
        <f t="shared" si="48"/>
        <v/>
      </c>
      <c r="S635" s="28" t="str">
        <f>IFERROR(M635*Khasra!$P$1/Malkan!$M$3,"")</f>
        <v/>
      </c>
      <c r="T635" s="28" t="str">
        <f>IFERROR(M635*Khasra!$S$1/Malkan!$M$3,"")</f>
        <v/>
      </c>
      <c r="AA635" s="28">
        <f t="shared" si="49"/>
        <v>0</v>
      </c>
    </row>
    <row r="636" spans="13:27" x14ac:dyDescent="0.6">
      <c r="M636" s="44" t="str" cm="1">
        <f t="array" ref="M636">IFERROR([2]!CalculateHyphenString(H636),"")</f>
        <v/>
      </c>
      <c r="N636" s="37"/>
      <c r="O636" s="28" t="str">
        <f t="shared" si="45"/>
        <v>114240</v>
      </c>
      <c r="P636" s="28" t="str">
        <f t="shared" si="46"/>
        <v/>
      </c>
      <c r="Q636" s="28" t="str">
        <f t="shared" si="47"/>
        <v/>
      </c>
      <c r="R636" s="28" t="str">
        <f t="shared" si="48"/>
        <v/>
      </c>
      <c r="S636" s="28" t="str">
        <f>IFERROR(M636*Khasra!$P$1/Malkan!$M$3,"")</f>
        <v/>
      </c>
      <c r="T636" s="28" t="str">
        <f>IFERROR(M636*Khasra!$S$1/Malkan!$M$3,"")</f>
        <v/>
      </c>
      <c r="AA636" s="28">
        <f t="shared" si="49"/>
        <v>0</v>
      </c>
    </row>
    <row r="637" spans="13:27" x14ac:dyDescent="0.6">
      <c r="M637" s="44" t="str" cm="1">
        <f t="array" ref="M637">IFERROR([2]!CalculateHyphenString(H637),"")</f>
        <v/>
      </c>
      <c r="N637" s="37"/>
      <c r="O637" s="28" t="str">
        <f t="shared" si="45"/>
        <v>114240</v>
      </c>
      <c r="P637" s="28" t="str">
        <f t="shared" si="46"/>
        <v/>
      </c>
      <c r="Q637" s="28" t="str">
        <f t="shared" si="47"/>
        <v/>
      </c>
      <c r="R637" s="28" t="str">
        <f t="shared" si="48"/>
        <v/>
      </c>
      <c r="S637" s="28" t="str">
        <f>IFERROR(M637*Khasra!$P$1/Malkan!$M$3,"")</f>
        <v/>
      </c>
      <c r="T637" s="28" t="str">
        <f>IFERROR(M637*Khasra!$S$1/Malkan!$M$3,"")</f>
        <v/>
      </c>
      <c r="AA637" s="28">
        <f t="shared" si="49"/>
        <v>0</v>
      </c>
    </row>
    <row r="638" spans="13:27" x14ac:dyDescent="0.6">
      <c r="M638" s="44" t="str" cm="1">
        <f t="array" ref="M638">IFERROR([2]!CalculateHyphenString(H638),"")</f>
        <v/>
      </c>
      <c r="N638" s="37"/>
      <c r="O638" s="28" t="str">
        <f t="shared" si="45"/>
        <v>114240</v>
      </c>
      <c r="P638" s="28" t="str">
        <f t="shared" si="46"/>
        <v/>
      </c>
      <c r="Q638" s="28" t="str">
        <f t="shared" si="47"/>
        <v/>
      </c>
      <c r="R638" s="28" t="str">
        <f t="shared" si="48"/>
        <v/>
      </c>
      <c r="S638" s="28" t="str">
        <f>IFERROR(M638*Khasra!$P$1/Malkan!$M$3,"")</f>
        <v/>
      </c>
      <c r="T638" s="28" t="str">
        <f>IFERROR(M638*Khasra!$S$1/Malkan!$M$3,"")</f>
        <v/>
      </c>
      <c r="AA638" s="28">
        <f t="shared" si="49"/>
        <v>0</v>
      </c>
    </row>
    <row r="639" spans="13:27" x14ac:dyDescent="0.6">
      <c r="M639" s="44" t="str" cm="1">
        <f t="array" ref="M639">IFERROR([2]!CalculateHyphenString(H639),"")</f>
        <v/>
      </c>
      <c r="N639" s="37"/>
      <c r="O639" s="28" t="str">
        <f t="shared" si="45"/>
        <v>114240</v>
      </c>
      <c r="P639" s="28" t="str">
        <f t="shared" si="46"/>
        <v/>
      </c>
      <c r="Q639" s="28" t="str">
        <f t="shared" si="47"/>
        <v/>
      </c>
      <c r="R639" s="28" t="str">
        <f t="shared" si="48"/>
        <v/>
      </c>
      <c r="S639" s="28" t="str">
        <f>IFERROR(M639*Khasra!$P$1/Malkan!$M$3,"")</f>
        <v/>
      </c>
      <c r="T639" s="28" t="str">
        <f>IFERROR(M639*Khasra!$S$1/Malkan!$M$3,"")</f>
        <v/>
      </c>
      <c r="AA639" s="28">
        <f t="shared" si="49"/>
        <v>0</v>
      </c>
    </row>
    <row r="640" spans="13:27" x14ac:dyDescent="0.6">
      <c r="M640" s="44" t="str" cm="1">
        <f t="array" ref="M640">IFERROR([2]!CalculateHyphenString(H640),"")</f>
        <v/>
      </c>
      <c r="N640" s="37"/>
      <c r="O640" s="28" t="str">
        <f t="shared" si="45"/>
        <v>114240</v>
      </c>
      <c r="P640" s="28" t="str">
        <f t="shared" si="46"/>
        <v/>
      </c>
      <c r="Q640" s="28" t="str">
        <f t="shared" si="47"/>
        <v/>
      </c>
      <c r="R640" s="28" t="str">
        <f t="shared" si="48"/>
        <v/>
      </c>
      <c r="S640" s="28" t="str">
        <f>IFERROR(M640*Khasra!$P$1/Malkan!$M$3,"")</f>
        <v/>
      </c>
      <c r="T640" s="28" t="str">
        <f>IFERROR(M640*Khasra!$S$1/Malkan!$M$3,"")</f>
        <v/>
      </c>
      <c r="AA640" s="28">
        <f t="shared" si="49"/>
        <v>0</v>
      </c>
    </row>
    <row r="641" spans="13:27" x14ac:dyDescent="0.6">
      <c r="M641" s="44" t="str" cm="1">
        <f t="array" ref="M641">IFERROR([2]!CalculateHyphenString(H641),"")</f>
        <v/>
      </c>
      <c r="N641" s="37"/>
      <c r="O641" s="28" t="str">
        <f t="shared" si="45"/>
        <v>114240</v>
      </c>
      <c r="P641" s="28" t="str">
        <f t="shared" si="46"/>
        <v/>
      </c>
      <c r="Q641" s="28" t="str">
        <f t="shared" si="47"/>
        <v/>
      </c>
      <c r="R641" s="28" t="str">
        <f t="shared" si="48"/>
        <v/>
      </c>
      <c r="S641" s="28" t="str">
        <f>IFERROR(M641*Khasra!$P$1/Malkan!$M$3,"")</f>
        <v/>
      </c>
      <c r="T641" s="28" t="str">
        <f>IFERROR(M641*Khasra!$S$1/Malkan!$M$3,"")</f>
        <v/>
      </c>
      <c r="AA641" s="28">
        <f t="shared" si="49"/>
        <v>0</v>
      </c>
    </row>
    <row r="642" spans="13:27" x14ac:dyDescent="0.6">
      <c r="M642" s="44" t="str" cm="1">
        <f t="array" ref="M642">IFERROR([2]!CalculateHyphenString(H642),"")</f>
        <v/>
      </c>
      <c r="N642" s="37"/>
      <c r="O642" s="28" t="str">
        <f t="shared" si="45"/>
        <v>114240</v>
      </c>
      <c r="P642" s="28" t="str">
        <f t="shared" si="46"/>
        <v/>
      </c>
      <c r="Q642" s="28" t="str">
        <f t="shared" si="47"/>
        <v/>
      </c>
      <c r="R642" s="28" t="str">
        <f t="shared" si="48"/>
        <v/>
      </c>
      <c r="S642" s="28" t="str">
        <f>IFERROR(M642*Khasra!$P$1/Malkan!$M$3,"")</f>
        <v/>
      </c>
      <c r="T642" s="28" t="str">
        <f>IFERROR(M642*Khasra!$S$1/Malkan!$M$3,"")</f>
        <v/>
      </c>
      <c r="AA642" s="28">
        <f t="shared" si="49"/>
        <v>0</v>
      </c>
    </row>
    <row r="643" spans="13:27" x14ac:dyDescent="0.6">
      <c r="M643" s="44" t="str" cm="1">
        <f t="array" ref="M643">IFERROR([2]!CalculateHyphenString(H643),"")</f>
        <v/>
      </c>
      <c r="N643" s="37"/>
      <c r="O643" s="28" t="str">
        <f t="shared" si="45"/>
        <v>114240</v>
      </c>
      <c r="P643" s="28" t="str">
        <f t="shared" si="46"/>
        <v/>
      </c>
      <c r="Q643" s="28" t="str">
        <f t="shared" si="47"/>
        <v/>
      </c>
      <c r="R643" s="28" t="str">
        <f t="shared" si="48"/>
        <v/>
      </c>
      <c r="S643" s="28" t="str">
        <f>IFERROR(M643*Khasra!$P$1/Malkan!$M$3,"")</f>
        <v/>
      </c>
      <c r="T643" s="28" t="str">
        <f>IFERROR(M643*Khasra!$S$1/Malkan!$M$3,"")</f>
        <v/>
      </c>
      <c r="AA643" s="28">
        <f t="shared" si="49"/>
        <v>0</v>
      </c>
    </row>
    <row r="644" spans="13:27" x14ac:dyDescent="0.6">
      <c r="M644" s="44" t="str" cm="1">
        <f t="array" ref="M644">IFERROR([2]!CalculateHyphenString(H644),"")</f>
        <v/>
      </c>
      <c r="N644" s="37"/>
      <c r="O644" s="28" t="str">
        <f t="shared" si="45"/>
        <v>114240</v>
      </c>
      <c r="P644" s="28" t="str">
        <f t="shared" si="46"/>
        <v/>
      </c>
      <c r="Q644" s="28" t="str">
        <f t="shared" si="47"/>
        <v/>
      </c>
      <c r="R644" s="28" t="str">
        <f t="shared" si="48"/>
        <v/>
      </c>
      <c r="S644" s="28" t="str">
        <f>IFERROR(M644*Khasra!$P$1/Malkan!$M$3,"")</f>
        <v/>
      </c>
      <c r="T644" s="28" t="str">
        <f>IFERROR(M644*Khasra!$S$1/Malkan!$M$3,"")</f>
        <v/>
      </c>
      <c r="AA644" s="28">
        <f t="shared" si="49"/>
        <v>0</v>
      </c>
    </row>
    <row r="645" spans="13:27" x14ac:dyDescent="0.6">
      <c r="M645" s="44" t="str" cm="1">
        <f t="array" ref="M645">IFERROR([2]!CalculateHyphenString(H645),"")</f>
        <v/>
      </c>
      <c r="N645" s="37"/>
      <c r="O645" s="28" t="str">
        <f t="shared" si="45"/>
        <v>114240</v>
      </c>
      <c r="P645" s="28" t="str">
        <f t="shared" si="46"/>
        <v/>
      </c>
      <c r="Q645" s="28" t="str">
        <f t="shared" si="47"/>
        <v/>
      </c>
      <c r="R645" s="28" t="str">
        <f t="shared" si="48"/>
        <v/>
      </c>
      <c r="S645" s="28" t="str">
        <f>IFERROR(M645*Khasra!$P$1/Malkan!$M$3,"")</f>
        <v/>
      </c>
      <c r="T645" s="28" t="str">
        <f>IFERROR(M645*Khasra!$S$1/Malkan!$M$3,"")</f>
        <v/>
      </c>
      <c r="AA645" s="28">
        <f t="shared" si="49"/>
        <v>0</v>
      </c>
    </row>
    <row r="646" spans="13:27" x14ac:dyDescent="0.6">
      <c r="M646" s="44" t="str" cm="1">
        <f t="array" ref="M646">IFERROR([2]!CalculateHyphenString(H646),"")</f>
        <v/>
      </c>
      <c r="N646" s="37"/>
      <c r="O646" s="28" t="str">
        <f t="shared" ref="O646:O709" si="50">_xlfn.TEXTJOIN("/",1,M646,$M$3)</f>
        <v>114240</v>
      </c>
      <c r="P646" s="28" t="str">
        <f t="shared" ref="P646:P709" si="51">_xlfn.TEXTJOIN("_",1,C646:E646)</f>
        <v/>
      </c>
      <c r="Q646" s="28" t="str">
        <f t="shared" ref="Q646:Q709" si="52">IFERROR(ROUND(T646,0),"")</f>
        <v/>
      </c>
      <c r="R646" s="28" t="str">
        <f t="shared" ref="R646:R709" si="53">IFERROR(ROUND(S646,0),"")</f>
        <v/>
      </c>
      <c r="S646" s="28" t="str">
        <f>IFERROR(M646*Khasra!$P$1/Malkan!$M$3,"")</f>
        <v/>
      </c>
      <c r="T646" s="28" t="str">
        <f>IFERROR(M646*Khasra!$S$1/Malkan!$M$3,"")</f>
        <v/>
      </c>
      <c r="AA646" s="28">
        <f t="shared" ref="AA646:AA709" si="54">IFERROR(SUM(Y646:Z646),"")</f>
        <v>0</v>
      </c>
    </row>
    <row r="647" spans="13:27" x14ac:dyDescent="0.6">
      <c r="M647" s="44" t="str" cm="1">
        <f t="array" ref="M647">IFERROR([2]!CalculateHyphenString(H647),"")</f>
        <v/>
      </c>
      <c r="N647" s="37"/>
      <c r="O647" s="28" t="str">
        <f t="shared" si="50"/>
        <v>114240</v>
      </c>
      <c r="P647" s="28" t="str">
        <f t="shared" si="51"/>
        <v/>
      </c>
      <c r="Q647" s="28" t="str">
        <f t="shared" si="52"/>
        <v/>
      </c>
      <c r="R647" s="28" t="str">
        <f t="shared" si="53"/>
        <v/>
      </c>
      <c r="S647" s="28" t="str">
        <f>IFERROR(M647*Khasra!$P$1/Malkan!$M$3,"")</f>
        <v/>
      </c>
      <c r="T647" s="28" t="str">
        <f>IFERROR(M647*Khasra!$S$1/Malkan!$M$3,"")</f>
        <v/>
      </c>
      <c r="AA647" s="28">
        <f t="shared" si="54"/>
        <v>0</v>
      </c>
    </row>
    <row r="648" spans="13:27" x14ac:dyDescent="0.6">
      <c r="M648" s="44" t="str" cm="1">
        <f t="array" ref="M648">IFERROR([2]!CalculateHyphenString(H648),"")</f>
        <v/>
      </c>
      <c r="N648" s="37"/>
      <c r="O648" s="28" t="str">
        <f t="shared" si="50"/>
        <v>114240</v>
      </c>
      <c r="P648" s="28" t="str">
        <f t="shared" si="51"/>
        <v/>
      </c>
      <c r="Q648" s="28" t="str">
        <f t="shared" si="52"/>
        <v/>
      </c>
      <c r="R648" s="28" t="str">
        <f t="shared" si="53"/>
        <v/>
      </c>
      <c r="S648" s="28" t="str">
        <f>IFERROR(M648*Khasra!$P$1/Malkan!$M$3,"")</f>
        <v/>
      </c>
      <c r="T648" s="28" t="str">
        <f>IFERROR(M648*Khasra!$S$1/Malkan!$M$3,"")</f>
        <v/>
      </c>
      <c r="AA648" s="28">
        <f t="shared" si="54"/>
        <v>0</v>
      </c>
    </row>
    <row r="649" spans="13:27" x14ac:dyDescent="0.6">
      <c r="M649" s="44" t="str" cm="1">
        <f t="array" ref="M649">IFERROR([2]!CalculateHyphenString(H649),"")</f>
        <v/>
      </c>
      <c r="N649" s="37"/>
      <c r="O649" s="28" t="str">
        <f t="shared" si="50"/>
        <v>114240</v>
      </c>
      <c r="P649" s="28" t="str">
        <f t="shared" si="51"/>
        <v/>
      </c>
      <c r="Q649" s="28" t="str">
        <f t="shared" si="52"/>
        <v/>
      </c>
      <c r="R649" s="28" t="str">
        <f t="shared" si="53"/>
        <v/>
      </c>
      <c r="S649" s="28" t="str">
        <f>IFERROR(M649*Khasra!$P$1/Malkan!$M$3,"")</f>
        <v/>
      </c>
      <c r="T649" s="28" t="str">
        <f>IFERROR(M649*Khasra!$S$1/Malkan!$M$3,"")</f>
        <v/>
      </c>
      <c r="AA649" s="28">
        <f t="shared" si="54"/>
        <v>0</v>
      </c>
    </row>
    <row r="650" spans="13:27" x14ac:dyDescent="0.6">
      <c r="M650" s="44" t="str" cm="1">
        <f t="array" ref="M650">IFERROR([2]!CalculateHyphenString(H650),"")</f>
        <v/>
      </c>
      <c r="N650" s="37"/>
      <c r="O650" s="28" t="str">
        <f t="shared" si="50"/>
        <v>114240</v>
      </c>
      <c r="P650" s="28" t="str">
        <f t="shared" si="51"/>
        <v/>
      </c>
      <c r="Q650" s="28" t="str">
        <f t="shared" si="52"/>
        <v/>
      </c>
      <c r="R650" s="28" t="str">
        <f t="shared" si="53"/>
        <v/>
      </c>
      <c r="S650" s="28" t="str">
        <f>IFERROR(M650*Khasra!$P$1/Malkan!$M$3,"")</f>
        <v/>
      </c>
      <c r="T650" s="28" t="str">
        <f>IFERROR(M650*Khasra!$S$1/Malkan!$M$3,"")</f>
        <v/>
      </c>
      <c r="AA650" s="28">
        <f t="shared" si="54"/>
        <v>0</v>
      </c>
    </row>
    <row r="651" spans="13:27" x14ac:dyDescent="0.6">
      <c r="M651" s="44" t="str" cm="1">
        <f t="array" ref="M651">IFERROR([2]!CalculateHyphenString(H651),"")</f>
        <v/>
      </c>
      <c r="N651" s="37"/>
      <c r="O651" s="28" t="str">
        <f t="shared" si="50"/>
        <v>114240</v>
      </c>
      <c r="P651" s="28" t="str">
        <f t="shared" si="51"/>
        <v/>
      </c>
      <c r="Q651" s="28" t="str">
        <f t="shared" si="52"/>
        <v/>
      </c>
      <c r="R651" s="28" t="str">
        <f t="shared" si="53"/>
        <v/>
      </c>
      <c r="S651" s="28" t="str">
        <f>IFERROR(M651*Khasra!$P$1/Malkan!$M$3,"")</f>
        <v/>
      </c>
      <c r="T651" s="28" t="str">
        <f>IFERROR(M651*Khasra!$S$1/Malkan!$M$3,"")</f>
        <v/>
      </c>
      <c r="AA651" s="28">
        <f t="shared" si="54"/>
        <v>0</v>
      </c>
    </row>
    <row r="652" spans="13:27" x14ac:dyDescent="0.6">
      <c r="M652" s="44" t="str" cm="1">
        <f t="array" ref="M652">IFERROR([2]!CalculateHyphenString(H652),"")</f>
        <v/>
      </c>
      <c r="N652" s="37"/>
      <c r="O652" s="28" t="str">
        <f t="shared" si="50"/>
        <v>114240</v>
      </c>
      <c r="P652" s="28" t="str">
        <f t="shared" si="51"/>
        <v/>
      </c>
      <c r="Q652" s="28" t="str">
        <f t="shared" si="52"/>
        <v/>
      </c>
      <c r="R652" s="28" t="str">
        <f t="shared" si="53"/>
        <v/>
      </c>
      <c r="S652" s="28" t="str">
        <f>IFERROR(M652*Khasra!$P$1/Malkan!$M$3,"")</f>
        <v/>
      </c>
      <c r="T652" s="28" t="str">
        <f>IFERROR(M652*Khasra!$S$1/Malkan!$M$3,"")</f>
        <v/>
      </c>
      <c r="AA652" s="28">
        <f t="shared" si="54"/>
        <v>0</v>
      </c>
    </row>
    <row r="653" spans="13:27" x14ac:dyDescent="0.6">
      <c r="M653" s="44" t="str" cm="1">
        <f t="array" ref="M653">IFERROR([2]!CalculateHyphenString(H653),"")</f>
        <v/>
      </c>
      <c r="N653" s="37"/>
      <c r="O653" s="28" t="str">
        <f t="shared" si="50"/>
        <v>114240</v>
      </c>
      <c r="P653" s="28" t="str">
        <f t="shared" si="51"/>
        <v/>
      </c>
      <c r="Q653" s="28" t="str">
        <f t="shared" si="52"/>
        <v/>
      </c>
      <c r="R653" s="28" t="str">
        <f t="shared" si="53"/>
        <v/>
      </c>
      <c r="S653" s="28" t="str">
        <f>IFERROR(M653*Khasra!$P$1/Malkan!$M$3,"")</f>
        <v/>
      </c>
      <c r="T653" s="28" t="str">
        <f>IFERROR(M653*Khasra!$S$1/Malkan!$M$3,"")</f>
        <v/>
      </c>
      <c r="AA653" s="28">
        <f t="shared" si="54"/>
        <v>0</v>
      </c>
    </row>
    <row r="654" spans="13:27" x14ac:dyDescent="0.6">
      <c r="M654" s="44" t="str" cm="1">
        <f t="array" ref="M654">IFERROR([2]!CalculateHyphenString(H654),"")</f>
        <v/>
      </c>
      <c r="N654" s="37"/>
      <c r="O654" s="28" t="str">
        <f t="shared" si="50"/>
        <v>114240</v>
      </c>
      <c r="P654" s="28" t="str">
        <f t="shared" si="51"/>
        <v/>
      </c>
      <c r="Q654" s="28" t="str">
        <f t="shared" si="52"/>
        <v/>
      </c>
      <c r="R654" s="28" t="str">
        <f t="shared" si="53"/>
        <v/>
      </c>
      <c r="S654" s="28" t="str">
        <f>IFERROR(M654*Khasra!$P$1/Malkan!$M$3,"")</f>
        <v/>
      </c>
      <c r="T654" s="28" t="str">
        <f>IFERROR(M654*Khasra!$S$1/Malkan!$M$3,"")</f>
        <v/>
      </c>
      <c r="AA654" s="28">
        <f t="shared" si="54"/>
        <v>0</v>
      </c>
    </row>
    <row r="655" spans="13:27" x14ac:dyDescent="0.6">
      <c r="M655" s="44" t="str" cm="1">
        <f t="array" ref="M655">IFERROR([2]!CalculateHyphenString(H655),"")</f>
        <v/>
      </c>
      <c r="N655" s="37"/>
      <c r="O655" s="28" t="str">
        <f t="shared" si="50"/>
        <v>114240</v>
      </c>
      <c r="P655" s="28" t="str">
        <f t="shared" si="51"/>
        <v/>
      </c>
      <c r="Q655" s="28" t="str">
        <f t="shared" si="52"/>
        <v/>
      </c>
      <c r="R655" s="28" t="str">
        <f t="shared" si="53"/>
        <v/>
      </c>
      <c r="S655" s="28" t="str">
        <f>IFERROR(M655*Khasra!$P$1/Malkan!$M$3,"")</f>
        <v/>
      </c>
      <c r="T655" s="28" t="str">
        <f>IFERROR(M655*Khasra!$S$1/Malkan!$M$3,"")</f>
        <v/>
      </c>
      <c r="AA655" s="28">
        <f t="shared" si="54"/>
        <v>0</v>
      </c>
    </row>
    <row r="656" spans="13:27" x14ac:dyDescent="0.6">
      <c r="M656" s="44" t="str" cm="1">
        <f t="array" ref="M656">IFERROR([2]!CalculateHyphenString(H656),"")</f>
        <v/>
      </c>
      <c r="N656" s="37"/>
      <c r="O656" s="28" t="str">
        <f t="shared" si="50"/>
        <v>114240</v>
      </c>
      <c r="P656" s="28" t="str">
        <f t="shared" si="51"/>
        <v/>
      </c>
      <c r="Q656" s="28" t="str">
        <f t="shared" si="52"/>
        <v/>
      </c>
      <c r="R656" s="28" t="str">
        <f t="shared" si="53"/>
        <v/>
      </c>
      <c r="S656" s="28" t="str">
        <f>IFERROR(M656*Khasra!$P$1/Malkan!$M$3,"")</f>
        <v/>
      </c>
      <c r="T656" s="28" t="str">
        <f>IFERROR(M656*Khasra!$S$1/Malkan!$M$3,"")</f>
        <v/>
      </c>
      <c r="AA656" s="28">
        <f t="shared" si="54"/>
        <v>0</v>
      </c>
    </row>
    <row r="657" spans="13:27" x14ac:dyDescent="0.6">
      <c r="M657" s="44" t="str" cm="1">
        <f t="array" ref="M657">IFERROR([2]!CalculateHyphenString(H657),"")</f>
        <v/>
      </c>
      <c r="N657" s="37"/>
      <c r="O657" s="28" t="str">
        <f t="shared" si="50"/>
        <v>114240</v>
      </c>
      <c r="P657" s="28" t="str">
        <f t="shared" si="51"/>
        <v/>
      </c>
      <c r="Q657" s="28" t="str">
        <f t="shared" si="52"/>
        <v/>
      </c>
      <c r="R657" s="28" t="str">
        <f t="shared" si="53"/>
        <v/>
      </c>
      <c r="S657" s="28" t="str">
        <f>IFERROR(M657*Khasra!$P$1/Malkan!$M$3,"")</f>
        <v/>
      </c>
      <c r="T657" s="28" t="str">
        <f>IFERROR(M657*Khasra!$S$1/Malkan!$M$3,"")</f>
        <v/>
      </c>
      <c r="AA657" s="28">
        <f t="shared" si="54"/>
        <v>0</v>
      </c>
    </row>
    <row r="658" spans="13:27" x14ac:dyDescent="0.6">
      <c r="M658" s="44" t="str" cm="1">
        <f t="array" ref="M658">IFERROR([2]!CalculateHyphenString(H658),"")</f>
        <v/>
      </c>
      <c r="N658" s="37"/>
      <c r="O658" s="28" t="str">
        <f t="shared" si="50"/>
        <v>114240</v>
      </c>
      <c r="P658" s="28" t="str">
        <f t="shared" si="51"/>
        <v/>
      </c>
      <c r="Q658" s="28" t="str">
        <f t="shared" si="52"/>
        <v/>
      </c>
      <c r="R658" s="28" t="str">
        <f t="shared" si="53"/>
        <v/>
      </c>
      <c r="S658" s="28" t="str">
        <f>IFERROR(M658*Khasra!$P$1/Malkan!$M$3,"")</f>
        <v/>
      </c>
      <c r="T658" s="28" t="str">
        <f>IFERROR(M658*Khasra!$S$1/Malkan!$M$3,"")</f>
        <v/>
      </c>
      <c r="AA658" s="28">
        <f t="shared" si="54"/>
        <v>0</v>
      </c>
    </row>
    <row r="659" spans="13:27" x14ac:dyDescent="0.6">
      <c r="M659" s="44" t="str" cm="1">
        <f t="array" ref="M659">IFERROR([2]!CalculateHyphenString(H659),"")</f>
        <v/>
      </c>
      <c r="N659" s="37"/>
      <c r="O659" s="28" t="str">
        <f t="shared" si="50"/>
        <v>114240</v>
      </c>
      <c r="P659" s="28" t="str">
        <f t="shared" si="51"/>
        <v/>
      </c>
      <c r="Q659" s="28" t="str">
        <f t="shared" si="52"/>
        <v/>
      </c>
      <c r="R659" s="28" t="str">
        <f t="shared" si="53"/>
        <v/>
      </c>
      <c r="S659" s="28" t="str">
        <f>IFERROR(M659*Khasra!$P$1/Malkan!$M$3,"")</f>
        <v/>
      </c>
      <c r="T659" s="28" t="str">
        <f>IFERROR(M659*Khasra!$S$1/Malkan!$M$3,"")</f>
        <v/>
      </c>
      <c r="AA659" s="28">
        <f t="shared" si="54"/>
        <v>0</v>
      </c>
    </row>
    <row r="660" spans="13:27" x14ac:dyDescent="0.6">
      <c r="M660" s="44" t="str" cm="1">
        <f t="array" ref="M660">IFERROR([2]!CalculateHyphenString(H660),"")</f>
        <v/>
      </c>
      <c r="N660" s="37"/>
      <c r="O660" s="28" t="str">
        <f t="shared" si="50"/>
        <v>114240</v>
      </c>
      <c r="P660" s="28" t="str">
        <f t="shared" si="51"/>
        <v/>
      </c>
      <c r="Q660" s="28" t="str">
        <f t="shared" si="52"/>
        <v/>
      </c>
      <c r="R660" s="28" t="str">
        <f t="shared" si="53"/>
        <v/>
      </c>
      <c r="S660" s="28" t="str">
        <f>IFERROR(M660*Khasra!$P$1/Malkan!$M$3,"")</f>
        <v/>
      </c>
      <c r="T660" s="28" t="str">
        <f>IFERROR(M660*Khasra!$S$1/Malkan!$M$3,"")</f>
        <v/>
      </c>
      <c r="AA660" s="28">
        <f t="shared" si="54"/>
        <v>0</v>
      </c>
    </row>
    <row r="661" spans="13:27" x14ac:dyDescent="0.6">
      <c r="M661" s="44" t="str" cm="1">
        <f t="array" ref="M661">IFERROR([2]!CalculateHyphenString(H661),"")</f>
        <v/>
      </c>
      <c r="N661" s="37"/>
      <c r="O661" s="28" t="str">
        <f t="shared" si="50"/>
        <v>114240</v>
      </c>
      <c r="P661" s="28" t="str">
        <f t="shared" si="51"/>
        <v/>
      </c>
      <c r="Q661" s="28" t="str">
        <f t="shared" si="52"/>
        <v/>
      </c>
      <c r="R661" s="28" t="str">
        <f t="shared" si="53"/>
        <v/>
      </c>
      <c r="S661" s="28" t="str">
        <f>IFERROR(M661*Khasra!$P$1/Malkan!$M$3,"")</f>
        <v/>
      </c>
      <c r="T661" s="28" t="str">
        <f>IFERROR(M661*Khasra!$S$1/Malkan!$M$3,"")</f>
        <v/>
      </c>
      <c r="AA661" s="28">
        <f t="shared" si="54"/>
        <v>0</v>
      </c>
    </row>
    <row r="662" spans="13:27" x14ac:dyDescent="0.6">
      <c r="M662" s="44" t="str" cm="1">
        <f t="array" ref="M662">IFERROR([2]!CalculateHyphenString(H662),"")</f>
        <v/>
      </c>
      <c r="N662" s="37"/>
      <c r="O662" s="28" t="str">
        <f t="shared" si="50"/>
        <v>114240</v>
      </c>
      <c r="P662" s="28" t="str">
        <f t="shared" si="51"/>
        <v/>
      </c>
      <c r="Q662" s="28" t="str">
        <f t="shared" si="52"/>
        <v/>
      </c>
      <c r="R662" s="28" t="str">
        <f t="shared" si="53"/>
        <v/>
      </c>
      <c r="S662" s="28" t="str">
        <f>IFERROR(M662*Khasra!$P$1/Malkan!$M$3,"")</f>
        <v/>
      </c>
      <c r="T662" s="28" t="str">
        <f>IFERROR(M662*Khasra!$S$1/Malkan!$M$3,"")</f>
        <v/>
      </c>
      <c r="AA662" s="28">
        <f t="shared" si="54"/>
        <v>0</v>
      </c>
    </row>
    <row r="663" spans="13:27" x14ac:dyDescent="0.6">
      <c r="M663" s="44" t="str" cm="1">
        <f t="array" ref="M663">IFERROR([2]!CalculateHyphenString(H663),"")</f>
        <v/>
      </c>
      <c r="N663" s="37"/>
      <c r="O663" s="28" t="str">
        <f t="shared" si="50"/>
        <v>114240</v>
      </c>
      <c r="P663" s="28" t="str">
        <f t="shared" si="51"/>
        <v/>
      </c>
      <c r="Q663" s="28" t="str">
        <f t="shared" si="52"/>
        <v/>
      </c>
      <c r="R663" s="28" t="str">
        <f t="shared" si="53"/>
        <v/>
      </c>
      <c r="S663" s="28" t="str">
        <f>IFERROR(M663*Khasra!$P$1/Malkan!$M$3,"")</f>
        <v/>
      </c>
      <c r="T663" s="28" t="str">
        <f>IFERROR(M663*Khasra!$S$1/Malkan!$M$3,"")</f>
        <v/>
      </c>
      <c r="AA663" s="28">
        <f t="shared" si="54"/>
        <v>0</v>
      </c>
    </row>
    <row r="664" spans="13:27" x14ac:dyDescent="0.6">
      <c r="M664" s="44" t="str" cm="1">
        <f t="array" ref="M664">IFERROR([2]!CalculateHyphenString(H664),"")</f>
        <v/>
      </c>
      <c r="N664" s="37"/>
      <c r="O664" s="28" t="str">
        <f t="shared" si="50"/>
        <v>114240</v>
      </c>
      <c r="P664" s="28" t="str">
        <f t="shared" si="51"/>
        <v/>
      </c>
      <c r="Q664" s="28" t="str">
        <f t="shared" si="52"/>
        <v/>
      </c>
      <c r="R664" s="28" t="str">
        <f t="shared" si="53"/>
        <v/>
      </c>
      <c r="S664" s="28" t="str">
        <f>IFERROR(M664*Khasra!$P$1/Malkan!$M$3,"")</f>
        <v/>
      </c>
      <c r="T664" s="28" t="str">
        <f>IFERROR(M664*Khasra!$S$1/Malkan!$M$3,"")</f>
        <v/>
      </c>
      <c r="AA664" s="28">
        <f t="shared" si="54"/>
        <v>0</v>
      </c>
    </row>
    <row r="665" spans="13:27" x14ac:dyDescent="0.6">
      <c r="M665" s="44" t="str" cm="1">
        <f t="array" ref="M665">IFERROR([2]!CalculateHyphenString(H665),"")</f>
        <v/>
      </c>
      <c r="N665" s="37"/>
      <c r="O665" s="28" t="str">
        <f t="shared" si="50"/>
        <v>114240</v>
      </c>
      <c r="P665" s="28" t="str">
        <f t="shared" si="51"/>
        <v/>
      </c>
      <c r="Q665" s="28" t="str">
        <f t="shared" si="52"/>
        <v/>
      </c>
      <c r="R665" s="28" t="str">
        <f t="shared" si="53"/>
        <v/>
      </c>
      <c r="S665" s="28" t="str">
        <f>IFERROR(M665*Khasra!$P$1/Malkan!$M$3,"")</f>
        <v/>
      </c>
      <c r="T665" s="28" t="str">
        <f>IFERROR(M665*Khasra!$S$1/Malkan!$M$3,"")</f>
        <v/>
      </c>
      <c r="AA665" s="28">
        <f t="shared" si="54"/>
        <v>0</v>
      </c>
    </row>
    <row r="666" spans="13:27" x14ac:dyDescent="0.6">
      <c r="M666" s="44" t="str" cm="1">
        <f t="array" ref="M666">IFERROR([2]!CalculateHyphenString(H666),"")</f>
        <v/>
      </c>
      <c r="N666" s="37"/>
      <c r="O666" s="28" t="str">
        <f t="shared" si="50"/>
        <v>114240</v>
      </c>
      <c r="P666" s="28" t="str">
        <f t="shared" si="51"/>
        <v/>
      </c>
      <c r="Q666" s="28" t="str">
        <f t="shared" si="52"/>
        <v/>
      </c>
      <c r="R666" s="28" t="str">
        <f t="shared" si="53"/>
        <v/>
      </c>
      <c r="S666" s="28" t="str">
        <f>IFERROR(M666*Khasra!$P$1/Malkan!$M$3,"")</f>
        <v/>
      </c>
      <c r="T666" s="28" t="str">
        <f>IFERROR(M666*Khasra!$S$1/Malkan!$M$3,"")</f>
        <v/>
      </c>
      <c r="AA666" s="28">
        <f t="shared" si="54"/>
        <v>0</v>
      </c>
    </row>
    <row r="667" spans="13:27" x14ac:dyDescent="0.6">
      <c r="M667" s="44" t="str" cm="1">
        <f t="array" ref="M667">IFERROR([2]!CalculateHyphenString(H667),"")</f>
        <v/>
      </c>
      <c r="N667" s="37"/>
      <c r="O667" s="28" t="str">
        <f t="shared" si="50"/>
        <v>114240</v>
      </c>
      <c r="P667" s="28" t="str">
        <f t="shared" si="51"/>
        <v/>
      </c>
      <c r="Q667" s="28" t="str">
        <f t="shared" si="52"/>
        <v/>
      </c>
      <c r="R667" s="28" t="str">
        <f t="shared" si="53"/>
        <v/>
      </c>
      <c r="S667" s="28" t="str">
        <f>IFERROR(M667*Khasra!$P$1/Malkan!$M$3,"")</f>
        <v/>
      </c>
      <c r="T667" s="28" t="str">
        <f>IFERROR(M667*Khasra!$S$1/Malkan!$M$3,"")</f>
        <v/>
      </c>
      <c r="AA667" s="28">
        <f t="shared" si="54"/>
        <v>0</v>
      </c>
    </row>
    <row r="668" spans="13:27" x14ac:dyDescent="0.6">
      <c r="M668" s="44" t="str" cm="1">
        <f t="array" ref="M668">IFERROR([2]!CalculateHyphenString(H668),"")</f>
        <v/>
      </c>
      <c r="N668" s="37"/>
      <c r="O668" s="28" t="str">
        <f t="shared" si="50"/>
        <v>114240</v>
      </c>
      <c r="P668" s="28" t="str">
        <f t="shared" si="51"/>
        <v/>
      </c>
      <c r="Q668" s="28" t="str">
        <f t="shared" si="52"/>
        <v/>
      </c>
      <c r="R668" s="28" t="str">
        <f t="shared" si="53"/>
        <v/>
      </c>
      <c r="S668" s="28" t="str">
        <f>IFERROR(M668*Khasra!$P$1/Malkan!$M$3,"")</f>
        <v/>
      </c>
      <c r="T668" s="28" t="str">
        <f>IFERROR(M668*Khasra!$S$1/Malkan!$M$3,"")</f>
        <v/>
      </c>
      <c r="AA668" s="28">
        <f t="shared" si="54"/>
        <v>0</v>
      </c>
    </row>
    <row r="669" spans="13:27" x14ac:dyDescent="0.6">
      <c r="M669" s="44" t="str" cm="1">
        <f t="array" ref="M669">IFERROR([2]!CalculateHyphenString(H669),"")</f>
        <v/>
      </c>
      <c r="N669" s="37"/>
      <c r="O669" s="28" t="str">
        <f t="shared" si="50"/>
        <v>114240</v>
      </c>
      <c r="P669" s="28" t="str">
        <f t="shared" si="51"/>
        <v/>
      </c>
      <c r="Q669" s="28" t="str">
        <f t="shared" si="52"/>
        <v/>
      </c>
      <c r="R669" s="28" t="str">
        <f t="shared" si="53"/>
        <v/>
      </c>
      <c r="S669" s="28" t="str">
        <f>IFERROR(M669*Khasra!$P$1/Malkan!$M$3,"")</f>
        <v/>
      </c>
      <c r="T669" s="28" t="str">
        <f>IFERROR(M669*Khasra!$S$1/Malkan!$M$3,"")</f>
        <v/>
      </c>
      <c r="AA669" s="28">
        <f t="shared" si="54"/>
        <v>0</v>
      </c>
    </row>
    <row r="670" spans="13:27" x14ac:dyDescent="0.6">
      <c r="M670" s="44" t="str" cm="1">
        <f t="array" ref="M670">IFERROR([2]!CalculateHyphenString(H670),"")</f>
        <v/>
      </c>
      <c r="N670" s="37"/>
      <c r="O670" s="28" t="str">
        <f t="shared" si="50"/>
        <v>114240</v>
      </c>
      <c r="P670" s="28" t="str">
        <f t="shared" si="51"/>
        <v/>
      </c>
      <c r="Q670" s="28" t="str">
        <f t="shared" si="52"/>
        <v/>
      </c>
      <c r="R670" s="28" t="str">
        <f t="shared" si="53"/>
        <v/>
      </c>
      <c r="S670" s="28" t="str">
        <f>IFERROR(M670*Khasra!$P$1/Malkan!$M$3,"")</f>
        <v/>
      </c>
      <c r="T670" s="28" t="str">
        <f>IFERROR(M670*Khasra!$S$1/Malkan!$M$3,"")</f>
        <v/>
      </c>
      <c r="AA670" s="28">
        <f t="shared" si="54"/>
        <v>0</v>
      </c>
    </row>
    <row r="671" spans="13:27" x14ac:dyDescent="0.6">
      <c r="M671" s="44" t="str" cm="1">
        <f t="array" ref="M671">IFERROR([2]!CalculateHyphenString(H671),"")</f>
        <v/>
      </c>
      <c r="N671" s="37"/>
      <c r="O671" s="28" t="str">
        <f t="shared" si="50"/>
        <v>114240</v>
      </c>
      <c r="P671" s="28" t="str">
        <f t="shared" si="51"/>
        <v/>
      </c>
      <c r="Q671" s="28" t="str">
        <f t="shared" si="52"/>
        <v/>
      </c>
      <c r="R671" s="28" t="str">
        <f t="shared" si="53"/>
        <v/>
      </c>
      <c r="S671" s="28" t="str">
        <f>IFERROR(M671*Khasra!$P$1/Malkan!$M$3,"")</f>
        <v/>
      </c>
      <c r="T671" s="28" t="str">
        <f>IFERROR(M671*Khasra!$S$1/Malkan!$M$3,"")</f>
        <v/>
      </c>
      <c r="AA671" s="28">
        <f t="shared" si="54"/>
        <v>0</v>
      </c>
    </row>
    <row r="672" spans="13:27" x14ac:dyDescent="0.6">
      <c r="M672" s="44" t="str" cm="1">
        <f t="array" ref="M672">IFERROR([2]!CalculateHyphenString(H672),"")</f>
        <v/>
      </c>
      <c r="N672" s="37"/>
      <c r="O672" s="28" t="str">
        <f t="shared" si="50"/>
        <v>114240</v>
      </c>
      <c r="P672" s="28" t="str">
        <f t="shared" si="51"/>
        <v/>
      </c>
      <c r="Q672" s="28" t="str">
        <f t="shared" si="52"/>
        <v/>
      </c>
      <c r="R672" s="28" t="str">
        <f t="shared" si="53"/>
        <v/>
      </c>
      <c r="S672" s="28" t="str">
        <f>IFERROR(M672*Khasra!$P$1/Malkan!$M$3,"")</f>
        <v/>
      </c>
      <c r="T672" s="28" t="str">
        <f>IFERROR(M672*Khasra!$S$1/Malkan!$M$3,"")</f>
        <v/>
      </c>
      <c r="AA672" s="28">
        <f t="shared" si="54"/>
        <v>0</v>
      </c>
    </row>
    <row r="673" spans="13:27" x14ac:dyDescent="0.6">
      <c r="M673" s="44" t="str" cm="1">
        <f t="array" ref="M673">IFERROR([2]!CalculateHyphenString(H673),"")</f>
        <v/>
      </c>
      <c r="N673" s="37"/>
      <c r="O673" s="28" t="str">
        <f t="shared" si="50"/>
        <v>114240</v>
      </c>
      <c r="P673" s="28" t="str">
        <f t="shared" si="51"/>
        <v/>
      </c>
      <c r="Q673" s="28" t="str">
        <f t="shared" si="52"/>
        <v/>
      </c>
      <c r="R673" s="28" t="str">
        <f t="shared" si="53"/>
        <v/>
      </c>
      <c r="S673" s="28" t="str">
        <f>IFERROR(M673*Khasra!$P$1/Malkan!$M$3,"")</f>
        <v/>
      </c>
      <c r="T673" s="28" t="str">
        <f>IFERROR(M673*Khasra!$S$1/Malkan!$M$3,"")</f>
        <v/>
      </c>
      <c r="AA673" s="28">
        <f t="shared" si="54"/>
        <v>0</v>
      </c>
    </row>
    <row r="674" spans="13:27" x14ac:dyDescent="0.6">
      <c r="M674" s="44" t="str" cm="1">
        <f t="array" ref="M674">IFERROR([2]!CalculateHyphenString(H674),"")</f>
        <v/>
      </c>
      <c r="N674" s="37"/>
      <c r="O674" s="28" t="str">
        <f t="shared" si="50"/>
        <v>114240</v>
      </c>
      <c r="P674" s="28" t="str">
        <f t="shared" si="51"/>
        <v/>
      </c>
      <c r="Q674" s="28" t="str">
        <f t="shared" si="52"/>
        <v/>
      </c>
      <c r="R674" s="28" t="str">
        <f t="shared" si="53"/>
        <v/>
      </c>
      <c r="S674" s="28" t="str">
        <f>IFERROR(M674*Khasra!$P$1/Malkan!$M$3,"")</f>
        <v/>
      </c>
      <c r="T674" s="28" t="str">
        <f>IFERROR(M674*Khasra!$S$1/Malkan!$M$3,"")</f>
        <v/>
      </c>
      <c r="AA674" s="28">
        <f t="shared" si="54"/>
        <v>0</v>
      </c>
    </row>
    <row r="675" spans="13:27" x14ac:dyDescent="0.6">
      <c r="M675" s="44" t="str" cm="1">
        <f t="array" ref="M675">IFERROR([2]!CalculateHyphenString(H675),"")</f>
        <v/>
      </c>
      <c r="N675" s="37"/>
      <c r="O675" s="28" t="str">
        <f t="shared" si="50"/>
        <v>114240</v>
      </c>
      <c r="P675" s="28" t="str">
        <f t="shared" si="51"/>
        <v/>
      </c>
      <c r="Q675" s="28" t="str">
        <f t="shared" si="52"/>
        <v/>
      </c>
      <c r="R675" s="28" t="str">
        <f t="shared" si="53"/>
        <v/>
      </c>
      <c r="S675" s="28" t="str">
        <f>IFERROR(M675*Khasra!$P$1/Malkan!$M$3,"")</f>
        <v/>
      </c>
      <c r="T675" s="28" t="str">
        <f>IFERROR(M675*Khasra!$S$1/Malkan!$M$3,"")</f>
        <v/>
      </c>
      <c r="AA675" s="28">
        <f t="shared" si="54"/>
        <v>0</v>
      </c>
    </row>
    <row r="676" spans="13:27" x14ac:dyDescent="0.6">
      <c r="M676" s="44" t="str" cm="1">
        <f t="array" ref="M676">IFERROR([2]!CalculateHyphenString(H676),"")</f>
        <v/>
      </c>
      <c r="N676" s="37"/>
      <c r="O676" s="28" t="str">
        <f t="shared" si="50"/>
        <v>114240</v>
      </c>
      <c r="P676" s="28" t="str">
        <f t="shared" si="51"/>
        <v/>
      </c>
      <c r="Q676" s="28" t="str">
        <f t="shared" si="52"/>
        <v/>
      </c>
      <c r="R676" s="28" t="str">
        <f t="shared" si="53"/>
        <v/>
      </c>
      <c r="S676" s="28" t="str">
        <f>IFERROR(M676*Khasra!$P$1/Malkan!$M$3,"")</f>
        <v/>
      </c>
      <c r="T676" s="28" t="str">
        <f>IFERROR(M676*Khasra!$S$1/Malkan!$M$3,"")</f>
        <v/>
      </c>
      <c r="AA676" s="28">
        <f t="shared" si="54"/>
        <v>0</v>
      </c>
    </row>
    <row r="677" spans="13:27" x14ac:dyDescent="0.6">
      <c r="M677" s="44" t="str" cm="1">
        <f t="array" ref="M677">IFERROR([2]!CalculateHyphenString(H677),"")</f>
        <v/>
      </c>
      <c r="N677" s="37"/>
      <c r="O677" s="28" t="str">
        <f t="shared" si="50"/>
        <v>114240</v>
      </c>
      <c r="P677" s="28" t="str">
        <f t="shared" si="51"/>
        <v/>
      </c>
      <c r="Q677" s="28" t="str">
        <f t="shared" si="52"/>
        <v/>
      </c>
      <c r="R677" s="28" t="str">
        <f t="shared" si="53"/>
        <v/>
      </c>
      <c r="S677" s="28" t="str">
        <f>IFERROR(M677*Khasra!$P$1/Malkan!$M$3,"")</f>
        <v/>
      </c>
      <c r="T677" s="28" t="str">
        <f>IFERROR(M677*Khasra!$S$1/Malkan!$M$3,"")</f>
        <v/>
      </c>
      <c r="AA677" s="28">
        <f t="shared" si="54"/>
        <v>0</v>
      </c>
    </row>
    <row r="678" spans="13:27" x14ac:dyDescent="0.6">
      <c r="M678" s="44" t="str" cm="1">
        <f t="array" ref="M678">IFERROR([2]!CalculateHyphenString(H678),"")</f>
        <v/>
      </c>
      <c r="N678" s="37"/>
      <c r="O678" s="28" t="str">
        <f t="shared" si="50"/>
        <v>114240</v>
      </c>
      <c r="P678" s="28" t="str">
        <f t="shared" si="51"/>
        <v/>
      </c>
      <c r="Q678" s="28" t="str">
        <f t="shared" si="52"/>
        <v/>
      </c>
      <c r="R678" s="28" t="str">
        <f t="shared" si="53"/>
        <v/>
      </c>
      <c r="S678" s="28" t="str">
        <f>IFERROR(M678*Khasra!$P$1/Malkan!$M$3,"")</f>
        <v/>
      </c>
      <c r="T678" s="28" t="str">
        <f>IFERROR(M678*Khasra!$S$1/Malkan!$M$3,"")</f>
        <v/>
      </c>
      <c r="AA678" s="28">
        <f t="shared" si="54"/>
        <v>0</v>
      </c>
    </row>
    <row r="679" spans="13:27" x14ac:dyDescent="0.6">
      <c r="M679" s="44" t="str" cm="1">
        <f t="array" ref="M679">IFERROR([2]!CalculateHyphenString(H679),"")</f>
        <v/>
      </c>
      <c r="N679" s="37"/>
      <c r="O679" s="28" t="str">
        <f t="shared" si="50"/>
        <v>114240</v>
      </c>
      <c r="P679" s="28" t="str">
        <f t="shared" si="51"/>
        <v/>
      </c>
      <c r="Q679" s="28" t="str">
        <f t="shared" si="52"/>
        <v/>
      </c>
      <c r="R679" s="28" t="str">
        <f t="shared" si="53"/>
        <v/>
      </c>
      <c r="S679" s="28" t="str">
        <f>IFERROR(M679*Khasra!$P$1/Malkan!$M$3,"")</f>
        <v/>
      </c>
      <c r="T679" s="28" t="str">
        <f>IFERROR(M679*Khasra!$S$1/Malkan!$M$3,"")</f>
        <v/>
      </c>
      <c r="AA679" s="28">
        <f t="shared" si="54"/>
        <v>0</v>
      </c>
    </row>
    <row r="680" spans="13:27" x14ac:dyDescent="0.6">
      <c r="M680" s="44" t="str" cm="1">
        <f t="array" ref="M680">IFERROR([2]!CalculateHyphenString(H680),"")</f>
        <v/>
      </c>
      <c r="N680" s="37"/>
      <c r="O680" s="28" t="str">
        <f t="shared" si="50"/>
        <v>114240</v>
      </c>
      <c r="P680" s="28" t="str">
        <f t="shared" si="51"/>
        <v/>
      </c>
      <c r="Q680" s="28" t="str">
        <f t="shared" si="52"/>
        <v/>
      </c>
      <c r="R680" s="28" t="str">
        <f t="shared" si="53"/>
        <v/>
      </c>
      <c r="S680" s="28" t="str">
        <f>IFERROR(M680*Khasra!$P$1/Malkan!$M$3,"")</f>
        <v/>
      </c>
      <c r="T680" s="28" t="str">
        <f>IFERROR(M680*Khasra!$S$1/Malkan!$M$3,"")</f>
        <v/>
      </c>
      <c r="AA680" s="28">
        <f t="shared" si="54"/>
        <v>0</v>
      </c>
    </row>
    <row r="681" spans="13:27" x14ac:dyDescent="0.6">
      <c r="M681" s="44" t="str" cm="1">
        <f t="array" ref="M681">IFERROR([2]!CalculateHyphenString(H681),"")</f>
        <v/>
      </c>
      <c r="N681" s="37"/>
      <c r="O681" s="28" t="str">
        <f t="shared" si="50"/>
        <v>114240</v>
      </c>
      <c r="P681" s="28" t="str">
        <f t="shared" si="51"/>
        <v/>
      </c>
      <c r="Q681" s="28" t="str">
        <f t="shared" si="52"/>
        <v/>
      </c>
      <c r="R681" s="28" t="str">
        <f t="shared" si="53"/>
        <v/>
      </c>
      <c r="S681" s="28" t="str">
        <f>IFERROR(M681*Khasra!$P$1/Malkan!$M$3,"")</f>
        <v/>
      </c>
      <c r="T681" s="28" t="str">
        <f>IFERROR(M681*Khasra!$S$1/Malkan!$M$3,"")</f>
        <v/>
      </c>
      <c r="AA681" s="28">
        <f t="shared" si="54"/>
        <v>0</v>
      </c>
    </row>
    <row r="682" spans="13:27" x14ac:dyDescent="0.6">
      <c r="M682" s="44" t="str" cm="1">
        <f t="array" ref="M682">IFERROR([2]!CalculateHyphenString(H682),"")</f>
        <v/>
      </c>
      <c r="N682" s="37"/>
      <c r="O682" s="28" t="str">
        <f t="shared" si="50"/>
        <v>114240</v>
      </c>
      <c r="P682" s="28" t="str">
        <f t="shared" si="51"/>
        <v/>
      </c>
      <c r="Q682" s="28" t="str">
        <f t="shared" si="52"/>
        <v/>
      </c>
      <c r="R682" s="28" t="str">
        <f t="shared" si="53"/>
        <v/>
      </c>
      <c r="S682" s="28" t="str">
        <f>IFERROR(M682*Khasra!$P$1/Malkan!$M$3,"")</f>
        <v/>
      </c>
      <c r="T682" s="28" t="str">
        <f>IFERROR(M682*Khasra!$S$1/Malkan!$M$3,"")</f>
        <v/>
      </c>
      <c r="AA682" s="28">
        <f t="shared" si="54"/>
        <v>0</v>
      </c>
    </row>
    <row r="683" spans="13:27" x14ac:dyDescent="0.6">
      <c r="M683" s="44" t="str" cm="1">
        <f t="array" ref="M683">IFERROR([2]!CalculateHyphenString(H683),"")</f>
        <v/>
      </c>
      <c r="N683" s="37"/>
      <c r="O683" s="28" t="str">
        <f t="shared" si="50"/>
        <v>114240</v>
      </c>
      <c r="P683" s="28" t="str">
        <f t="shared" si="51"/>
        <v/>
      </c>
      <c r="Q683" s="28" t="str">
        <f t="shared" si="52"/>
        <v/>
      </c>
      <c r="R683" s="28" t="str">
        <f t="shared" si="53"/>
        <v/>
      </c>
      <c r="S683" s="28" t="str">
        <f>IFERROR(M683*Khasra!$P$1/Malkan!$M$3,"")</f>
        <v/>
      </c>
      <c r="T683" s="28" t="str">
        <f>IFERROR(M683*Khasra!$S$1/Malkan!$M$3,"")</f>
        <v/>
      </c>
      <c r="AA683" s="28">
        <f t="shared" si="54"/>
        <v>0</v>
      </c>
    </row>
    <row r="684" spans="13:27" x14ac:dyDescent="0.6">
      <c r="M684" s="44" t="str" cm="1">
        <f t="array" ref="M684">IFERROR([2]!CalculateHyphenString(H684),"")</f>
        <v/>
      </c>
      <c r="N684" s="37"/>
      <c r="O684" s="28" t="str">
        <f t="shared" si="50"/>
        <v>114240</v>
      </c>
      <c r="P684" s="28" t="str">
        <f t="shared" si="51"/>
        <v/>
      </c>
      <c r="Q684" s="28" t="str">
        <f t="shared" si="52"/>
        <v/>
      </c>
      <c r="R684" s="28" t="str">
        <f t="shared" si="53"/>
        <v/>
      </c>
      <c r="S684" s="28" t="str">
        <f>IFERROR(M684*Khasra!$P$1/Malkan!$M$3,"")</f>
        <v/>
      </c>
      <c r="T684" s="28" t="str">
        <f>IFERROR(M684*Khasra!$S$1/Malkan!$M$3,"")</f>
        <v/>
      </c>
      <c r="AA684" s="28">
        <f t="shared" si="54"/>
        <v>0</v>
      </c>
    </row>
    <row r="685" spans="13:27" x14ac:dyDescent="0.6">
      <c r="M685" s="44" t="str" cm="1">
        <f t="array" ref="M685">IFERROR([2]!CalculateHyphenString(H685),"")</f>
        <v/>
      </c>
      <c r="N685" s="37"/>
      <c r="O685" s="28" t="str">
        <f t="shared" si="50"/>
        <v>114240</v>
      </c>
      <c r="P685" s="28" t="str">
        <f t="shared" si="51"/>
        <v/>
      </c>
      <c r="Q685" s="28" t="str">
        <f t="shared" si="52"/>
        <v/>
      </c>
      <c r="R685" s="28" t="str">
        <f t="shared" si="53"/>
        <v/>
      </c>
      <c r="S685" s="28" t="str">
        <f>IFERROR(M685*Khasra!$P$1/Malkan!$M$3,"")</f>
        <v/>
      </c>
      <c r="T685" s="28" t="str">
        <f>IFERROR(M685*Khasra!$S$1/Malkan!$M$3,"")</f>
        <v/>
      </c>
      <c r="AA685" s="28">
        <f t="shared" si="54"/>
        <v>0</v>
      </c>
    </row>
    <row r="686" spans="13:27" x14ac:dyDescent="0.6">
      <c r="M686" s="44" t="str" cm="1">
        <f t="array" ref="M686">IFERROR([2]!CalculateHyphenString(H686),"")</f>
        <v/>
      </c>
      <c r="N686" s="37"/>
      <c r="O686" s="28" t="str">
        <f t="shared" si="50"/>
        <v>114240</v>
      </c>
      <c r="P686" s="28" t="str">
        <f t="shared" si="51"/>
        <v/>
      </c>
      <c r="Q686" s="28" t="str">
        <f t="shared" si="52"/>
        <v/>
      </c>
      <c r="R686" s="28" t="str">
        <f t="shared" si="53"/>
        <v/>
      </c>
      <c r="S686" s="28" t="str">
        <f>IFERROR(M686*Khasra!$P$1/Malkan!$M$3,"")</f>
        <v/>
      </c>
      <c r="T686" s="28" t="str">
        <f>IFERROR(M686*Khasra!$S$1/Malkan!$M$3,"")</f>
        <v/>
      </c>
      <c r="AA686" s="28">
        <f t="shared" si="54"/>
        <v>0</v>
      </c>
    </row>
    <row r="687" spans="13:27" x14ac:dyDescent="0.6">
      <c r="M687" s="44" t="str" cm="1">
        <f t="array" ref="M687">IFERROR([2]!CalculateHyphenString(H687),"")</f>
        <v/>
      </c>
      <c r="N687" s="37"/>
      <c r="O687" s="28" t="str">
        <f t="shared" si="50"/>
        <v>114240</v>
      </c>
      <c r="P687" s="28" t="str">
        <f t="shared" si="51"/>
        <v/>
      </c>
      <c r="Q687" s="28" t="str">
        <f t="shared" si="52"/>
        <v/>
      </c>
      <c r="R687" s="28" t="str">
        <f t="shared" si="53"/>
        <v/>
      </c>
      <c r="S687" s="28" t="str">
        <f>IFERROR(M687*Khasra!$P$1/Malkan!$M$3,"")</f>
        <v/>
      </c>
      <c r="T687" s="28" t="str">
        <f>IFERROR(M687*Khasra!$S$1/Malkan!$M$3,"")</f>
        <v/>
      </c>
      <c r="AA687" s="28">
        <f t="shared" si="54"/>
        <v>0</v>
      </c>
    </row>
    <row r="688" spans="13:27" x14ac:dyDescent="0.6">
      <c r="M688" s="44" t="str" cm="1">
        <f t="array" ref="M688">IFERROR([2]!CalculateHyphenString(H688),"")</f>
        <v/>
      </c>
      <c r="N688" s="37"/>
      <c r="O688" s="28" t="str">
        <f t="shared" si="50"/>
        <v>114240</v>
      </c>
      <c r="P688" s="28" t="str">
        <f t="shared" si="51"/>
        <v/>
      </c>
      <c r="Q688" s="28" t="str">
        <f t="shared" si="52"/>
        <v/>
      </c>
      <c r="R688" s="28" t="str">
        <f t="shared" si="53"/>
        <v/>
      </c>
      <c r="S688" s="28" t="str">
        <f>IFERROR(M688*Khasra!$P$1/Malkan!$M$3,"")</f>
        <v/>
      </c>
      <c r="T688" s="28" t="str">
        <f>IFERROR(M688*Khasra!$S$1/Malkan!$M$3,"")</f>
        <v/>
      </c>
      <c r="AA688" s="28">
        <f t="shared" si="54"/>
        <v>0</v>
      </c>
    </row>
    <row r="689" spans="13:27" x14ac:dyDescent="0.6">
      <c r="M689" s="44" t="str" cm="1">
        <f t="array" ref="M689">IFERROR([2]!CalculateHyphenString(H689),"")</f>
        <v/>
      </c>
      <c r="N689" s="37"/>
      <c r="O689" s="28" t="str">
        <f t="shared" si="50"/>
        <v>114240</v>
      </c>
      <c r="P689" s="28" t="str">
        <f t="shared" si="51"/>
        <v/>
      </c>
      <c r="Q689" s="28" t="str">
        <f t="shared" si="52"/>
        <v/>
      </c>
      <c r="R689" s="28" t="str">
        <f t="shared" si="53"/>
        <v/>
      </c>
      <c r="S689" s="28" t="str">
        <f>IFERROR(M689*Khasra!$P$1/Malkan!$M$3,"")</f>
        <v/>
      </c>
      <c r="T689" s="28" t="str">
        <f>IFERROR(M689*Khasra!$S$1/Malkan!$M$3,"")</f>
        <v/>
      </c>
      <c r="AA689" s="28">
        <f t="shared" si="54"/>
        <v>0</v>
      </c>
    </row>
    <row r="690" spans="13:27" x14ac:dyDescent="0.6">
      <c r="M690" s="44" t="str" cm="1">
        <f t="array" ref="M690">IFERROR([2]!CalculateHyphenString(H690),"")</f>
        <v/>
      </c>
      <c r="N690" s="37"/>
      <c r="O690" s="28" t="str">
        <f t="shared" si="50"/>
        <v>114240</v>
      </c>
      <c r="P690" s="28" t="str">
        <f t="shared" si="51"/>
        <v/>
      </c>
      <c r="Q690" s="28" t="str">
        <f t="shared" si="52"/>
        <v/>
      </c>
      <c r="R690" s="28" t="str">
        <f t="shared" si="53"/>
        <v/>
      </c>
      <c r="S690" s="28" t="str">
        <f>IFERROR(M690*Khasra!$P$1/Malkan!$M$3,"")</f>
        <v/>
      </c>
      <c r="T690" s="28" t="str">
        <f>IFERROR(M690*Khasra!$S$1/Malkan!$M$3,"")</f>
        <v/>
      </c>
      <c r="AA690" s="28">
        <f t="shared" si="54"/>
        <v>0</v>
      </c>
    </row>
    <row r="691" spans="13:27" x14ac:dyDescent="0.6">
      <c r="M691" s="44" t="str" cm="1">
        <f t="array" ref="M691">IFERROR([2]!CalculateHyphenString(H691),"")</f>
        <v/>
      </c>
      <c r="N691" s="37"/>
      <c r="O691" s="28" t="str">
        <f t="shared" si="50"/>
        <v>114240</v>
      </c>
      <c r="P691" s="28" t="str">
        <f t="shared" si="51"/>
        <v/>
      </c>
      <c r="Q691" s="28" t="str">
        <f t="shared" si="52"/>
        <v/>
      </c>
      <c r="R691" s="28" t="str">
        <f t="shared" si="53"/>
        <v/>
      </c>
      <c r="S691" s="28" t="str">
        <f>IFERROR(M691*Khasra!$P$1/Malkan!$M$3,"")</f>
        <v/>
      </c>
      <c r="T691" s="28" t="str">
        <f>IFERROR(M691*Khasra!$S$1/Malkan!$M$3,"")</f>
        <v/>
      </c>
      <c r="AA691" s="28">
        <f t="shared" si="54"/>
        <v>0</v>
      </c>
    </row>
    <row r="692" spans="13:27" x14ac:dyDescent="0.6">
      <c r="M692" s="44" t="str" cm="1">
        <f t="array" ref="M692">IFERROR([2]!CalculateHyphenString(H692),"")</f>
        <v/>
      </c>
      <c r="N692" s="37"/>
      <c r="O692" s="28" t="str">
        <f t="shared" si="50"/>
        <v>114240</v>
      </c>
      <c r="P692" s="28" t="str">
        <f t="shared" si="51"/>
        <v/>
      </c>
      <c r="Q692" s="28" t="str">
        <f t="shared" si="52"/>
        <v/>
      </c>
      <c r="R692" s="28" t="str">
        <f t="shared" si="53"/>
        <v/>
      </c>
      <c r="S692" s="28" t="str">
        <f>IFERROR(M692*Khasra!$P$1/Malkan!$M$3,"")</f>
        <v/>
      </c>
      <c r="T692" s="28" t="str">
        <f>IFERROR(M692*Khasra!$S$1/Malkan!$M$3,"")</f>
        <v/>
      </c>
      <c r="AA692" s="28">
        <f t="shared" si="54"/>
        <v>0</v>
      </c>
    </row>
    <row r="693" spans="13:27" x14ac:dyDescent="0.6">
      <c r="M693" s="44" t="str" cm="1">
        <f t="array" ref="M693">IFERROR([2]!CalculateHyphenString(H693),"")</f>
        <v/>
      </c>
      <c r="N693" s="37"/>
      <c r="O693" s="28" t="str">
        <f t="shared" si="50"/>
        <v>114240</v>
      </c>
      <c r="P693" s="28" t="str">
        <f t="shared" si="51"/>
        <v/>
      </c>
      <c r="Q693" s="28" t="str">
        <f t="shared" si="52"/>
        <v/>
      </c>
      <c r="R693" s="28" t="str">
        <f t="shared" si="53"/>
        <v/>
      </c>
      <c r="S693" s="28" t="str">
        <f>IFERROR(M693*Khasra!$P$1/Malkan!$M$3,"")</f>
        <v/>
      </c>
      <c r="T693" s="28" t="str">
        <f>IFERROR(M693*Khasra!$S$1/Malkan!$M$3,"")</f>
        <v/>
      </c>
      <c r="AA693" s="28">
        <f t="shared" si="54"/>
        <v>0</v>
      </c>
    </row>
    <row r="694" spans="13:27" x14ac:dyDescent="0.6">
      <c r="M694" s="44" t="str" cm="1">
        <f t="array" ref="M694">IFERROR([2]!CalculateHyphenString(H694),"")</f>
        <v/>
      </c>
      <c r="N694" s="37"/>
      <c r="O694" s="28" t="str">
        <f t="shared" si="50"/>
        <v>114240</v>
      </c>
      <c r="P694" s="28" t="str">
        <f t="shared" si="51"/>
        <v/>
      </c>
      <c r="Q694" s="28" t="str">
        <f t="shared" si="52"/>
        <v/>
      </c>
      <c r="R694" s="28" t="str">
        <f t="shared" si="53"/>
        <v/>
      </c>
      <c r="S694" s="28" t="str">
        <f>IFERROR(M694*Khasra!$P$1/Malkan!$M$3,"")</f>
        <v/>
      </c>
      <c r="T694" s="28" t="str">
        <f>IFERROR(M694*Khasra!$S$1/Malkan!$M$3,"")</f>
        <v/>
      </c>
      <c r="AA694" s="28">
        <f t="shared" si="54"/>
        <v>0</v>
      </c>
    </row>
    <row r="695" spans="13:27" x14ac:dyDescent="0.6">
      <c r="M695" s="44" t="str" cm="1">
        <f t="array" ref="M695">IFERROR([2]!CalculateHyphenString(H695),"")</f>
        <v/>
      </c>
      <c r="N695" s="37"/>
      <c r="O695" s="28" t="str">
        <f t="shared" si="50"/>
        <v>114240</v>
      </c>
      <c r="P695" s="28" t="str">
        <f t="shared" si="51"/>
        <v/>
      </c>
      <c r="Q695" s="28" t="str">
        <f t="shared" si="52"/>
        <v/>
      </c>
      <c r="R695" s="28" t="str">
        <f t="shared" si="53"/>
        <v/>
      </c>
      <c r="S695" s="28" t="str">
        <f>IFERROR(M695*Khasra!$P$1/Malkan!$M$3,"")</f>
        <v/>
      </c>
      <c r="T695" s="28" t="str">
        <f>IFERROR(M695*Khasra!$S$1/Malkan!$M$3,"")</f>
        <v/>
      </c>
      <c r="AA695" s="28">
        <f t="shared" si="54"/>
        <v>0</v>
      </c>
    </row>
    <row r="696" spans="13:27" x14ac:dyDescent="0.6">
      <c r="M696" s="44" t="str" cm="1">
        <f t="array" ref="M696">IFERROR([2]!CalculateHyphenString(H696),"")</f>
        <v/>
      </c>
      <c r="N696" s="37"/>
      <c r="O696" s="28" t="str">
        <f t="shared" si="50"/>
        <v>114240</v>
      </c>
      <c r="P696" s="28" t="str">
        <f t="shared" si="51"/>
        <v/>
      </c>
      <c r="Q696" s="28" t="str">
        <f t="shared" si="52"/>
        <v/>
      </c>
      <c r="R696" s="28" t="str">
        <f t="shared" si="53"/>
        <v/>
      </c>
      <c r="S696" s="28" t="str">
        <f>IFERROR(M696*Khasra!$P$1/Malkan!$M$3,"")</f>
        <v/>
      </c>
      <c r="T696" s="28" t="str">
        <f>IFERROR(M696*Khasra!$S$1/Malkan!$M$3,"")</f>
        <v/>
      </c>
      <c r="AA696" s="28">
        <f t="shared" si="54"/>
        <v>0</v>
      </c>
    </row>
    <row r="697" spans="13:27" x14ac:dyDescent="0.6">
      <c r="M697" s="44" t="str" cm="1">
        <f t="array" ref="M697">IFERROR([2]!CalculateHyphenString(H697),"")</f>
        <v/>
      </c>
      <c r="N697" s="37"/>
      <c r="O697" s="28" t="str">
        <f t="shared" si="50"/>
        <v>114240</v>
      </c>
      <c r="P697" s="28" t="str">
        <f t="shared" si="51"/>
        <v/>
      </c>
      <c r="Q697" s="28" t="str">
        <f t="shared" si="52"/>
        <v/>
      </c>
      <c r="R697" s="28" t="str">
        <f t="shared" si="53"/>
        <v/>
      </c>
      <c r="S697" s="28" t="str">
        <f>IFERROR(M697*Khasra!$P$1/Malkan!$M$3,"")</f>
        <v/>
      </c>
      <c r="T697" s="28" t="str">
        <f>IFERROR(M697*Khasra!$S$1/Malkan!$M$3,"")</f>
        <v/>
      </c>
      <c r="AA697" s="28">
        <f t="shared" si="54"/>
        <v>0</v>
      </c>
    </row>
    <row r="698" spans="13:27" x14ac:dyDescent="0.6">
      <c r="M698" s="44" t="str" cm="1">
        <f t="array" ref="M698">IFERROR([2]!CalculateHyphenString(H698),"")</f>
        <v/>
      </c>
      <c r="N698" s="37"/>
      <c r="O698" s="28" t="str">
        <f t="shared" si="50"/>
        <v>114240</v>
      </c>
      <c r="P698" s="28" t="str">
        <f t="shared" si="51"/>
        <v/>
      </c>
      <c r="Q698" s="28" t="str">
        <f t="shared" si="52"/>
        <v/>
      </c>
      <c r="R698" s="28" t="str">
        <f t="shared" si="53"/>
        <v/>
      </c>
      <c r="S698" s="28" t="str">
        <f>IFERROR(M698*Khasra!$P$1/Malkan!$M$3,"")</f>
        <v/>
      </c>
      <c r="T698" s="28" t="str">
        <f>IFERROR(M698*Khasra!$S$1/Malkan!$M$3,"")</f>
        <v/>
      </c>
      <c r="AA698" s="28">
        <f t="shared" si="54"/>
        <v>0</v>
      </c>
    </row>
    <row r="699" spans="13:27" x14ac:dyDescent="0.6">
      <c r="M699" s="44" t="str" cm="1">
        <f t="array" ref="M699">IFERROR([2]!CalculateHyphenString(H699),"")</f>
        <v/>
      </c>
      <c r="N699" s="37"/>
      <c r="O699" s="28" t="str">
        <f t="shared" si="50"/>
        <v>114240</v>
      </c>
      <c r="P699" s="28" t="str">
        <f t="shared" si="51"/>
        <v/>
      </c>
      <c r="Q699" s="28" t="str">
        <f t="shared" si="52"/>
        <v/>
      </c>
      <c r="R699" s="28" t="str">
        <f t="shared" si="53"/>
        <v/>
      </c>
      <c r="S699" s="28" t="str">
        <f>IFERROR(M699*Khasra!$P$1/Malkan!$M$3,"")</f>
        <v/>
      </c>
      <c r="T699" s="28" t="str">
        <f>IFERROR(M699*Khasra!$S$1/Malkan!$M$3,"")</f>
        <v/>
      </c>
      <c r="AA699" s="28">
        <f t="shared" si="54"/>
        <v>0</v>
      </c>
    </row>
    <row r="700" spans="13:27" x14ac:dyDescent="0.6">
      <c r="M700" s="44" t="str" cm="1">
        <f t="array" ref="M700">IFERROR([2]!CalculateHyphenString(H700),"")</f>
        <v/>
      </c>
      <c r="N700" s="37"/>
      <c r="O700" s="28" t="str">
        <f t="shared" si="50"/>
        <v>114240</v>
      </c>
      <c r="P700" s="28" t="str">
        <f t="shared" si="51"/>
        <v/>
      </c>
      <c r="Q700" s="28" t="str">
        <f t="shared" si="52"/>
        <v/>
      </c>
      <c r="R700" s="28" t="str">
        <f t="shared" si="53"/>
        <v/>
      </c>
      <c r="S700" s="28" t="str">
        <f>IFERROR(M700*Khasra!$P$1/Malkan!$M$3,"")</f>
        <v/>
      </c>
      <c r="T700" s="28" t="str">
        <f>IFERROR(M700*Khasra!$S$1/Malkan!$M$3,"")</f>
        <v/>
      </c>
      <c r="AA700" s="28">
        <f t="shared" si="54"/>
        <v>0</v>
      </c>
    </row>
    <row r="701" spans="13:27" x14ac:dyDescent="0.6">
      <c r="M701" s="44" t="str" cm="1">
        <f t="array" ref="M701">IFERROR([2]!CalculateHyphenString(H701),"")</f>
        <v/>
      </c>
      <c r="N701" s="37"/>
      <c r="O701" s="28" t="str">
        <f t="shared" si="50"/>
        <v>114240</v>
      </c>
      <c r="P701" s="28" t="str">
        <f t="shared" si="51"/>
        <v/>
      </c>
      <c r="Q701" s="28" t="str">
        <f t="shared" si="52"/>
        <v/>
      </c>
      <c r="R701" s="28" t="str">
        <f t="shared" si="53"/>
        <v/>
      </c>
      <c r="S701" s="28" t="str">
        <f>IFERROR(M701*Khasra!$P$1/Malkan!$M$3,"")</f>
        <v/>
      </c>
      <c r="T701" s="28" t="str">
        <f>IFERROR(M701*Khasra!$S$1/Malkan!$M$3,"")</f>
        <v/>
      </c>
      <c r="AA701" s="28">
        <f t="shared" si="54"/>
        <v>0</v>
      </c>
    </row>
    <row r="702" spans="13:27" x14ac:dyDescent="0.6">
      <c r="M702" s="44" t="str" cm="1">
        <f t="array" ref="M702">IFERROR([2]!CalculateHyphenString(H702),"")</f>
        <v/>
      </c>
      <c r="N702" s="37"/>
      <c r="O702" s="28" t="str">
        <f t="shared" si="50"/>
        <v>114240</v>
      </c>
      <c r="P702" s="28" t="str">
        <f t="shared" si="51"/>
        <v/>
      </c>
      <c r="Q702" s="28" t="str">
        <f t="shared" si="52"/>
        <v/>
      </c>
      <c r="R702" s="28" t="str">
        <f t="shared" si="53"/>
        <v/>
      </c>
      <c r="S702" s="28" t="str">
        <f>IFERROR(M702*Khasra!$P$1/Malkan!$M$3,"")</f>
        <v/>
      </c>
      <c r="T702" s="28" t="str">
        <f>IFERROR(M702*Khasra!$S$1/Malkan!$M$3,"")</f>
        <v/>
      </c>
      <c r="AA702" s="28">
        <f t="shared" si="54"/>
        <v>0</v>
      </c>
    </row>
    <row r="703" spans="13:27" x14ac:dyDescent="0.6">
      <c r="M703" s="44" t="str" cm="1">
        <f t="array" ref="M703">IFERROR([2]!CalculateHyphenString(H703),"")</f>
        <v/>
      </c>
      <c r="N703" s="37"/>
      <c r="O703" s="28" t="str">
        <f t="shared" si="50"/>
        <v>114240</v>
      </c>
      <c r="P703" s="28" t="str">
        <f t="shared" si="51"/>
        <v/>
      </c>
      <c r="Q703" s="28" t="str">
        <f t="shared" si="52"/>
        <v/>
      </c>
      <c r="R703" s="28" t="str">
        <f t="shared" si="53"/>
        <v/>
      </c>
      <c r="S703" s="28" t="str">
        <f>IFERROR(M703*Khasra!$P$1/Malkan!$M$3,"")</f>
        <v/>
      </c>
      <c r="T703" s="28" t="str">
        <f>IFERROR(M703*Khasra!$S$1/Malkan!$M$3,"")</f>
        <v/>
      </c>
      <c r="AA703" s="28">
        <f t="shared" si="54"/>
        <v>0</v>
      </c>
    </row>
    <row r="704" spans="13:27" x14ac:dyDescent="0.6">
      <c r="M704" s="44" t="str" cm="1">
        <f t="array" ref="M704">IFERROR([2]!CalculateHyphenString(H704),"")</f>
        <v/>
      </c>
      <c r="N704" s="37"/>
      <c r="O704" s="28" t="str">
        <f t="shared" si="50"/>
        <v>114240</v>
      </c>
      <c r="P704" s="28" t="str">
        <f t="shared" si="51"/>
        <v/>
      </c>
      <c r="Q704" s="28" t="str">
        <f t="shared" si="52"/>
        <v/>
      </c>
      <c r="R704" s="28" t="str">
        <f t="shared" si="53"/>
        <v/>
      </c>
      <c r="S704" s="28" t="str">
        <f>IFERROR(M704*Khasra!$P$1/Malkan!$M$3,"")</f>
        <v/>
      </c>
      <c r="T704" s="28" t="str">
        <f>IFERROR(M704*Khasra!$S$1/Malkan!$M$3,"")</f>
        <v/>
      </c>
      <c r="AA704" s="28">
        <f t="shared" si="54"/>
        <v>0</v>
      </c>
    </row>
    <row r="705" spans="13:27" x14ac:dyDescent="0.6">
      <c r="M705" s="44" t="str" cm="1">
        <f t="array" ref="M705">IFERROR([2]!CalculateHyphenString(H705),"")</f>
        <v/>
      </c>
      <c r="N705" s="37"/>
      <c r="O705" s="28" t="str">
        <f t="shared" si="50"/>
        <v>114240</v>
      </c>
      <c r="P705" s="28" t="str">
        <f t="shared" si="51"/>
        <v/>
      </c>
      <c r="Q705" s="28" t="str">
        <f t="shared" si="52"/>
        <v/>
      </c>
      <c r="R705" s="28" t="str">
        <f t="shared" si="53"/>
        <v/>
      </c>
      <c r="S705" s="28" t="str">
        <f>IFERROR(M705*Khasra!$P$1/Malkan!$M$3,"")</f>
        <v/>
      </c>
      <c r="T705" s="28" t="str">
        <f>IFERROR(M705*Khasra!$S$1/Malkan!$M$3,"")</f>
        <v/>
      </c>
      <c r="AA705" s="28">
        <f t="shared" si="54"/>
        <v>0</v>
      </c>
    </row>
    <row r="706" spans="13:27" x14ac:dyDescent="0.6">
      <c r="M706" s="44" t="str" cm="1">
        <f t="array" ref="M706">IFERROR([2]!CalculateHyphenString(H706),"")</f>
        <v/>
      </c>
      <c r="N706" s="37"/>
      <c r="O706" s="28" t="str">
        <f t="shared" si="50"/>
        <v>114240</v>
      </c>
      <c r="P706" s="28" t="str">
        <f t="shared" si="51"/>
        <v/>
      </c>
      <c r="Q706" s="28" t="str">
        <f t="shared" si="52"/>
        <v/>
      </c>
      <c r="R706" s="28" t="str">
        <f t="shared" si="53"/>
        <v/>
      </c>
      <c r="S706" s="28" t="str">
        <f>IFERROR(M706*Khasra!$P$1/Malkan!$M$3,"")</f>
        <v/>
      </c>
      <c r="T706" s="28" t="str">
        <f>IFERROR(M706*Khasra!$S$1/Malkan!$M$3,"")</f>
        <v/>
      </c>
      <c r="AA706" s="28">
        <f t="shared" si="54"/>
        <v>0</v>
      </c>
    </row>
    <row r="707" spans="13:27" x14ac:dyDescent="0.6">
      <c r="M707" s="44" t="str" cm="1">
        <f t="array" ref="M707">IFERROR([2]!CalculateHyphenString(H707),"")</f>
        <v/>
      </c>
      <c r="N707" s="37"/>
      <c r="O707" s="28" t="str">
        <f t="shared" si="50"/>
        <v>114240</v>
      </c>
      <c r="P707" s="28" t="str">
        <f t="shared" si="51"/>
        <v/>
      </c>
      <c r="Q707" s="28" t="str">
        <f t="shared" si="52"/>
        <v/>
      </c>
      <c r="R707" s="28" t="str">
        <f t="shared" si="53"/>
        <v/>
      </c>
      <c r="S707" s="28" t="str">
        <f>IFERROR(M707*Khasra!$P$1/Malkan!$M$3,"")</f>
        <v/>
      </c>
      <c r="T707" s="28" t="str">
        <f>IFERROR(M707*Khasra!$S$1/Malkan!$M$3,"")</f>
        <v/>
      </c>
      <c r="AA707" s="28">
        <f t="shared" si="54"/>
        <v>0</v>
      </c>
    </row>
    <row r="708" spans="13:27" x14ac:dyDescent="0.6">
      <c r="M708" s="44" t="str" cm="1">
        <f t="array" ref="M708">IFERROR([2]!CalculateHyphenString(H708),"")</f>
        <v/>
      </c>
      <c r="N708" s="37"/>
      <c r="O708" s="28" t="str">
        <f t="shared" si="50"/>
        <v>114240</v>
      </c>
      <c r="P708" s="28" t="str">
        <f t="shared" si="51"/>
        <v/>
      </c>
      <c r="Q708" s="28" t="str">
        <f t="shared" si="52"/>
        <v/>
      </c>
      <c r="R708" s="28" t="str">
        <f t="shared" si="53"/>
        <v/>
      </c>
      <c r="S708" s="28" t="str">
        <f>IFERROR(M708*Khasra!$P$1/Malkan!$M$3,"")</f>
        <v/>
      </c>
      <c r="T708" s="28" t="str">
        <f>IFERROR(M708*Khasra!$S$1/Malkan!$M$3,"")</f>
        <v/>
      </c>
      <c r="AA708" s="28">
        <f t="shared" si="54"/>
        <v>0</v>
      </c>
    </row>
    <row r="709" spans="13:27" x14ac:dyDescent="0.6">
      <c r="M709" s="44" t="str" cm="1">
        <f t="array" ref="M709">IFERROR([2]!CalculateHyphenString(H709),"")</f>
        <v/>
      </c>
      <c r="N709" s="37"/>
      <c r="O709" s="28" t="str">
        <f t="shared" si="50"/>
        <v>114240</v>
      </c>
      <c r="P709" s="28" t="str">
        <f t="shared" si="51"/>
        <v/>
      </c>
      <c r="Q709" s="28" t="str">
        <f t="shared" si="52"/>
        <v/>
      </c>
      <c r="R709" s="28" t="str">
        <f t="shared" si="53"/>
        <v/>
      </c>
      <c r="S709" s="28" t="str">
        <f>IFERROR(M709*Khasra!$P$1/Malkan!$M$3,"")</f>
        <v/>
      </c>
      <c r="T709" s="28" t="str">
        <f>IFERROR(M709*Khasra!$S$1/Malkan!$M$3,"")</f>
        <v/>
      </c>
      <c r="AA709" s="28">
        <f t="shared" si="54"/>
        <v>0</v>
      </c>
    </row>
    <row r="710" spans="13:27" x14ac:dyDescent="0.6">
      <c r="M710" s="44" t="str" cm="1">
        <f t="array" ref="M710">IFERROR([2]!CalculateHyphenString(H710),"")</f>
        <v/>
      </c>
      <c r="N710" s="37"/>
      <c r="O710" s="28" t="str">
        <f t="shared" ref="O710:O773" si="55">_xlfn.TEXTJOIN("/",1,M710,$M$3)</f>
        <v>114240</v>
      </c>
      <c r="P710" s="28" t="str">
        <f t="shared" ref="P710:P773" si="56">_xlfn.TEXTJOIN("_",1,C710:E710)</f>
        <v/>
      </c>
      <c r="Q710" s="28" t="str">
        <f t="shared" ref="Q710:Q773" si="57">IFERROR(ROUND(T710,0),"")</f>
        <v/>
      </c>
      <c r="R710" s="28" t="str">
        <f t="shared" ref="R710:R773" si="58">IFERROR(ROUND(S710,0),"")</f>
        <v/>
      </c>
      <c r="S710" s="28" t="str">
        <f>IFERROR(M710*Khasra!$P$1/Malkan!$M$3,"")</f>
        <v/>
      </c>
      <c r="T710" s="28" t="str">
        <f>IFERROR(M710*Khasra!$S$1/Malkan!$M$3,"")</f>
        <v/>
      </c>
      <c r="AA710" s="28">
        <f t="shared" ref="AA710:AA773" si="59">IFERROR(SUM(Y710:Z710),"")</f>
        <v>0</v>
      </c>
    </row>
    <row r="711" spans="13:27" x14ac:dyDescent="0.6">
      <c r="M711" s="44" t="str" cm="1">
        <f t="array" ref="M711">IFERROR([2]!CalculateHyphenString(H711),"")</f>
        <v/>
      </c>
      <c r="N711" s="37"/>
      <c r="O711" s="28" t="str">
        <f t="shared" si="55"/>
        <v>114240</v>
      </c>
      <c r="P711" s="28" t="str">
        <f t="shared" si="56"/>
        <v/>
      </c>
      <c r="Q711" s="28" t="str">
        <f t="shared" si="57"/>
        <v/>
      </c>
      <c r="R711" s="28" t="str">
        <f t="shared" si="58"/>
        <v/>
      </c>
      <c r="S711" s="28" t="str">
        <f>IFERROR(M711*Khasra!$P$1/Malkan!$M$3,"")</f>
        <v/>
      </c>
      <c r="T711" s="28" t="str">
        <f>IFERROR(M711*Khasra!$S$1/Malkan!$M$3,"")</f>
        <v/>
      </c>
      <c r="AA711" s="28">
        <f t="shared" si="59"/>
        <v>0</v>
      </c>
    </row>
    <row r="712" spans="13:27" x14ac:dyDescent="0.6">
      <c r="M712" s="44" t="str" cm="1">
        <f t="array" ref="M712">IFERROR([2]!CalculateHyphenString(H712),"")</f>
        <v/>
      </c>
      <c r="N712" s="37"/>
      <c r="O712" s="28" t="str">
        <f t="shared" si="55"/>
        <v>114240</v>
      </c>
      <c r="P712" s="28" t="str">
        <f t="shared" si="56"/>
        <v/>
      </c>
      <c r="Q712" s="28" t="str">
        <f t="shared" si="57"/>
        <v/>
      </c>
      <c r="R712" s="28" t="str">
        <f t="shared" si="58"/>
        <v/>
      </c>
      <c r="S712" s="28" t="str">
        <f>IFERROR(M712*Khasra!$P$1/Malkan!$M$3,"")</f>
        <v/>
      </c>
      <c r="T712" s="28" t="str">
        <f>IFERROR(M712*Khasra!$S$1/Malkan!$M$3,"")</f>
        <v/>
      </c>
      <c r="AA712" s="28">
        <f t="shared" si="59"/>
        <v>0</v>
      </c>
    </row>
    <row r="713" spans="13:27" x14ac:dyDescent="0.6">
      <c r="M713" s="44" t="str" cm="1">
        <f t="array" ref="M713">IFERROR([2]!CalculateHyphenString(H713),"")</f>
        <v/>
      </c>
      <c r="N713" s="37"/>
      <c r="O713" s="28" t="str">
        <f t="shared" si="55"/>
        <v>114240</v>
      </c>
      <c r="P713" s="28" t="str">
        <f t="shared" si="56"/>
        <v/>
      </c>
      <c r="Q713" s="28" t="str">
        <f t="shared" si="57"/>
        <v/>
      </c>
      <c r="R713" s="28" t="str">
        <f t="shared" si="58"/>
        <v/>
      </c>
      <c r="S713" s="28" t="str">
        <f>IFERROR(M713*Khasra!$P$1/Malkan!$M$3,"")</f>
        <v/>
      </c>
      <c r="T713" s="28" t="str">
        <f>IFERROR(M713*Khasra!$S$1/Malkan!$M$3,"")</f>
        <v/>
      </c>
      <c r="AA713" s="28">
        <f t="shared" si="59"/>
        <v>0</v>
      </c>
    </row>
    <row r="714" spans="13:27" x14ac:dyDescent="0.6">
      <c r="M714" s="44" t="str" cm="1">
        <f t="array" ref="M714">IFERROR([2]!CalculateHyphenString(H714),"")</f>
        <v/>
      </c>
      <c r="N714" s="37"/>
      <c r="O714" s="28" t="str">
        <f t="shared" si="55"/>
        <v>114240</v>
      </c>
      <c r="P714" s="28" t="str">
        <f t="shared" si="56"/>
        <v/>
      </c>
      <c r="Q714" s="28" t="str">
        <f t="shared" si="57"/>
        <v/>
      </c>
      <c r="R714" s="28" t="str">
        <f t="shared" si="58"/>
        <v/>
      </c>
      <c r="S714" s="28" t="str">
        <f>IFERROR(M714*Khasra!$P$1/Malkan!$M$3,"")</f>
        <v/>
      </c>
      <c r="T714" s="28" t="str">
        <f>IFERROR(M714*Khasra!$S$1/Malkan!$M$3,"")</f>
        <v/>
      </c>
      <c r="AA714" s="28">
        <f t="shared" si="59"/>
        <v>0</v>
      </c>
    </row>
    <row r="715" spans="13:27" x14ac:dyDescent="0.6">
      <c r="M715" s="44" t="str" cm="1">
        <f t="array" ref="M715">IFERROR([2]!CalculateHyphenString(H715),"")</f>
        <v/>
      </c>
      <c r="N715" s="37"/>
      <c r="O715" s="28" t="str">
        <f t="shared" si="55"/>
        <v>114240</v>
      </c>
      <c r="P715" s="28" t="str">
        <f t="shared" si="56"/>
        <v/>
      </c>
      <c r="Q715" s="28" t="str">
        <f t="shared" si="57"/>
        <v/>
      </c>
      <c r="R715" s="28" t="str">
        <f t="shared" si="58"/>
        <v/>
      </c>
      <c r="S715" s="28" t="str">
        <f>IFERROR(M715*Khasra!$P$1/Malkan!$M$3,"")</f>
        <v/>
      </c>
      <c r="T715" s="28" t="str">
        <f>IFERROR(M715*Khasra!$S$1/Malkan!$M$3,"")</f>
        <v/>
      </c>
      <c r="AA715" s="28">
        <f t="shared" si="59"/>
        <v>0</v>
      </c>
    </row>
    <row r="716" spans="13:27" x14ac:dyDescent="0.6">
      <c r="M716" s="44" t="str" cm="1">
        <f t="array" ref="M716">IFERROR([2]!CalculateHyphenString(H716),"")</f>
        <v/>
      </c>
      <c r="N716" s="37"/>
      <c r="O716" s="28" t="str">
        <f t="shared" si="55"/>
        <v>114240</v>
      </c>
      <c r="P716" s="28" t="str">
        <f t="shared" si="56"/>
        <v/>
      </c>
      <c r="Q716" s="28" t="str">
        <f t="shared" si="57"/>
        <v/>
      </c>
      <c r="R716" s="28" t="str">
        <f t="shared" si="58"/>
        <v/>
      </c>
      <c r="S716" s="28" t="str">
        <f>IFERROR(M716*Khasra!$P$1/Malkan!$M$3,"")</f>
        <v/>
      </c>
      <c r="T716" s="28" t="str">
        <f>IFERROR(M716*Khasra!$S$1/Malkan!$M$3,"")</f>
        <v/>
      </c>
      <c r="AA716" s="28">
        <f t="shared" si="59"/>
        <v>0</v>
      </c>
    </row>
    <row r="717" spans="13:27" x14ac:dyDescent="0.6">
      <c r="M717" s="44" t="str" cm="1">
        <f t="array" ref="M717">IFERROR([2]!CalculateHyphenString(H717),"")</f>
        <v/>
      </c>
      <c r="N717" s="37"/>
      <c r="O717" s="28" t="str">
        <f t="shared" si="55"/>
        <v>114240</v>
      </c>
      <c r="P717" s="28" t="str">
        <f t="shared" si="56"/>
        <v/>
      </c>
      <c r="Q717" s="28" t="str">
        <f t="shared" si="57"/>
        <v/>
      </c>
      <c r="R717" s="28" t="str">
        <f t="shared" si="58"/>
        <v/>
      </c>
      <c r="S717" s="28" t="str">
        <f>IFERROR(M717*Khasra!$P$1/Malkan!$M$3,"")</f>
        <v/>
      </c>
      <c r="T717" s="28" t="str">
        <f>IFERROR(M717*Khasra!$S$1/Malkan!$M$3,"")</f>
        <v/>
      </c>
      <c r="AA717" s="28">
        <f t="shared" si="59"/>
        <v>0</v>
      </c>
    </row>
    <row r="718" spans="13:27" x14ac:dyDescent="0.6">
      <c r="M718" s="44" t="str" cm="1">
        <f t="array" ref="M718">IFERROR([2]!CalculateHyphenString(H718),"")</f>
        <v/>
      </c>
      <c r="N718" s="37"/>
      <c r="O718" s="28" t="str">
        <f t="shared" si="55"/>
        <v>114240</v>
      </c>
      <c r="P718" s="28" t="str">
        <f t="shared" si="56"/>
        <v/>
      </c>
      <c r="Q718" s="28" t="str">
        <f t="shared" si="57"/>
        <v/>
      </c>
      <c r="R718" s="28" t="str">
        <f t="shared" si="58"/>
        <v/>
      </c>
      <c r="S718" s="28" t="str">
        <f>IFERROR(M718*Khasra!$P$1/Malkan!$M$3,"")</f>
        <v/>
      </c>
      <c r="T718" s="28" t="str">
        <f>IFERROR(M718*Khasra!$S$1/Malkan!$M$3,"")</f>
        <v/>
      </c>
      <c r="AA718" s="28">
        <f t="shared" si="59"/>
        <v>0</v>
      </c>
    </row>
    <row r="719" spans="13:27" x14ac:dyDescent="0.6">
      <c r="M719" s="44" t="str" cm="1">
        <f t="array" ref="M719">IFERROR([2]!CalculateHyphenString(H719),"")</f>
        <v/>
      </c>
      <c r="N719" s="37"/>
      <c r="O719" s="28" t="str">
        <f t="shared" si="55"/>
        <v>114240</v>
      </c>
      <c r="P719" s="28" t="str">
        <f t="shared" si="56"/>
        <v/>
      </c>
      <c r="Q719" s="28" t="str">
        <f t="shared" si="57"/>
        <v/>
      </c>
      <c r="R719" s="28" t="str">
        <f t="shared" si="58"/>
        <v/>
      </c>
      <c r="S719" s="28" t="str">
        <f>IFERROR(M719*Khasra!$P$1/Malkan!$M$3,"")</f>
        <v/>
      </c>
      <c r="T719" s="28" t="str">
        <f>IFERROR(M719*Khasra!$S$1/Malkan!$M$3,"")</f>
        <v/>
      </c>
      <c r="AA719" s="28">
        <f t="shared" si="59"/>
        <v>0</v>
      </c>
    </row>
    <row r="720" spans="13:27" x14ac:dyDescent="0.6">
      <c r="M720" s="44" t="str" cm="1">
        <f t="array" ref="M720">IFERROR([2]!CalculateHyphenString(H720),"")</f>
        <v/>
      </c>
      <c r="N720" s="37"/>
      <c r="O720" s="28" t="str">
        <f t="shared" si="55"/>
        <v>114240</v>
      </c>
      <c r="P720" s="28" t="str">
        <f t="shared" si="56"/>
        <v/>
      </c>
      <c r="Q720" s="28" t="str">
        <f t="shared" si="57"/>
        <v/>
      </c>
      <c r="R720" s="28" t="str">
        <f t="shared" si="58"/>
        <v/>
      </c>
      <c r="S720" s="28" t="str">
        <f>IFERROR(M720*Khasra!$P$1/Malkan!$M$3,"")</f>
        <v/>
      </c>
      <c r="T720" s="28" t="str">
        <f>IFERROR(M720*Khasra!$S$1/Malkan!$M$3,"")</f>
        <v/>
      </c>
      <c r="AA720" s="28">
        <f t="shared" si="59"/>
        <v>0</v>
      </c>
    </row>
    <row r="721" spans="13:27" x14ac:dyDescent="0.6">
      <c r="M721" s="44" t="str" cm="1">
        <f t="array" ref="M721">IFERROR([2]!CalculateHyphenString(H721),"")</f>
        <v/>
      </c>
      <c r="N721" s="37"/>
      <c r="O721" s="28" t="str">
        <f t="shared" si="55"/>
        <v>114240</v>
      </c>
      <c r="P721" s="28" t="str">
        <f t="shared" si="56"/>
        <v/>
      </c>
      <c r="Q721" s="28" t="str">
        <f t="shared" si="57"/>
        <v/>
      </c>
      <c r="R721" s="28" t="str">
        <f t="shared" si="58"/>
        <v/>
      </c>
      <c r="S721" s="28" t="str">
        <f>IFERROR(M721*Khasra!$P$1/Malkan!$M$3,"")</f>
        <v/>
      </c>
      <c r="T721" s="28" t="str">
        <f>IFERROR(M721*Khasra!$S$1/Malkan!$M$3,"")</f>
        <v/>
      </c>
      <c r="AA721" s="28">
        <f t="shared" si="59"/>
        <v>0</v>
      </c>
    </row>
    <row r="722" spans="13:27" x14ac:dyDescent="0.6">
      <c r="M722" s="44" t="str" cm="1">
        <f t="array" ref="M722">IFERROR([2]!CalculateHyphenString(H722),"")</f>
        <v/>
      </c>
      <c r="N722" s="37"/>
      <c r="O722" s="28" t="str">
        <f t="shared" si="55"/>
        <v>114240</v>
      </c>
      <c r="P722" s="28" t="str">
        <f t="shared" si="56"/>
        <v/>
      </c>
      <c r="Q722" s="28" t="str">
        <f t="shared" si="57"/>
        <v/>
      </c>
      <c r="R722" s="28" t="str">
        <f t="shared" si="58"/>
        <v/>
      </c>
      <c r="S722" s="28" t="str">
        <f>IFERROR(M722*Khasra!$P$1/Malkan!$M$3,"")</f>
        <v/>
      </c>
      <c r="T722" s="28" t="str">
        <f>IFERROR(M722*Khasra!$S$1/Malkan!$M$3,"")</f>
        <v/>
      </c>
      <c r="AA722" s="28">
        <f t="shared" si="59"/>
        <v>0</v>
      </c>
    </row>
    <row r="723" spans="13:27" x14ac:dyDescent="0.6">
      <c r="M723" s="44" t="str" cm="1">
        <f t="array" ref="M723">IFERROR([2]!CalculateHyphenString(H723),"")</f>
        <v/>
      </c>
      <c r="N723" s="37"/>
      <c r="O723" s="28" t="str">
        <f t="shared" si="55"/>
        <v>114240</v>
      </c>
      <c r="P723" s="28" t="str">
        <f t="shared" si="56"/>
        <v/>
      </c>
      <c r="Q723" s="28" t="str">
        <f t="shared" si="57"/>
        <v/>
      </c>
      <c r="R723" s="28" t="str">
        <f t="shared" si="58"/>
        <v/>
      </c>
      <c r="S723" s="28" t="str">
        <f>IFERROR(M723*Khasra!$P$1/Malkan!$M$3,"")</f>
        <v/>
      </c>
      <c r="T723" s="28" t="str">
        <f>IFERROR(M723*Khasra!$S$1/Malkan!$M$3,"")</f>
        <v/>
      </c>
      <c r="AA723" s="28">
        <f t="shared" si="59"/>
        <v>0</v>
      </c>
    </row>
    <row r="724" spans="13:27" x14ac:dyDescent="0.6">
      <c r="M724" s="44" t="str" cm="1">
        <f t="array" ref="M724">IFERROR([2]!CalculateHyphenString(H724),"")</f>
        <v/>
      </c>
      <c r="N724" s="37"/>
      <c r="O724" s="28" t="str">
        <f t="shared" si="55"/>
        <v>114240</v>
      </c>
      <c r="P724" s="28" t="str">
        <f t="shared" si="56"/>
        <v/>
      </c>
      <c r="Q724" s="28" t="str">
        <f t="shared" si="57"/>
        <v/>
      </c>
      <c r="R724" s="28" t="str">
        <f t="shared" si="58"/>
        <v/>
      </c>
      <c r="S724" s="28" t="str">
        <f>IFERROR(M724*Khasra!$P$1/Malkan!$M$3,"")</f>
        <v/>
      </c>
      <c r="T724" s="28" t="str">
        <f>IFERROR(M724*Khasra!$S$1/Malkan!$M$3,"")</f>
        <v/>
      </c>
      <c r="AA724" s="28">
        <f t="shared" si="59"/>
        <v>0</v>
      </c>
    </row>
    <row r="725" spans="13:27" x14ac:dyDescent="0.6">
      <c r="M725" s="44" t="str" cm="1">
        <f t="array" ref="M725">IFERROR([2]!CalculateHyphenString(H725),"")</f>
        <v/>
      </c>
      <c r="N725" s="37"/>
      <c r="O725" s="28" t="str">
        <f t="shared" si="55"/>
        <v>114240</v>
      </c>
      <c r="P725" s="28" t="str">
        <f t="shared" si="56"/>
        <v/>
      </c>
      <c r="Q725" s="28" t="str">
        <f t="shared" si="57"/>
        <v/>
      </c>
      <c r="R725" s="28" t="str">
        <f t="shared" si="58"/>
        <v/>
      </c>
      <c r="S725" s="28" t="str">
        <f>IFERROR(M725*Khasra!$P$1/Malkan!$M$3,"")</f>
        <v/>
      </c>
      <c r="T725" s="28" t="str">
        <f>IFERROR(M725*Khasra!$S$1/Malkan!$M$3,"")</f>
        <v/>
      </c>
      <c r="AA725" s="28">
        <f t="shared" si="59"/>
        <v>0</v>
      </c>
    </row>
    <row r="726" spans="13:27" x14ac:dyDescent="0.6">
      <c r="M726" s="44" t="str" cm="1">
        <f t="array" ref="M726">IFERROR([2]!CalculateHyphenString(H726),"")</f>
        <v/>
      </c>
      <c r="N726" s="37"/>
      <c r="O726" s="28" t="str">
        <f t="shared" si="55"/>
        <v>114240</v>
      </c>
      <c r="P726" s="28" t="str">
        <f t="shared" si="56"/>
        <v/>
      </c>
      <c r="Q726" s="28" t="str">
        <f t="shared" si="57"/>
        <v/>
      </c>
      <c r="R726" s="28" t="str">
        <f t="shared" si="58"/>
        <v/>
      </c>
      <c r="S726" s="28" t="str">
        <f>IFERROR(M726*Khasra!$P$1/Malkan!$M$3,"")</f>
        <v/>
      </c>
      <c r="T726" s="28" t="str">
        <f>IFERROR(M726*Khasra!$S$1/Malkan!$M$3,"")</f>
        <v/>
      </c>
      <c r="AA726" s="28">
        <f t="shared" si="59"/>
        <v>0</v>
      </c>
    </row>
    <row r="727" spans="13:27" x14ac:dyDescent="0.6">
      <c r="M727" s="44" t="str" cm="1">
        <f t="array" ref="M727">IFERROR([2]!CalculateHyphenString(H727),"")</f>
        <v/>
      </c>
      <c r="N727" s="37"/>
      <c r="O727" s="28" t="str">
        <f t="shared" si="55"/>
        <v>114240</v>
      </c>
      <c r="P727" s="28" t="str">
        <f t="shared" si="56"/>
        <v/>
      </c>
      <c r="Q727" s="28" t="str">
        <f t="shared" si="57"/>
        <v/>
      </c>
      <c r="R727" s="28" t="str">
        <f t="shared" si="58"/>
        <v/>
      </c>
      <c r="S727" s="28" t="str">
        <f>IFERROR(M727*Khasra!$P$1/Malkan!$M$3,"")</f>
        <v/>
      </c>
      <c r="T727" s="28" t="str">
        <f>IFERROR(M727*Khasra!$S$1/Malkan!$M$3,"")</f>
        <v/>
      </c>
      <c r="AA727" s="28">
        <f t="shared" si="59"/>
        <v>0</v>
      </c>
    </row>
    <row r="728" spans="13:27" x14ac:dyDescent="0.6">
      <c r="M728" s="44" t="str" cm="1">
        <f t="array" ref="M728">IFERROR([2]!CalculateHyphenString(H728),"")</f>
        <v/>
      </c>
      <c r="N728" s="37"/>
      <c r="O728" s="28" t="str">
        <f t="shared" si="55"/>
        <v>114240</v>
      </c>
      <c r="P728" s="28" t="str">
        <f t="shared" si="56"/>
        <v/>
      </c>
      <c r="Q728" s="28" t="str">
        <f t="shared" si="57"/>
        <v/>
      </c>
      <c r="R728" s="28" t="str">
        <f t="shared" si="58"/>
        <v/>
      </c>
      <c r="S728" s="28" t="str">
        <f>IFERROR(M728*Khasra!$P$1/Malkan!$M$3,"")</f>
        <v/>
      </c>
      <c r="T728" s="28" t="str">
        <f>IFERROR(M728*Khasra!$S$1/Malkan!$M$3,"")</f>
        <v/>
      </c>
      <c r="AA728" s="28">
        <f t="shared" si="59"/>
        <v>0</v>
      </c>
    </row>
    <row r="729" spans="13:27" x14ac:dyDescent="0.6">
      <c r="M729" s="44" t="str" cm="1">
        <f t="array" ref="M729">IFERROR([2]!CalculateHyphenString(H729),"")</f>
        <v/>
      </c>
      <c r="N729" s="37"/>
      <c r="O729" s="28" t="str">
        <f t="shared" si="55"/>
        <v>114240</v>
      </c>
      <c r="P729" s="28" t="str">
        <f t="shared" si="56"/>
        <v/>
      </c>
      <c r="Q729" s="28" t="str">
        <f t="shared" si="57"/>
        <v/>
      </c>
      <c r="R729" s="28" t="str">
        <f t="shared" si="58"/>
        <v/>
      </c>
      <c r="S729" s="28" t="str">
        <f>IFERROR(M729*Khasra!$P$1/Malkan!$M$3,"")</f>
        <v/>
      </c>
      <c r="T729" s="28" t="str">
        <f>IFERROR(M729*Khasra!$S$1/Malkan!$M$3,"")</f>
        <v/>
      </c>
      <c r="AA729" s="28">
        <f t="shared" si="59"/>
        <v>0</v>
      </c>
    </row>
    <row r="730" spans="13:27" x14ac:dyDescent="0.6">
      <c r="M730" s="44" t="str" cm="1">
        <f t="array" ref="M730">IFERROR([2]!CalculateHyphenString(H730),"")</f>
        <v/>
      </c>
      <c r="N730" s="37"/>
      <c r="O730" s="28" t="str">
        <f t="shared" si="55"/>
        <v>114240</v>
      </c>
      <c r="P730" s="28" t="str">
        <f t="shared" si="56"/>
        <v/>
      </c>
      <c r="Q730" s="28" t="str">
        <f t="shared" si="57"/>
        <v/>
      </c>
      <c r="R730" s="28" t="str">
        <f t="shared" si="58"/>
        <v/>
      </c>
      <c r="S730" s="28" t="str">
        <f>IFERROR(M730*Khasra!$P$1/Malkan!$M$3,"")</f>
        <v/>
      </c>
      <c r="T730" s="28" t="str">
        <f>IFERROR(M730*Khasra!$S$1/Malkan!$M$3,"")</f>
        <v/>
      </c>
      <c r="AA730" s="28">
        <f t="shared" si="59"/>
        <v>0</v>
      </c>
    </row>
    <row r="731" spans="13:27" x14ac:dyDescent="0.6">
      <c r="M731" s="44" t="str" cm="1">
        <f t="array" ref="M731">IFERROR([2]!CalculateHyphenString(H731),"")</f>
        <v/>
      </c>
      <c r="N731" s="37"/>
      <c r="O731" s="28" t="str">
        <f t="shared" si="55"/>
        <v>114240</v>
      </c>
      <c r="P731" s="28" t="str">
        <f t="shared" si="56"/>
        <v/>
      </c>
      <c r="Q731" s="28" t="str">
        <f t="shared" si="57"/>
        <v/>
      </c>
      <c r="R731" s="28" t="str">
        <f t="shared" si="58"/>
        <v/>
      </c>
      <c r="S731" s="28" t="str">
        <f>IFERROR(M731*Khasra!$P$1/Malkan!$M$3,"")</f>
        <v/>
      </c>
      <c r="T731" s="28" t="str">
        <f>IFERROR(M731*Khasra!$S$1/Malkan!$M$3,"")</f>
        <v/>
      </c>
      <c r="AA731" s="28">
        <f t="shared" si="59"/>
        <v>0</v>
      </c>
    </row>
    <row r="732" spans="13:27" x14ac:dyDescent="0.6">
      <c r="M732" s="44" t="str" cm="1">
        <f t="array" ref="M732">IFERROR([2]!CalculateHyphenString(H732),"")</f>
        <v/>
      </c>
      <c r="N732" s="37"/>
      <c r="O732" s="28" t="str">
        <f t="shared" si="55"/>
        <v>114240</v>
      </c>
      <c r="P732" s="28" t="str">
        <f t="shared" si="56"/>
        <v/>
      </c>
      <c r="Q732" s="28" t="str">
        <f t="shared" si="57"/>
        <v/>
      </c>
      <c r="R732" s="28" t="str">
        <f t="shared" si="58"/>
        <v/>
      </c>
      <c r="S732" s="28" t="str">
        <f>IFERROR(M732*Khasra!$P$1/Malkan!$M$3,"")</f>
        <v/>
      </c>
      <c r="T732" s="28" t="str">
        <f>IFERROR(M732*Khasra!$S$1/Malkan!$M$3,"")</f>
        <v/>
      </c>
      <c r="AA732" s="28">
        <f t="shared" si="59"/>
        <v>0</v>
      </c>
    </row>
    <row r="733" spans="13:27" x14ac:dyDescent="0.6">
      <c r="M733" s="44" t="str" cm="1">
        <f t="array" ref="M733">IFERROR([2]!CalculateHyphenString(H733),"")</f>
        <v/>
      </c>
      <c r="N733" s="37"/>
      <c r="O733" s="28" t="str">
        <f t="shared" si="55"/>
        <v>114240</v>
      </c>
      <c r="P733" s="28" t="str">
        <f t="shared" si="56"/>
        <v/>
      </c>
      <c r="Q733" s="28" t="str">
        <f t="shared" si="57"/>
        <v/>
      </c>
      <c r="R733" s="28" t="str">
        <f t="shared" si="58"/>
        <v/>
      </c>
      <c r="S733" s="28" t="str">
        <f>IFERROR(M733*Khasra!$P$1/Malkan!$M$3,"")</f>
        <v/>
      </c>
      <c r="T733" s="28" t="str">
        <f>IFERROR(M733*Khasra!$S$1/Malkan!$M$3,"")</f>
        <v/>
      </c>
      <c r="AA733" s="28">
        <f t="shared" si="59"/>
        <v>0</v>
      </c>
    </row>
    <row r="734" spans="13:27" x14ac:dyDescent="0.6">
      <c r="M734" s="44" t="str" cm="1">
        <f t="array" ref="M734">IFERROR([2]!CalculateHyphenString(H734),"")</f>
        <v/>
      </c>
      <c r="N734" s="37"/>
      <c r="O734" s="28" t="str">
        <f t="shared" si="55"/>
        <v>114240</v>
      </c>
      <c r="P734" s="28" t="str">
        <f t="shared" si="56"/>
        <v/>
      </c>
      <c r="Q734" s="28" t="str">
        <f t="shared" si="57"/>
        <v/>
      </c>
      <c r="R734" s="28" t="str">
        <f t="shared" si="58"/>
        <v/>
      </c>
      <c r="S734" s="28" t="str">
        <f>IFERROR(M734*Khasra!$P$1/Malkan!$M$3,"")</f>
        <v/>
      </c>
      <c r="T734" s="28" t="str">
        <f>IFERROR(M734*Khasra!$S$1/Malkan!$M$3,"")</f>
        <v/>
      </c>
      <c r="AA734" s="28">
        <f t="shared" si="59"/>
        <v>0</v>
      </c>
    </row>
    <row r="735" spans="13:27" x14ac:dyDescent="0.6">
      <c r="M735" s="44" t="str" cm="1">
        <f t="array" ref="M735">IFERROR([2]!CalculateHyphenString(H735),"")</f>
        <v/>
      </c>
      <c r="N735" s="37"/>
      <c r="O735" s="28" t="str">
        <f t="shared" si="55"/>
        <v>114240</v>
      </c>
      <c r="P735" s="28" t="str">
        <f t="shared" si="56"/>
        <v/>
      </c>
      <c r="Q735" s="28" t="str">
        <f t="shared" si="57"/>
        <v/>
      </c>
      <c r="R735" s="28" t="str">
        <f t="shared" si="58"/>
        <v/>
      </c>
      <c r="S735" s="28" t="str">
        <f>IFERROR(M735*Khasra!$P$1/Malkan!$M$3,"")</f>
        <v/>
      </c>
      <c r="T735" s="28" t="str">
        <f>IFERROR(M735*Khasra!$S$1/Malkan!$M$3,"")</f>
        <v/>
      </c>
      <c r="AA735" s="28">
        <f t="shared" si="59"/>
        <v>0</v>
      </c>
    </row>
    <row r="736" spans="13:27" x14ac:dyDescent="0.6">
      <c r="M736" s="44" t="str" cm="1">
        <f t="array" ref="M736">IFERROR([2]!CalculateHyphenString(H736),"")</f>
        <v/>
      </c>
      <c r="N736" s="37"/>
      <c r="O736" s="28" t="str">
        <f t="shared" si="55"/>
        <v>114240</v>
      </c>
      <c r="P736" s="28" t="str">
        <f t="shared" si="56"/>
        <v/>
      </c>
      <c r="Q736" s="28" t="str">
        <f t="shared" si="57"/>
        <v/>
      </c>
      <c r="R736" s="28" t="str">
        <f t="shared" si="58"/>
        <v/>
      </c>
      <c r="S736" s="28" t="str">
        <f>IFERROR(M736*Khasra!$P$1/Malkan!$M$3,"")</f>
        <v/>
      </c>
      <c r="T736" s="28" t="str">
        <f>IFERROR(M736*Khasra!$S$1/Malkan!$M$3,"")</f>
        <v/>
      </c>
      <c r="AA736" s="28">
        <f t="shared" si="59"/>
        <v>0</v>
      </c>
    </row>
    <row r="737" spans="13:27" x14ac:dyDescent="0.6">
      <c r="M737" s="44" t="str" cm="1">
        <f t="array" ref="M737">IFERROR([2]!CalculateHyphenString(H737),"")</f>
        <v/>
      </c>
      <c r="N737" s="37"/>
      <c r="O737" s="28" t="str">
        <f t="shared" si="55"/>
        <v>114240</v>
      </c>
      <c r="P737" s="28" t="str">
        <f t="shared" si="56"/>
        <v/>
      </c>
      <c r="Q737" s="28" t="str">
        <f t="shared" si="57"/>
        <v/>
      </c>
      <c r="R737" s="28" t="str">
        <f t="shared" si="58"/>
        <v/>
      </c>
      <c r="S737" s="28" t="str">
        <f>IFERROR(M737*Khasra!$P$1/Malkan!$M$3,"")</f>
        <v/>
      </c>
      <c r="T737" s="28" t="str">
        <f>IFERROR(M737*Khasra!$S$1/Malkan!$M$3,"")</f>
        <v/>
      </c>
      <c r="AA737" s="28">
        <f t="shared" si="59"/>
        <v>0</v>
      </c>
    </row>
    <row r="738" spans="13:27" x14ac:dyDescent="0.6">
      <c r="M738" s="44" t="str" cm="1">
        <f t="array" ref="M738">IFERROR([2]!CalculateHyphenString(H738),"")</f>
        <v/>
      </c>
      <c r="N738" s="37"/>
      <c r="O738" s="28" t="str">
        <f t="shared" si="55"/>
        <v>114240</v>
      </c>
      <c r="P738" s="28" t="str">
        <f t="shared" si="56"/>
        <v/>
      </c>
      <c r="Q738" s="28" t="str">
        <f t="shared" si="57"/>
        <v/>
      </c>
      <c r="R738" s="28" t="str">
        <f t="shared" si="58"/>
        <v/>
      </c>
      <c r="S738" s="28" t="str">
        <f>IFERROR(M738*Khasra!$P$1/Malkan!$M$3,"")</f>
        <v/>
      </c>
      <c r="T738" s="28" t="str">
        <f>IFERROR(M738*Khasra!$S$1/Malkan!$M$3,"")</f>
        <v/>
      </c>
      <c r="AA738" s="28">
        <f t="shared" si="59"/>
        <v>0</v>
      </c>
    </row>
    <row r="739" spans="13:27" x14ac:dyDescent="0.6">
      <c r="M739" s="44" t="str" cm="1">
        <f t="array" ref="M739">IFERROR([2]!CalculateHyphenString(H739),"")</f>
        <v/>
      </c>
      <c r="N739" s="37"/>
      <c r="O739" s="28" t="str">
        <f t="shared" si="55"/>
        <v>114240</v>
      </c>
      <c r="P739" s="28" t="str">
        <f t="shared" si="56"/>
        <v/>
      </c>
      <c r="Q739" s="28" t="str">
        <f t="shared" si="57"/>
        <v/>
      </c>
      <c r="R739" s="28" t="str">
        <f t="shared" si="58"/>
        <v/>
      </c>
      <c r="S739" s="28" t="str">
        <f>IFERROR(M739*Khasra!$P$1/Malkan!$M$3,"")</f>
        <v/>
      </c>
      <c r="T739" s="28" t="str">
        <f>IFERROR(M739*Khasra!$S$1/Malkan!$M$3,"")</f>
        <v/>
      </c>
      <c r="AA739" s="28">
        <f t="shared" si="59"/>
        <v>0</v>
      </c>
    </row>
    <row r="740" spans="13:27" x14ac:dyDescent="0.6">
      <c r="M740" s="44" t="str" cm="1">
        <f t="array" ref="M740">IFERROR([2]!CalculateHyphenString(H740),"")</f>
        <v/>
      </c>
      <c r="N740" s="37"/>
      <c r="O740" s="28" t="str">
        <f t="shared" si="55"/>
        <v>114240</v>
      </c>
      <c r="P740" s="28" t="str">
        <f t="shared" si="56"/>
        <v/>
      </c>
      <c r="Q740" s="28" t="str">
        <f t="shared" si="57"/>
        <v/>
      </c>
      <c r="R740" s="28" t="str">
        <f t="shared" si="58"/>
        <v/>
      </c>
      <c r="S740" s="28" t="str">
        <f>IFERROR(M740*Khasra!$P$1/Malkan!$M$3,"")</f>
        <v/>
      </c>
      <c r="T740" s="28" t="str">
        <f>IFERROR(M740*Khasra!$S$1/Malkan!$M$3,"")</f>
        <v/>
      </c>
      <c r="AA740" s="28">
        <f t="shared" si="59"/>
        <v>0</v>
      </c>
    </row>
    <row r="741" spans="13:27" x14ac:dyDescent="0.6">
      <c r="M741" s="44" t="str" cm="1">
        <f t="array" ref="M741">IFERROR([2]!CalculateHyphenString(H741),"")</f>
        <v/>
      </c>
      <c r="N741" s="37"/>
      <c r="O741" s="28" t="str">
        <f t="shared" si="55"/>
        <v>114240</v>
      </c>
      <c r="P741" s="28" t="str">
        <f t="shared" si="56"/>
        <v/>
      </c>
      <c r="Q741" s="28" t="str">
        <f t="shared" si="57"/>
        <v/>
      </c>
      <c r="R741" s="28" t="str">
        <f t="shared" si="58"/>
        <v/>
      </c>
      <c r="S741" s="28" t="str">
        <f>IFERROR(M741*Khasra!$P$1/Malkan!$M$3,"")</f>
        <v/>
      </c>
      <c r="T741" s="28" t="str">
        <f>IFERROR(M741*Khasra!$S$1/Malkan!$M$3,"")</f>
        <v/>
      </c>
      <c r="AA741" s="28">
        <f t="shared" si="59"/>
        <v>0</v>
      </c>
    </row>
    <row r="742" spans="13:27" x14ac:dyDescent="0.6">
      <c r="M742" s="44" t="str" cm="1">
        <f t="array" ref="M742">IFERROR([2]!CalculateHyphenString(H742),"")</f>
        <v/>
      </c>
      <c r="N742" s="37"/>
      <c r="O742" s="28" t="str">
        <f t="shared" si="55"/>
        <v>114240</v>
      </c>
      <c r="P742" s="28" t="str">
        <f t="shared" si="56"/>
        <v/>
      </c>
      <c r="Q742" s="28" t="str">
        <f t="shared" si="57"/>
        <v/>
      </c>
      <c r="R742" s="28" t="str">
        <f t="shared" si="58"/>
        <v/>
      </c>
      <c r="S742" s="28" t="str">
        <f>IFERROR(M742*Khasra!$P$1/Malkan!$M$3,"")</f>
        <v/>
      </c>
      <c r="T742" s="28" t="str">
        <f>IFERROR(M742*Khasra!$S$1/Malkan!$M$3,"")</f>
        <v/>
      </c>
      <c r="AA742" s="28">
        <f t="shared" si="59"/>
        <v>0</v>
      </c>
    </row>
    <row r="743" spans="13:27" x14ac:dyDescent="0.6">
      <c r="M743" s="44" t="str" cm="1">
        <f t="array" ref="M743">IFERROR([2]!CalculateHyphenString(H743),"")</f>
        <v/>
      </c>
      <c r="N743" s="37"/>
      <c r="O743" s="28" t="str">
        <f t="shared" si="55"/>
        <v>114240</v>
      </c>
      <c r="P743" s="28" t="str">
        <f t="shared" si="56"/>
        <v/>
      </c>
      <c r="Q743" s="28" t="str">
        <f t="shared" si="57"/>
        <v/>
      </c>
      <c r="R743" s="28" t="str">
        <f t="shared" si="58"/>
        <v/>
      </c>
      <c r="S743" s="28" t="str">
        <f>IFERROR(M743*Khasra!$P$1/Malkan!$M$3,"")</f>
        <v/>
      </c>
      <c r="T743" s="28" t="str">
        <f>IFERROR(M743*Khasra!$S$1/Malkan!$M$3,"")</f>
        <v/>
      </c>
      <c r="AA743" s="28">
        <f t="shared" si="59"/>
        <v>0</v>
      </c>
    </row>
    <row r="744" spans="13:27" x14ac:dyDescent="0.6">
      <c r="M744" s="44" t="str" cm="1">
        <f t="array" ref="M744">IFERROR([2]!CalculateHyphenString(H744),"")</f>
        <v/>
      </c>
      <c r="N744" s="37"/>
      <c r="O744" s="28" t="str">
        <f t="shared" si="55"/>
        <v>114240</v>
      </c>
      <c r="P744" s="28" t="str">
        <f t="shared" si="56"/>
        <v/>
      </c>
      <c r="Q744" s="28" t="str">
        <f t="shared" si="57"/>
        <v/>
      </c>
      <c r="R744" s="28" t="str">
        <f t="shared" si="58"/>
        <v/>
      </c>
      <c r="S744" s="28" t="str">
        <f>IFERROR(M744*Khasra!$P$1/Malkan!$M$3,"")</f>
        <v/>
      </c>
      <c r="T744" s="28" t="str">
        <f>IFERROR(M744*Khasra!$S$1/Malkan!$M$3,"")</f>
        <v/>
      </c>
      <c r="AA744" s="28">
        <f t="shared" si="59"/>
        <v>0</v>
      </c>
    </row>
    <row r="745" spans="13:27" x14ac:dyDescent="0.6">
      <c r="M745" s="44" t="str" cm="1">
        <f t="array" ref="M745">IFERROR([2]!CalculateHyphenString(H745),"")</f>
        <v/>
      </c>
      <c r="N745" s="37"/>
      <c r="O745" s="28" t="str">
        <f t="shared" si="55"/>
        <v>114240</v>
      </c>
      <c r="P745" s="28" t="str">
        <f t="shared" si="56"/>
        <v/>
      </c>
      <c r="Q745" s="28" t="str">
        <f t="shared" si="57"/>
        <v/>
      </c>
      <c r="R745" s="28" t="str">
        <f t="shared" si="58"/>
        <v/>
      </c>
      <c r="S745" s="28" t="str">
        <f>IFERROR(M745*Khasra!$P$1/Malkan!$M$3,"")</f>
        <v/>
      </c>
      <c r="T745" s="28" t="str">
        <f>IFERROR(M745*Khasra!$S$1/Malkan!$M$3,"")</f>
        <v/>
      </c>
      <c r="AA745" s="28">
        <f t="shared" si="59"/>
        <v>0</v>
      </c>
    </row>
    <row r="746" spans="13:27" x14ac:dyDescent="0.6">
      <c r="M746" s="44" t="str" cm="1">
        <f t="array" ref="M746">IFERROR([2]!CalculateHyphenString(H746),"")</f>
        <v/>
      </c>
      <c r="N746" s="37"/>
      <c r="O746" s="28" t="str">
        <f t="shared" si="55"/>
        <v>114240</v>
      </c>
      <c r="P746" s="28" t="str">
        <f t="shared" si="56"/>
        <v/>
      </c>
      <c r="Q746" s="28" t="str">
        <f t="shared" si="57"/>
        <v/>
      </c>
      <c r="R746" s="28" t="str">
        <f t="shared" si="58"/>
        <v/>
      </c>
      <c r="S746" s="28" t="str">
        <f>IFERROR(M746*Khasra!$P$1/Malkan!$M$3,"")</f>
        <v/>
      </c>
      <c r="T746" s="28" t="str">
        <f>IFERROR(M746*Khasra!$S$1/Malkan!$M$3,"")</f>
        <v/>
      </c>
      <c r="AA746" s="28">
        <f t="shared" si="59"/>
        <v>0</v>
      </c>
    </row>
    <row r="747" spans="13:27" x14ac:dyDescent="0.6">
      <c r="M747" s="44" t="str" cm="1">
        <f t="array" ref="M747">IFERROR([2]!CalculateHyphenString(H747),"")</f>
        <v/>
      </c>
      <c r="N747" s="37"/>
      <c r="O747" s="28" t="str">
        <f t="shared" si="55"/>
        <v>114240</v>
      </c>
      <c r="P747" s="28" t="str">
        <f t="shared" si="56"/>
        <v/>
      </c>
      <c r="Q747" s="28" t="str">
        <f t="shared" si="57"/>
        <v/>
      </c>
      <c r="R747" s="28" t="str">
        <f t="shared" si="58"/>
        <v/>
      </c>
      <c r="S747" s="28" t="str">
        <f>IFERROR(M747*Khasra!$P$1/Malkan!$M$3,"")</f>
        <v/>
      </c>
      <c r="T747" s="28" t="str">
        <f>IFERROR(M747*Khasra!$S$1/Malkan!$M$3,"")</f>
        <v/>
      </c>
      <c r="AA747" s="28">
        <f t="shared" si="59"/>
        <v>0</v>
      </c>
    </row>
    <row r="748" spans="13:27" x14ac:dyDescent="0.6">
      <c r="M748" s="44" t="str" cm="1">
        <f t="array" ref="M748">IFERROR([2]!CalculateHyphenString(H748),"")</f>
        <v/>
      </c>
      <c r="N748" s="37"/>
      <c r="O748" s="28" t="str">
        <f t="shared" si="55"/>
        <v>114240</v>
      </c>
      <c r="P748" s="28" t="str">
        <f t="shared" si="56"/>
        <v/>
      </c>
      <c r="Q748" s="28" t="str">
        <f t="shared" si="57"/>
        <v/>
      </c>
      <c r="R748" s="28" t="str">
        <f t="shared" si="58"/>
        <v/>
      </c>
      <c r="S748" s="28" t="str">
        <f>IFERROR(M748*Khasra!$P$1/Malkan!$M$3,"")</f>
        <v/>
      </c>
      <c r="T748" s="28" t="str">
        <f>IFERROR(M748*Khasra!$S$1/Malkan!$M$3,"")</f>
        <v/>
      </c>
      <c r="AA748" s="28">
        <f t="shared" si="59"/>
        <v>0</v>
      </c>
    </row>
    <row r="749" spans="13:27" x14ac:dyDescent="0.6">
      <c r="M749" s="44" t="str" cm="1">
        <f t="array" ref="M749">IFERROR([2]!CalculateHyphenString(H749),"")</f>
        <v/>
      </c>
      <c r="N749" s="37"/>
      <c r="O749" s="28" t="str">
        <f t="shared" si="55"/>
        <v>114240</v>
      </c>
      <c r="P749" s="28" t="str">
        <f t="shared" si="56"/>
        <v/>
      </c>
      <c r="Q749" s="28" t="str">
        <f t="shared" si="57"/>
        <v/>
      </c>
      <c r="R749" s="28" t="str">
        <f t="shared" si="58"/>
        <v/>
      </c>
      <c r="S749" s="28" t="str">
        <f>IFERROR(M749*Khasra!$P$1/Malkan!$M$3,"")</f>
        <v/>
      </c>
      <c r="T749" s="28" t="str">
        <f>IFERROR(M749*Khasra!$S$1/Malkan!$M$3,"")</f>
        <v/>
      </c>
      <c r="AA749" s="28">
        <f t="shared" si="59"/>
        <v>0</v>
      </c>
    </row>
    <row r="750" spans="13:27" x14ac:dyDescent="0.6">
      <c r="M750" s="44" t="str" cm="1">
        <f t="array" ref="M750">IFERROR([2]!CalculateHyphenString(H750),"")</f>
        <v/>
      </c>
      <c r="N750" s="37"/>
      <c r="O750" s="28" t="str">
        <f t="shared" si="55"/>
        <v>114240</v>
      </c>
      <c r="P750" s="28" t="str">
        <f t="shared" si="56"/>
        <v/>
      </c>
      <c r="Q750" s="28" t="str">
        <f t="shared" si="57"/>
        <v/>
      </c>
      <c r="R750" s="28" t="str">
        <f t="shared" si="58"/>
        <v/>
      </c>
      <c r="S750" s="28" t="str">
        <f>IFERROR(M750*Khasra!$P$1/Malkan!$M$3,"")</f>
        <v/>
      </c>
      <c r="T750" s="28" t="str">
        <f>IFERROR(M750*Khasra!$S$1/Malkan!$M$3,"")</f>
        <v/>
      </c>
      <c r="AA750" s="28">
        <f t="shared" si="59"/>
        <v>0</v>
      </c>
    </row>
    <row r="751" spans="13:27" x14ac:dyDescent="0.6">
      <c r="M751" s="44" t="str" cm="1">
        <f t="array" ref="M751">IFERROR([2]!CalculateHyphenString(H751),"")</f>
        <v/>
      </c>
      <c r="N751" s="37"/>
      <c r="O751" s="28" t="str">
        <f t="shared" si="55"/>
        <v>114240</v>
      </c>
      <c r="P751" s="28" t="str">
        <f t="shared" si="56"/>
        <v/>
      </c>
      <c r="Q751" s="28" t="str">
        <f t="shared" si="57"/>
        <v/>
      </c>
      <c r="R751" s="28" t="str">
        <f t="shared" si="58"/>
        <v/>
      </c>
      <c r="S751" s="28" t="str">
        <f>IFERROR(M751*Khasra!$P$1/Malkan!$M$3,"")</f>
        <v/>
      </c>
      <c r="T751" s="28" t="str">
        <f>IFERROR(M751*Khasra!$S$1/Malkan!$M$3,"")</f>
        <v/>
      </c>
      <c r="AA751" s="28">
        <f t="shared" si="59"/>
        <v>0</v>
      </c>
    </row>
    <row r="752" spans="13:27" x14ac:dyDescent="0.6">
      <c r="M752" s="44" t="str" cm="1">
        <f t="array" ref="M752">IFERROR([2]!CalculateHyphenString(H752),"")</f>
        <v/>
      </c>
      <c r="N752" s="37"/>
      <c r="O752" s="28" t="str">
        <f t="shared" si="55"/>
        <v>114240</v>
      </c>
      <c r="P752" s="28" t="str">
        <f t="shared" si="56"/>
        <v/>
      </c>
      <c r="Q752" s="28" t="str">
        <f t="shared" si="57"/>
        <v/>
      </c>
      <c r="R752" s="28" t="str">
        <f t="shared" si="58"/>
        <v/>
      </c>
      <c r="S752" s="28" t="str">
        <f>IFERROR(M752*Khasra!$P$1/Malkan!$M$3,"")</f>
        <v/>
      </c>
      <c r="T752" s="28" t="str">
        <f>IFERROR(M752*Khasra!$S$1/Malkan!$M$3,"")</f>
        <v/>
      </c>
      <c r="AA752" s="28">
        <f t="shared" si="59"/>
        <v>0</v>
      </c>
    </row>
    <row r="753" spans="13:27" x14ac:dyDescent="0.6">
      <c r="M753" s="44" t="str" cm="1">
        <f t="array" ref="M753">IFERROR([2]!CalculateHyphenString(H753),"")</f>
        <v/>
      </c>
      <c r="N753" s="37"/>
      <c r="O753" s="28" t="str">
        <f t="shared" si="55"/>
        <v>114240</v>
      </c>
      <c r="P753" s="28" t="str">
        <f t="shared" si="56"/>
        <v/>
      </c>
      <c r="Q753" s="28" t="str">
        <f t="shared" si="57"/>
        <v/>
      </c>
      <c r="R753" s="28" t="str">
        <f t="shared" si="58"/>
        <v/>
      </c>
      <c r="S753" s="28" t="str">
        <f>IFERROR(M753*Khasra!$P$1/Malkan!$M$3,"")</f>
        <v/>
      </c>
      <c r="T753" s="28" t="str">
        <f>IFERROR(M753*Khasra!$S$1/Malkan!$M$3,"")</f>
        <v/>
      </c>
      <c r="AA753" s="28">
        <f t="shared" si="59"/>
        <v>0</v>
      </c>
    </row>
    <row r="754" spans="13:27" x14ac:dyDescent="0.6">
      <c r="M754" s="44" t="str" cm="1">
        <f t="array" ref="M754">IFERROR([2]!CalculateHyphenString(H754),"")</f>
        <v/>
      </c>
      <c r="N754" s="37"/>
      <c r="O754" s="28" t="str">
        <f t="shared" si="55"/>
        <v>114240</v>
      </c>
      <c r="P754" s="28" t="str">
        <f t="shared" si="56"/>
        <v/>
      </c>
      <c r="Q754" s="28" t="str">
        <f t="shared" si="57"/>
        <v/>
      </c>
      <c r="R754" s="28" t="str">
        <f t="shared" si="58"/>
        <v/>
      </c>
      <c r="S754" s="28" t="str">
        <f>IFERROR(M754*Khasra!$P$1/Malkan!$M$3,"")</f>
        <v/>
      </c>
      <c r="T754" s="28" t="str">
        <f>IFERROR(M754*Khasra!$S$1/Malkan!$M$3,"")</f>
        <v/>
      </c>
      <c r="AA754" s="28">
        <f t="shared" si="59"/>
        <v>0</v>
      </c>
    </row>
    <row r="755" spans="13:27" x14ac:dyDescent="0.6">
      <c r="M755" s="44" t="str" cm="1">
        <f t="array" ref="M755">IFERROR([2]!CalculateHyphenString(H755),"")</f>
        <v/>
      </c>
      <c r="N755" s="37"/>
      <c r="O755" s="28" t="str">
        <f t="shared" si="55"/>
        <v>114240</v>
      </c>
      <c r="P755" s="28" t="str">
        <f t="shared" si="56"/>
        <v/>
      </c>
      <c r="Q755" s="28" t="str">
        <f t="shared" si="57"/>
        <v/>
      </c>
      <c r="R755" s="28" t="str">
        <f t="shared" si="58"/>
        <v/>
      </c>
      <c r="S755" s="28" t="str">
        <f>IFERROR(M755*Khasra!$P$1/Malkan!$M$3,"")</f>
        <v/>
      </c>
      <c r="T755" s="28" t="str">
        <f>IFERROR(M755*Khasra!$S$1/Malkan!$M$3,"")</f>
        <v/>
      </c>
      <c r="AA755" s="28">
        <f t="shared" si="59"/>
        <v>0</v>
      </c>
    </row>
    <row r="756" spans="13:27" x14ac:dyDescent="0.6">
      <c r="M756" s="44" t="str" cm="1">
        <f t="array" ref="M756">IFERROR([2]!CalculateHyphenString(H756),"")</f>
        <v/>
      </c>
      <c r="N756" s="37"/>
      <c r="O756" s="28" t="str">
        <f t="shared" si="55"/>
        <v>114240</v>
      </c>
      <c r="P756" s="28" t="str">
        <f t="shared" si="56"/>
        <v/>
      </c>
      <c r="Q756" s="28" t="str">
        <f t="shared" si="57"/>
        <v/>
      </c>
      <c r="R756" s="28" t="str">
        <f t="shared" si="58"/>
        <v/>
      </c>
      <c r="S756" s="28" t="str">
        <f>IFERROR(M756*Khasra!$P$1/Malkan!$M$3,"")</f>
        <v/>
      </c>
      <c r="T756" s="28" t="str">
        <f>IFERROR(M756*Khasra!$S$1/Malkan!$M$3,"")</f>
        <v/>
      </c>
      <c r="AA756" s="28">
        <f t="shared" si="59"/>
        <v>0</v>
      </c>
    </row>
    <row r="757" spans="13:27" x14ac:dyDescent="0.6">
      <c r="M757" s="44" t="str" cm="1">
        <f t="array" ref="M757">IFERROR([2]!CalculateHyphenString(H757),"")</f>
        <v/>
      </c>
      <c r="N757" s="37"/>
      <c r="O757" s="28" t="str">
        <f t="shared" si="55"/>
        <v>114240</v>
      </c>
      <c r="P757" s="28" t="str">
        <f t="shared" si="56"/>
        <v/>
      </c>
      <c r="Q757" s="28" t="str">
        <f t="shared" si="57"/>
        <v/>
      </c>
      <c r="R757" s="28" t="str">
        <f t="shared" si="58"/>
        <v/>
      </c>
      <c r="S757" s="28" t="str">
        <f>IFERROR(M757*Khasra!$P$1/Malkan!$M$3,"")</f>
        <v/>
      </c>
      <c r="T757" s="28" t="str">
        <f>IFERROR(M757*Khasra!$S$1/Malkan!$M$3,"")</f>
        <v/>
      </c>
      <c r="AA757" s="28">
        <f t="shared" si="59"/>
        <v>0</v>
      </c>
    </row>
    <row r="758" spans="13:27" x14ac:dyDescent="0.6">
      <c r="M758" s="44" t="str" cm="1">
        <f t="array" ref="M758">IFERROR([2]!CalculateHyphenString(H758),"")</f>
        <v/>
      </c>
      <c r="N758" s="37"/>
      <c r="O758" s="28" t="str">
        <f t="shared" si="55"/>
        <v>114240</v>
      </c>
      <c r="P758" s="28" t="str">
        <f t="shared" si="56"/>
        <v/>
      </c>
      <c r="Q758" s="28" t="str">
        <f t="shared" si="57"/>
        <v/>
      </c>
      <c r="R758" s="28" t="str">
        <f t="shared" si="58"/>
        <v/>
      </c>
      <c r="S758" s="28" t="str">
        <f>IFERROR(M758*Khasra!$P$1/Malkan!$M$3,"")</f>
        <v/>
      </c>
      <c r="T758" s="28" t="str">
        <f>IFERROR(M758*Khasra!$S$1/Malkan!$M$3,"")</f>
        <v/>
      </c>
      <c r="AA758" s="28">
        <f t="shared" si="59"/>
        <v>0</v>
      </c>
    </row>
    <row r="759" spans="13:27" x14ac:dyDescent="0.6">
      <c r="M759" s="44" t="str" cm="1">
        <f t="array" ref="M759">IFERROR([2]!CalculateHyphenString(H759),"")</f>
        <v/>
      </c>
      <c r="N759" s="37"/>
      <c r="O759" s="28" t="str">
        <f t="shared" si="55"/>
        <v>114240</v>
      </c>
      <c r="P759" s="28" t="str">
        <f t="shared" si="56"/>
        <v/>
      </c>
      <c r="Q759" s="28" t="str">
        <f t="shared" si="57"/>
        <v/>
      </c>
      <c r="R759" s="28" t="str">
        <f t="shared" si="58"/>
        <v/>
      </c>
      <c r="S759" s="28" t="str">
        <f>IFERROR(M759*Khasra!$P$1/Malkan!$M$3,"")</f>
        <v/>
      </c>
      <c r="T759" s="28" t="str">
        <f>IFERROR(M759*Khasra!$S$1/Malkan!$M$3,"")</f>
        <v/>
      </c>
      <c r="AA759" s="28">
        <f t="shared" si="59"/>
        <v>0</v>
      </c>
    </row>
    <row r="760" spans="13:27" x14ac:dyDescent="0.6">
      <c r="M760" s="44" t="str" cm="1">
        <f t="array" ref="M760">IFERROR([2]!CalculateHyphenString(H760),"")</f>
        <v/>
      </c>
      <c r="N760" s="37"/>
      <c r="O760" s="28" t="str">
        <f t="shared" si="55"/>
        <v>114240</v>
      </c>
      <c r="P760" s="28" t="str">
        <f t="shared" si="56"/>
        <v/>
      </c>
      <c r="Q760" s="28" t="str">
        <f t="shared" si="57"/>
        <v/>
      </c>
      <c r="R760" s="28" t="str">
        <f t="shared" si="58"/>
        <v/>
      </c>
      <c r="S760" s="28" t="str">
        <f>IFERROR(M760*Khasra!$P$1/Malkan!$M$3,"")</f>
        <v/>
      </c>
      <c r="T760" s="28" t="str">
        <f>IFERROR(M760*Khasra!$S$1/Malkan!$M$3,"")</f>
        <v/>
      </c>
      <c r="AA760" s="28">
        <f t="shared" si="59"/>
        <v>0</v>
      </c>
    </row>
    <row r="761" spans="13:27" x14ac:dyDescent="0.6">
      <c r="M761" s="44" t="str" cm="1">
        <f t="array" ref="M761">IFERROR([2]!CalculateHyphenString(H761),"")</f>
        <v/>
      </c>
      <c r="N761" s="37"/>
      <c r="O761" s="28" t="str">
        <f t="shared" si="55"/>
        <v>114240</v>
      </c>
      <c r="P761" s="28" t="str">
        <f t="shared" si="56"/>
        <v/>
      </c>
      <c r="Q761" s="28" t="str">
        <f t="shared" si="57"/>
        <v/>
      </c>
      <c r="R761" s="28" t="str">
        <f t="shared" si="58"/>
        <v/>
      </c>
      <c r="S761" s="28" t="str">
        <f>IFERROR(M761*Khasra!$P$1/Malkan!$M$3,"")</f>
        <v/>
      </c>
      <c r="T761" s="28" t="str">
        <f>IFERROR(M761*Khasra!$S$1/Malkan!$M$3,"")</f>
        <v/>
      </c>
      <c r="AA761" s="28">
        <f t="shared" si="59"/>
        <v>0</v>
      </c>
    </row>
    <row r="762" spans="13:27" x14ac:dyDescent="0.6">
      <c r="M762" s="44" t="str" cm="1">
        <f t="array" ref="M762">IFERROR([2]!CalculateHyphenString(H762),"")</f>
        <v/>
      </c>
      <c r="N762" s="37"/>
      <c r="O762" s="28" t="str">
        <f t="shared" si="55"/>
        <v>114240</v>
      </c>
      <c r="P762" s="28" t="str">
        <f t="shared" si="56"/>
        <v/>
      </c>
      <c r="Q762" s="28" t="str">
        <f t="shared" si="57"/>
        <v/>
      </c>
      <c r="R762" s="28" t="str">
        <f t="shared" si="58"/>
        <v/>
      </c>
      <c r="S762" s="28" t="str">
        <f>IFERROR(M762*Khasra!$P$1/Malkan!$M$3,"")</f>
        <v/>
      </c>
      <c r="T762" s="28" t="str">
        <f>IFERROR(M762*Khasra!$S$1/Malkan!$M$3,"")</f>
        <v/>
      </c>
      <c r="AA762" s="28">
        <f t="shared" si="59"/>
        <v>0</v>
      </c>
    </row>
    <row r="763" spans="13:27" x14ac:dyDescent="0.6">
      <c r="M763" s="44" t="str" cm="1">
        <f t="array" ref="M763">IFERROR([2]!CalculateHyphenString(H763),"")</f>
        <v/>
      </c>
      <c r="N763" s="37"/>
      <c r="O763" s="28" t="str">
        <f t="shared" si="55"/>
        <v>114240</v>
      </c>
      <c r="P763" s="28" t="str">
        <f t="shared" si="56"/>
        <v/>
      </c>
      <c r="Q763" s="28" t="str">
        <f t="shared" si="57"/>
        <v/>
      </c>
      <c r="R763" s="28" t="str">
        <f t="shared" si="58"/>
        <v/>
      </c>
      <c r="S763" s="28" t="str">
        <f>IFERROR(M763*Khasra!$P$1/Malkan!$M$3,"")</f>
        <v/>
      </c>
      <c r="T763" s="28" t="str">
        <f>IFERROR(M763*Khasra!$S$1/Malkan!$M$3,"")</f>
        <v/>
      </c>
      <c r="AA763" s="28">
        <f t="shared" si="59"/>
        <v>0</v>
      </c>
    </row>
    <row r="764" spans="13:27" x14ac:dyDescent="0.6">
      <c r="M764" s="44" t="str" cm="1">
        <f t="array" ref="M764">IFERROR([2]!CalculateHyphenString(H764),"")</f>
        <v/>
      </c>
      <c r="N764" s="37"/>
      <c r="O764" s="28" t="str">
        <f t="shared" si="55"/>
        <v>114240</v>
      </c>
      <c r="P764" s="28" t="str">
        <f t="shared" si="56"/>
        <v/>
      </c>
      <c r="Q764" s="28" t="str">
        <f t="shared" si="57"/>
        <v/>
      </c>
      <c r="R764" s="28" t="str">
        <f t="shared" si="58"/>
        <v/>
      </c>
      <c r="S764" s="28" t="str">
        <f>IFERROR(M764*Khasra!$P$1/Malkan!$M$3,"")</f>
        <v/>
      </c>
      <c r="T764" s="28" t="str">
        <f>IFERROR(M764*Khasra!$S$1/Malkan!$M$3,"")</f>
        <v/>
      </c>
      <c r="AA764" s="28">
        <f t="shared" si="59"/>
        <v>0</v>
      </c>
    </row>
    <row r="765" spans="13:27" x14ac:dyDescent="0.6">
      <c r="M765" s="44" t="str" cm="1">
        <f t="array" ref="M765">IFERROR([2]!CalculateHyphenString(H765),"")</f>
        <v/>
      </c>
      <c r="N765" s="37"/>
      <c r="O765" s="28" t="str">
        <f t="shared" si="55"/>
        <v>114240</v>
      </c>
      <c r="P765" s="28" t="str">
        <f t="shared" si="56"/>
        <v/>
      </c>
      <c r="Q765" s="28" t="str">
        <f t="shared" si="57"/>
        <v/>
      </c>
      <c r="R765" s="28" t="str">
        <f t="shared" si="58"/>
        <v/>
      </c>
      <c r="S765" s="28" t="str">
        <f>IFERROR(M765*Khasra!$P$1/Malkan!$M$3,"")</f>
        <v/>
      </c>
      <c r="T765" s="28" t="str">
        <f>IFERROR(M765*Khasra!$S$1/Malkan!$M$3,"")</f>
        <v/>
      </c>
      <c r="AA765" s="28">
        <f t="shared" si="59"/>
        <v>0</v>
      </c>
    </row>
    <row r="766" spans="13:27" x14ac:dyDescent="0.6">
      <c r="M766" s="44" t="str" cm="1">
        <f t="array" ref="M766">IFERROR([2]!CalculateHyphenString(H766),"")</f>
        <v/>
      </c>
      <c r="N766" s="37"/>
      <c r="O766" s="28" t="str">
        <f t="shared" si="55"/>
        <v>114240</v>
      </c>
      <c r="P766" s="28" t="str">
        <f t="shared" si="56"/>
        <v/>
      </c>
      <c r="Q766" s="28" t="str">
        <f t="shared" si="57"/>
        <v/>
      </c>
      <c r="R766" s="28" t="str">
        <f t="shared" si="58"/>
        <v/>
      </c>
      <c r="S766" s="28" t="str">
        <f>IFERROR(M766*Khasra!$P$1/Malkan!$M$3,"")</f>
        <v/>
      </c>
      <c r="T766" s="28" t="str">
        <f>IFERROR(M766*Khasra!$S$1/Malkan!$M$3,"")</f>
        <v/>
      </c>
      <c r="AA766" s="28">
        <f t="shared" si="59"/>
        <v>0</v>
      </c>
    </row>
    <row r="767" spans="13:27" x14ac:dyDescent="0.6">
      <c r="M767" s="44" t="str" cm="1">
        <f t="array" ref="M767">IFERROR([2]!CalculateHyphenString(H767),"")</f>
        <v/>
      </c>
      <c r="N767" s="37"/>
      <c r="O767" s="28" t="str">
        <f t="shared" si="55"/>
        <v>114240</v>
      </c>
      <c r="P767" s="28" t="str">
        <f t="shared" si="56"/>
        <v/>
      </c>
      <c r="Q767" s="28" t="str">
        <f t="shared" si="57"/>
        <v/>
      </c>
      <c r="R767" s="28" t="str">
        <f t="shared" si="58"/>
        <v/>
      </c>
      <c r="S767" s="28" t="str">
        <f>IFERROR(M767*Khasra!$P$1/Malkan!$M$3,"")</f>
        <v/>
      </c>
      <c r="T767" s="28" t="str">
        <f>IFERROR(M767*Khasra!$S$1/Malkan!$M$3,"")</f>
        <v/>
      </c>
      <c r="AA767" s="28">
        <f t="shared" si="59"/>
        <v>0</v>
      </c>
    </row>
    <row r="768" spans="13:27" x14ac:dyDescent="0.6">
      <c r="M768" s="44" t="str" cm="1">
        <f t="array" ref="M768">IFERROR([2]!CalculateHyphenString(H768),"")</f>
        <v/>
      </c>
      <c r="N768" s="37"/>
      <c r="O768" s="28" t="str">
        <f t="shared" si="55"/>
        <v>114240</v>
      </c>
      <c r="P768" s="28" t="str">
        <f t="shared" si="56"/>
        <v/>
      </c>
      <c r="Q768" s="28" t="str">
        <f t="shared" si="57"/>
        <v/>
      </c>
      <c r="R768" s="28" t="str">
        <f t="shared" si="58"/>
        <v/>
      </c>
      <c r="S768" s="28" t="str">
        <f>IFERROR(M768*Khasra!$P$1/Malkan!$M$3,"")</f>
        <v/>
      </c>
      <c r="T768" s="28" t="str">
        <f>IFERROR(M768*Khasra!$S$1/Malkan!$M$3,"")</f>
        <v/>
      </c>
      <c r="AA768" s="28">
        <f t="shared" si="59"/>
        <v>0</v>
      </c>
    </row>
    <row r="769" spans="13:27" x14ac:dyDescent="0.6">
      <c r="M769" s="44" t="str" cm="1">
        <f t="array" ref="M769">IFERROR([2]!CalculateHyphenString(H769),"")</f>
        <v/>
      </c>
      <c r="N769" s="37"/>
      <c r="O769" s="28" t="str">
        <f t="shared" si="55"/>
        <v>114240</v>
      </c>
      <c r="P769" s="28" t="str">
        <f t="shared" si="56"/>
        <v/>
      </c>
      <c r="Q769" s="28" t="str">
        <f t="shared" si="57"/>
        <v/>
      </c>
      <c r="R769" s="28" t="str">
        <f t="shared" si="58"/>
        <v/>
      </c>
      <c r="S769" s="28" t="str">
        <f>IFERROR(M769*Khasra!$P$1/Malkan!$M$3,"")</f>
        <v/>
      </c>
      <c r="T769" s="28" t="str">
        <f>IFERROR(M769*Khasra!$S$1/Malkan!$M$3,"")</f>
        <v/>
      </c>
      <c r="AA769" s="28">
        <f t="shared" si="59"/>
        <v>0</v>
      </c>
    </row>
    <row r="770" spans="13:27" x14ac:dyDescent="0.6">
      <c r="M770" s="44" t="str" cm="1">
        <f t="array" ref="M770">IFERROR([2]!CalculateHyphenString(H770),"")</f>
        <v/>
      </c>
      <c r="N770" s="37"/>
      <c r="O770" s="28" t="str">
        <f t="shared" si="55"/>
        <v>114240</v>
      </c>
      <c r="P770" s="28" t="str">
        <f t="shared" si="56"/>
        <v/>
      </c>
      <c r="Q770" s="28" t="str">
        <f t="shared" si="57"/>
        <v/>
      </c>
      <c r="R770" s="28" t="str">
        <f t="shared" si="58"/>
        <v/>
      </c>
      <c r="S770" s="28" t="str">
        <f>IFERROR(M770*Khasra!$P$1/Malkan!$M$3,"")</f>
        <v/>
      </c>
      <c r="T770" s="28" t="str">
        <f>IFERROR(M770*Khasra!$S$1/Malkan!$M$3,"")</f>
        <v/>
      </c>
      <c r="AA770" s="28">
        <f t="shared" si="59"/>
        <v>0</v>
      </c>
    </row>
    <row r="771" spans="13:27" x14ac:dyDescent="0.6">
      <c r="M771" s="44" t="str" cm="1">
        <f t="array" ref="M771">IFERROR([2]!CalculateHyphenString(H771),"")</f>
        <v/>
      </c>
      <c r="N771" s="37"/>
      <c r="O771" s="28" t="str">
        <f t="shared" si="55"/>
        <v>114240</v>
      </c>
      <c r="P771" s="28" t="str">
        <f t="shared" si="56"/>
        <v/>
      </c>
      <c r="Q771" s="28" t="str">
        <f t="shared" si="57"/>
        <v/>
      </c>
      <c r="R771" s="28" t="str">
        <f t="shared" si="58"/>
        <v/>
      </c>
      <c r="S771" s="28" t="str">
        <f>IFERROR(M771*Khasra!$P$1/Malkan!$M$3,"")</f>
        <v/>
      </c>
      <c r="T771" s="28" t="str">
        <f>IFERROR(M771*Khasra!$S$1/Malkan!$M$3,"")</f>
        <v/>
      </c>
      <c r="AA771" s="28">
        <f t="shared" si="59"/>
        <v>0</v>
      </c>
    </row>
    <row r="772" spans="13:27" x14ac:dyDescent="0.6">
      <c r="M772" s="44" t="str" cm="1">
        <f t="array" ref="M772">IFERROR([2]!CalculateHyphenString(H772),"")</f>
        <v/>
      </c>
      <c r="N772" s="37"/>
      <c r="O772" s="28" t="str">
        <f t="shared" si="55"/>
        <v>114240</v>
      </c>
      <c r="P772" s="28" t="str">
        <f t="shared" si="56"/>
        <v/>
      </c>
      <c r="Q772" s="28" t="str">
        <f t="shared" si="57"/>
        <v/>
      </c>
      <c r="R772" s="28" t="str">
        <f t="shared" si="58"/>
        <v/>
      </c>
      <c r="S772" s="28" t="str">
        <f>IFERROR(M772*Khasra!$P$1/Malkan!$M$3,"")</f>
        <v/>
      </c>
      <c r="T772" s="28" t="str">
        <f>IFERROR(M772*Khasra!$S$1/Malkan!$M$3,"")</f>
        <v/>
      </c>
      <c r="AA772" s="28">
        <f t="shared" si="59"/>
        <v>0</v>
      </c>
    </row>
    <row r="773" spans="13:27" x14ac:dyDescent="0.6">
      <c r="M773" s="44" t="str" cm="1">
        <f t="array" ref="M773">IFERROR([2]!CalculateHyphenString(H773),"")</f>
        <v/>
      </c>
      <c r="N773" s="37"/>
      <c r="O773" s="28" t="str">
        <f t="shared" si="55"/>
        <v>114240</v>
      </c>
      <c r="P773" s="28" t="str">
        <f t="shared" si="56"/>
        <v/>
      </c>
      <c r="Q773" s="28" t="str">
        <f t="shared" si="57"/>
        <v/>
      </c>
      <c r="R773" s="28" t="str">
        <f t="shared" si="58"/>
        <v/>
      </c>
      <c r="S773" s="28" t="str">
        <f>IFERROR(M773*Khasra!$P$1/Malkan!$M$3,"")</f>
        <v/>
      </c>
      <c r="T773" s="28" t="str">
        <f>IFERROR(M773*Khasra!$S$1/Malkan!$M$3,"")</f>
        <v/>
      </c>
      <c r="AA773" s="28">
        <f t="shared" si="59"/>
        <v>0</v>
      </c>
    </row>
    <row r="774" spans="13:27" x14ac:dyDescent="0.6">
      <c r="M774" s="44" t="str" cm="1">
        <f t="array" ref="M774">IFERROR([2]!CalculateHyphenString(H774),"")</f>
        <v/>
      </c>
      <c r="N774" s="37"/>
      <c r="O774" s="28" t="str">
        <f t="shared" ref="O774:O837" si="60">_xlfn.TEXTJOIN("/",1,M774,$M$3)</f>
        <v>114240</v>
      </c>
      <c r="P774" s="28" t="str">
        <f t="shared" ref="P774:P837" si="61">_xlfn.TEXTJOIN("_",1,C774:E774)</f>
        <v/>
      </c>
      <c r="Q774" s="28" t="str">
        <f t="shared" ref="Q774:Q837" si="62">IFERROR(ROUND(T774,0),"")</f>
        <v/>
      </c>
      <c r="R774" s="28" t="str">
        <f t="shared" ref="R774:R837" si="63">IFERROR(ROUND(S774,0),"")</f>
        <v/>
      </c>
      <c r="S774" s="28" t="str">
        <f>IFERROR(M774*Khasra!$P$1/Malkan!$M$3,"")</f>
        <v/>
      </c>
      <c r="T774" s="28" t="str">
        <f>IFERROR(M774*Khasra!$S$1/Malkan!$M$3,"")</f>
        <v/>
      </c>
      <c r="AA774" s="28">
        <f t="shared" ref="AA774:AA837" si="64">IFERROR(SUM(Y774:Z774),"")</f>
        <v>0</v>
      </c>
    </row>
    <row r="775" spans="13:27" x14ac:dyDescent="0.6">
      <c r="M775" s="44" t="str" cm="1">
        <f t="array" ref="M775">IFERROR([2]!CalculateHyphenString(H775),"")</f>
        <v/>
      </c>
      <c r="N775" s="37"/>
      <c r="O775" s="28" t="str">
        <f t="shared" si="60"/>
        <v>114240</v>
      </c>
      <c r="P775" s="28" t="str">
        <f t="shared" si="61"/>
        <v/>
      </c>
      <c r="Q775" s="28" t="str">
        <f t="shared" si="62"/>
        <v/>
      </c>
      <c r="R775" s="28" t="str">
        <f t="shared" si="63"/>
        <v/>
      </c>
      <c r="S775" s="28" t="str">
        <f>IFERROR(M775*Khasra!$P$1/Malkan!$M$3,"")</f>
        <v/>
      </c>
      <c r="T775" s="28" t="str">
        <f>IFERROR(M775*Khasra!$S$1/Malkan!$M$3,"")</f>
        <v/>
      </c>
      <c r="AA775" s="28">
        <f t="shared" si="64"/>
        <v>0</v>
      </c>
    </row>
    <row r="776" spans="13:27" x14ac:dyDescent="0.6">
      <c r="M776" s="44" t="str" cm="1">
        <f t="array" ref="M776">IFERROR([2]!CalculateHyphenString(H776),"")</f>
        <v/>
      </c>
      <c r="N776" s="37"/>
      <c r="O776" s="28" t="str">
        <f t="shared" si="60"/>
        <v>114240</v>
      </c>
      <c r="P776" s="28" t="str">
        <f t="shared" si="61"/>
        <v/>
      </c>
      <c r="Q776" s="28" t="str">
        <f t="shared" si="62"/>
        <v/>
      </c>
      <c r="R776" s="28" t="str">
        <f t="shared" si="63"/>
        <v/>
      </c>
      <c r="S776" s="28" t="str">
        <f>IFERROR(M776*Khasra!$P$1/Malkan!$M$3,"")</f>
        <v/>
      </c>
      <c r="T776" s="28" t="str">
        <f>IFERROR(M776*Khasra!$S$1/Malkan!$M$3,"")</f>
        <v/>
      </c>
      <c r="AA776" s="28">
        <f t="shared" si="64"/>
        <v>0</v>
      </c>
    </row>
    <row r="777" spans="13:27" x14ac:dyDescent="0.6">
      <c r="M777" s="44" t="str" cm="1">
        <f t="array" ref="M777">IFERROR([2]!CalculateHyphenString(H777),"")</f>
        <v/>
      </c>
      <c r="N777" s="37"/>
      <c r="O777" s="28" t="str">
        <f t="shared" si="60"/>
        <v>114240</v>
      </c>
      <c r="P777" s="28" t="str">
        <f t="shared" si="61"/>
        <v/>
      </c>
      <c r="Q777" s="28" t="str">
        <f t="shared" si="62"/>
        <v/>
      </c>
      <c r="R777" s="28" t="str">
        <f t="shared" si="63"/>
        <v/>
      </c>
      <c r="S777" s="28" t="str">
        <f>IFERROR(M777*Khasra!$P$1/Malkan!$M$3,"")</f>
        <v/>
      </c>
      <c r="T777" s="28" t="str">
        <f>IFERROR(M777*Khasra!$S$1/Malkan!$M$3,"")</f>
        <v/>
      </c>
      <c r="AA777" s="28">
        <f t="shared" si="64"/>
        <v>0</v>
      </c>
    </row>
    <row r="778" spans="13:27" x14ac:dyDescent="0.6">
      <c r="M778" s="44" t="str" cm="1">
        <f t="array" ref="M778">IFERROR([2]!CalculateHyphenString(H778),"")</f>
        <v/>
      </c>
      <c r="N778" s="37"/>
      <c r="O778" s="28" t="str">
        <f t="shared" si="60"/>
        <v>114240</v>
      </c>
      <c r="P778" s="28" t="str">
        <f t="shared" si="61"/>
        <v/>
      </c>
      <c r="Q778" s="28" t="str">
        <f t="shared" si="62"/>
        <v/>
      </c>
      <c r="R778" s="28" t="str">
        <f t="shared" si="63"/>
        <v/>
      </c>
      <c r="S778" s="28" t="str">
        <f>IFERROR(M778*Khasra!$P$1/Malkan!$M$3,"")</f>
        <v/>
      </c>
      <c r="T778" s="28" t="str">
        <f>IFERROR(M778*Khasra!$S$1/Malkan!$M$3,"")</f>
        <v/>
      </c>
      <c r="AA778" s="28">
        <f t="shared" si="64"/>
        <v>0</v>
      </c>
    </row>
    <row r="779" spans="13:27" x14ac:dyDescent="0.6">
      <c r="M779" s="44" t="str" cm="1">
        <f t="array" ref="M779">IFERROR([2]!CalculateHyphenString(H779),"")</f>
        <v/>
      </c>
      <c r="N779" s="37"/>
      <c r="O779" s="28" t="str">
        <f t="shared" si="60"/>
        <v>114240</v>
      </c>
      <c r="P779" s="28" t="str">
        <f t="shared" si="61"/>
        <v/>
      </c>
      <c r="Q779" s="28" t="str">
        <f t="shared" si="62"/>
        <v/>
      </c>
      <c r="R779" s="28" t="str">
        <f t="shared" si="63"/>
        <v/>
      </c>
      <c r="S779" s="28" t="str">
        <f>IFERROR(M779*Khasra!$P$1/Malkan!$M$3,"")</f>
        <v/>
      </c>
      <c r="T779" s="28" t="str">
        <f>IFERROR(M779*Khasra!$S$1/Malkan!$M$3,"")</f>
        <v/>
      </c>
      <c r="AA779" s="28">
        <f t="shared" si="64"/>
        <v>0</v>
      </c>
    </row>
    <row r="780" spans="13:27" x14ac:dyDescent="0.6">
      <c r="M780" s="44" t="str" cm="1">
        <f t="array" ref="M780">IFERROR([2]!CalculateHyphenString(H780),"")</f>
        <v/>
      </c>
      <c r="N780" s="37"/>
      <c r="O780" s="28" t="str">
        <f t="shared" si="60"/>
        <v>114240</v>
      </c>
      <c r="P780" s="28" t="str">
        <f t="shared" si="61"/>
        <v/>
      </c>
      <c r="Q780" s="28" t="str">
        <f t="shared" si="62"/>
        <v/>
      </c>
      <c r="R780" s="28" t="str">
        <f t="shared" si="63"/>
        <v/>
      </c>
      <c r="S780" s="28" t="str">
        <f>IFERROR(M780*Khasra!$P$1/Malkan!$M$3,"")</f>
        <v/>
      </c>
      <c r="T780" s="28" t="str">
        <f>IFERROR(M780*Khasra!$S$1/Malkan!$M$3,"")</f>
        <v/>
      </c>
      <c r="AA780" s="28">
        <f t="shared" si="64"/>
        <v>0</v>
      </c>
    </row>
    <row r="781" spans="13:27" x14ac:dyDescent="0.6">
      <c r="M781" s="44" t="str" cm="1">
        <f t="array" ref="M781">IFERROR([2]!CalculateHyphenString(H781),"")</f>
        <v/>
      </c>
      <c r="N781" s="37"/>
      <c r="O781" s="28" t="str">
        <f t="shared" si="60"/>
        <v>114240</v>
      </c>
      <c r="P781" s="28" t="str">
        <f t="shared" si="61"/>
        <v/>
      </c>
      <c r="Q781" s="28" t="str">
        <f t="shared" si="62"/>
        <v/>
      </c>
      <c r="R781" s="28" t="str">
        <f t="shared" si="63"/>
        <v/>
      </c>
      <c r="S781" s="28" t="str">
        <f>IFERROR(M781*Khasra!$P$1/Malkan!$M$3,"")</f>
        <v/>
      </c>
      <c r="T781" s="28" t="str">
        <f>IFERROR(M781*Khasra!$S$1/Malkan!$M$3,"")</f>
        <v/>
      </c>
      <c r="AA781" s="28">
        <f t="shared" si="64"/>
        <v>0</v>
      </c>
    </row>
    <row r="782" spans="13:27" x14ac:dyDescent="0.6">
      <c r="M782" s="44" t="str" cm="1">
        <f t="array" ref="M782">IFERROR([2]!CalculateHyphenString(H782),"")</f>
        <v/>
      </c>
      <c r="N782" s="37"/>
      <c r="O782" s="28" t="str">
        <f t="shared" si="60"/>
        <v>114240</v>
      </c>
      <c r="P782" s="28" t="str">
        <f t="shared" si="61"/>
        <v/>
      </c>
      <c r="Q782" s="28" t="str">
        <f t="shared" si="62"/>
        <v/>
      </c>
      <c r="R782" s="28" t="str">
        <f t="shared" si="63"/>
        <v/>
      </c>
      <c r="S782" s="28" t="str">
        <f>IFERROR(M782*Khasra!$P$1/Malkan!$M$3,"")</f>
        <v/>
      </c>
      <c r="T782" s="28" t="str">
        <f>IFERROR(M782*Khasra!$S$1/Malkan!$M$3,"")</f>
        <v/>
      </c>
      <c r="AA782" s="28">
        <f t="shared" si="64"/>
        <v>0</v>
      </c>
    </row>
    <row r="783" spans="13:27" x14ac:dyDescent="0.6">
      <c r="M783" s="44" t="str" cm="1">
        <f t="array" ref="M783">IFERROR([2]!CalculateHyphenString(H783),"")</f>
        <v/>
      </c>
      <c r="N783" s="37"/>
      <c r="O783" s="28" t="str">
        <f t="shared" si="60"/>
        <v>114240</v>
      </c>
      <c r="P783" s="28" t="str">
        <f t="shared" si="61"/>
        <v/>
      </c>
      <c r="Q783" s="28" t="str">
        <f t="shared" si="62"/>
        <v/>
      </c>
      <c r="R783" s="28" t="str">
        <f t="shared" si="63"/>
        <v/>
      </c>
      <c r="S783" s="28" t="str">
        <f>IFERROR(M783*Khasra!$P$1/Malkan!$M$3,"")</f>
        <v/>
      </c>
      <c r="T783" s="28" t="str">
        <f>IFERROR(M783*Khasra!$S$1/Malkan!$M$3,"")</f>
        <v/>
      </c>
      <c r="AA783" s="28">
        <f t="shared" si="64"/>
        <v>0</v>
      </c>
    </row>
    <row r="784" spans="13:27" x14ac:dyDescent="0.6">
      <c r="M784" s="44" t="str" cm="1">
        <f t="array" ref="M784">IFERROR([2]!CalculateHyphenString(H784),"")</f>
        <v/>
      </c>
      <c r="N784" s="37"/>
      <c r="O784" s="28" t="str">
        <f t="shared" si="60"/>
        <v>114240</v>
      </c>
      <c r="P784" s="28" t="str">
        <f t="shared" si="61"/>
        <v/>
      </c>
      <c r="Q784" s="28" t="str">
        <f t="shared" si="62"/>
        <v/>
      </c>
      <c r="R784" s="28" t="str">
        <f t="shared" si="63"/>
        <v/>
      </c>
      <c r="S784" s="28" t="str">
        <f>IFERROR(M784*Khasra!$P$1/Malkan!$M$3,"")</f>
        <v/>
      </c>
      <c r="T784" s="28" t="str">
        <f>IFERROR(M784*Khasra!$S$1/Malkan!$M$3,"")</f>
        <v/>
      </c>
      <c r="AA784" s="28">
        <f t="shared" si="64"/>
        <v>0</v>
      </c>
    </row>
    <row r="785" spans="13:27" x14ac:dyDescent="0.6">
      <c r="M785" s="44" t="str" cm="1">
        <f t="array" ref="M785">IFERROR([2]!CalculateHyphenString(H785),"")</f>
        <v/>
      </c>
      <c r="N785" s="37"/>
      <c r="O785" s="28" t="str">
        <f t="shared" si="60"/>
        <v>114240</v>
      </c>
      <c r="P785" s="28" t="str">
        <f t="shared" si="61"/>
        <v/>
      </c>
      <c r="Q785" s="28" t="str">
        <f t="shared" si="62"/>
        <v/>
      </c>
      <c r="R785" s="28" t="str">
        <f t="shared" si="63"/>
        <v/>
      </c>
      <c r="S785" s="28" t="str">
        <f>IFERROR(M785*Khasra!$P$1/Malkan!$M$3,"")</f>
        <v/>
      </c>
      <c r="T785" s="28" t="str">
        <f>IFERROR(M785*Khasra!$S$1/Malkan!$M$3,"")</f>
        <v/>
      </c>
      <c r="AA785" s="28">
        <f t="shared" si="64"/>
        <v>0</v>
      </c>
    </row>
    <row r="786" spans="13:27" x14ac:dyDescent="0.6">
      <c r="M786" s="44" t="str" cm="1">
        <f t="array" ref="M786">IFERROR([2]!CalculateHyphenString(H786),"")</f>
        <v/>
      </c>
      <c r="N786" s="37"/>
      <c r="O786" s="28" t="str">
        <f t="shared" si="60"/>
        <v>114240</v>
      </c>
      <c r="P786" s="28" t="str">
        <f t="shared" si="61"/>
        <v/>
      </c>
      <c r="Q786" s="28" t="str">
        <f t="shared" si="62"/>
        <v/>
      </c>
      <c r="R786" s="28" t="str">
        <f t="shared" si="63"/>
        <v/>
      </c>
      <c r="S786" s="28" t="str">
        <f>IFERROR(M786*Khasra!$P$1/Malkan!$M$3,"")</f>
        <v/>
      </c>
      <c r="T786" s="28" t="str">
        <f>IFERROR(M786*Khasra!$S$1/Malkan!$M$3,"")</f>
        <v/>
      </c>
      <c r="AA786" s="28">
        <f t="shared" si="64"/>
        <v>0</v>
      </c>
    </row>
    <row r="787" spans="13:27" x14ac:dyDescent="0.6">
      <c r="M787" s="44" t="str" cm="1">
        <f t="array" ref="M787">IFERROR([2]!CalculateHyphenString(H787),"")</f>
        <v/>
      </c>
      <c r="N787" s="37"/>
      <c r="O787" s="28" t="str">
        <f t="shared" si="60"/>
        <v>114240</v>
      </c>
      <c r="P787" s="28" t="str">
        <f t="shared" si="61"/>
        <v/>
      </c>
      <c r="Q787" s="28" t="str">
        <f t="shared" si="62"/>
        <v/>
      </c>
      <c r="R787" s="28" t="str">
        <f t="shared" si="63"/>
        <v/>
      </c>
      <c r="S787" s="28" t="str">
        <f>IFERROR(M787*Khasra!$P$1/Malkan!$M$3,"")</f>
        <v/>
      </c>
      <c r="T787" s="28" t="str">
        <f>IFERROR(M787*Khasra!$S$1/Malkan!$M$3,"")</f>
        <v/>
      </c>
      <c r="AA787" s="28">
        <f t="shared" si="64"/>
        <v>0</v>
      </c>
    </row>
    <row r="788" spans="13:27" x14ac:dyDescent="0.6">
      <c r="M788" s="44" t="str" cm="1">
        <f t="array" ref="M788">IFERROR([2]!CalculateHyphenString(H788),"")</f>
        <v/>
      </c>
      <c r="N788" s="37"/>
      <c r="O788" s="28" t="str">
        <f t="shared" si="60"/>
        <v>114240</v>
      </c>
      <c r="P788" s="28" t="str">
        <f t="shared" si="61"/>
        <v/>
      </c>
      <c r="Q788" s="28" t="str">
        <f t="shared" si="62"/>
        <v/>
      </c>
      <c r="R788" s="28" t="str">
        <f t="shared" si="63"/>
        <v/>
      </c>
      <c r="S788" s="28" t="str">
        <f>IFERROR(M788*Khasra!$P$1/Malkan!$M$3,"")</f>
        <v/>
      </c>
      <c r="T788" s="28" t="str">
        <f>IFERROR(M788*Khasra!$S$1/Malkan!$M$3,"")</f>
        <v/>
      </c>
      <c r="AA788" s="28">
        <f t="shared" si="64"/>
        <v>0</v>
      </c>
    </row>
    <row r="789" spans="13:27" x14ac:dyDescent="0.6">
      <c r="M789" s="44" t="str" cm="1">
        <f t="array" ref="M789">IFERROR([2]!CalculateHyphenString(H789),"")</f>
        <v/>
      </c>
      <c r="N789" s="37"/>
      <c r="O789" s="28" t="str">
        <f t="shared" si="60"/>
        <v>114240</v>
      </c>
      <c r="P789" s="28" t="str">
        <f t="shared" si="61"/>
        <v/>
      </c>
      <c r="Q789" s="28" t="str">
        <f t="shared" si="62"/>
        <v/>
      </c>
      <c r="R789" s="28" t="str">
        <f t="shared" si="63"/>
        <v/>
      </c>
      <c r="S789" s="28" t="str">
        <f>IFERROR(M789*Khasra!$P$1/Malkan!$M$3,"")</f>
        <v/>
      </c>
      <c r="T789" s="28" t="str">
        <f>IFERROR(M789*Khasra!$S$1/Malkan!$M$3,"")</f>
        <v/>
      </c>
      <c r="AA789" s="28">
        <f t="shared" si="64"/>
        <v>0</v>
      </c>
    </row>
    <row r="790" spans="13:27" x14ac:dyDescent="0.6">
      <c r="M790" s="44" t="str" cm="1">
        <f t="array" ref="M790">IFERROR([2]!CalculateHyphenString(H790),"")</f>
        <v/>
      </c>
      <c r="N790" s="37"/>
      <c r="O790" s="28" t="str">
        <f t="shared" si="60"/>
        <v>114240</v>
      </c>
      <c r="P790" s="28" t="str">
        <f t="shared" si="61"/>
        <v/>
      </c>
      <c r="Q790" s="28" t="str">
        <f t="shared" si="62"/>
        <v/>
      </c>
      <c r="R790" s="28" t="str">
        <f t="shared" si="63"/>
        <v/>
      </c>
      <c r="S790" s="28" t="str">
        <f>IFERROR(M790*Khasra!$P$1/Malkan!$M$3,"")</f>
        <v/>
      </c>
      <c r="T790" s="28" t="str">
        <f>IFERROR(M790*Khasra!$S$1/Malkan!$M$3,"")</f>
        <v/>
      </c>
      <c r="AA790" s="28">
        <f t="shared" si="64"/>
        <v>0</v>
      </c>
    </row>
    <row r="791" spans="13:27" x14ac:dyDescent="0.6">
      <c r="M791" s="44" t="str" cm="1">
        <f t="array" ref="M791">IFERROR([2]!CalculateHyphenString(H791),"")</f>
        <v/>
      </c>
      <c r="N791" s="37"/>
      <c r="O791" s="28" t="str">
        <f t="shared" si="60"/>
        <v>114240</v>
      </c>
      <c r="P791" s="28" t="str">
        <f t="shared" si="61"/>
        <v/>
      </c>
      <c r="Q791" s="28" t="str">
        <f t="shared" si="62"/>
        <v/>
      </c>
      <c r="R791" s="28" t="str">
        <f t="shared" si="63"/>
        <v/>
      </c>
      <c r="S791" s="28" t="str">
        <f>IFERROR(M791*Khasra!$P$1/Malkan!$M$3,"")</f>
        <v/>
      </c>
      <c r="T791" s="28" t="str">
        <f>IFERROR(M791*Khasra!$S$1/Malkan!$M$3,"")</f>
        <v/>
      </c>
      <c r="AA791" s="28">
        <f t="shared" si="64"/>
        <v>0</v>
      </c>
    </row>
    <row r="792" spans="13:27" x14ac:dyDescent="0.6">
      <c r="M792" s="44" t="str" cm="1">
        <f t="array" ref="M792">IFERROR([2]!CalculateHyphenString(H792),"")</f>
        <v/>
      </c>
      <c r="N792" s="37"/>
      <c r="O792" s="28" t="str">
        <f t="shared" si="60"/>
        <v>114240</v>
      </c>
      <c r="P792" s="28" t="str">
        <f t="shared" si="61"/>
        <v/>
      </c>
      <c r="Q792" s="28" t="str">
        <f t="shared" si="62"/>
        <v/>
      </c>
      <c r="R792" s="28" t="str">
        <f t="shared" si="63"/>
        <v/>
      </c>
      <c r="S792" s="28" t="str">
        <f>IFERROR(M792*Khasra!$P$1/Malkan!$M$3,"")</f>
        <v/>
      </c>
      <c r="T792" s="28" t="str">
        <f>IFERROR(M792*Khasra!$S$1/Malkan!$M$3,"")</f>
        <v/>
      </c>
      <c r="AA792" s="28">
        <f t="shared" si="64"/>
        <v>0</v>
      </c>
    </row>
    <row r="793" spans="13:27" x14ac:dyDescent="0.6">
      <c r="M793" s="44" t="str" cm="1">
        <f t="array" ref="M793">IFERROR([2]!CalculateHyphenString(H793),"")</f>
        <v/>
      </c>
      <c r="N793" s="37"/>
      <c r="O793" s="28" t="str">
        <f t="shared" si="60"/>
        <v>114240</v>
      </c>
      <c r="P793" s="28" t="str">
        <f t="shared" si="61"/>
        <v/>
      </c>
      <c r="Q793" s="28" t="str">
        <f t="shared" si="62"/>
        <v/>
      </c>
      <c r="R793" s="28" t="str">
        <f t="shared" si="63"/>
        <v/>
      </c>
      <c r="S793" s="28" t="str">
        <f>IFERROR(M793*Khasra!$P$1/Malkan!$M$3,"")</f>
        <v/>
      </c>
      <c r="T793" s="28" t="str">
        <f>IFERROR(M793*Khasra!$S$1/Malkan!$M$3,"")</f>
        <v/>
      </c>
      <c r="AA793" s="28">
        <f t="shared" si="64"/>
        <v>0</v>
      </c>
    </row>
    <row r="794" spans="13:27" x14ac:dyDescent="0.6">
      <c r="M794" s="44" t="str" cm="1">
        <f t="array" ref="M794">IFERROR([2]!CalculateHyphenString(H794),"")</f>
        <v/>
      </c>
      <c r="N794" s="37"/>
      <c r="O794" s="28" t="str">
        <f t="shared" si="60"/>
        <v>114240</v>
      </c>
      <c r="P794" s="28" t="str">
        <f t="shared" si="61"/>
        <v/>
      </c>
      <c r="Q794" s="28" t="str">
        <f t="shared" si="62"/>
        <v/>
      </c>
      <c r="R794" s="28" t="str">
        <f t="shared" si="63"/>
        <v/>
      </c>
      <c r="S794" s="28" t="str">
        <f>IFERROR(M794*Khasra!$P$1/Malkan!$M$3,"")</f>
        <v/>
      </c>
      <c r="T794" s="28" t="str">
        <f>IFERROR(M794*Khasra!$S$1/Malkan!$M$3,"")</f>
        <v/>
      </c>
      <c r="AA794" s="28">
        <f t="shared" si="64"/>
        <v>0</v>
      </c>
    </row>
    <row r="795" spans="13:27" x14ac:dyDescent="0.6">
      <c r="M795" s="44" t="str" cm="1">
        <f t="array" ref="M795">IFERROR([2]!CalculateHyphenString(H795),"")</f>
        <v/>
      </c>
      <c r="N795" s="37"/>
      <c r="O795" s="28" t="str">
        <f t="shared" si="60"/>
        <v>114240</v>
      </c>
      <c r="P795" s="28" t="str">
        <f t="shared" si="61"/>
        <v/>
      </c>
      <c r="Q795" s="28" t="str">
        <f t="shared" si="62"/>
        <v/>
      </c>
      <c r="R795" s="28" t="str">
        <f t="shared" si="63"/>
        <v/>
      </c>
      <c r="S795" s="28" t="str">
        <f>IFERROR(M795*Khasra!$P$1/Malkan!$M$3,"")</f>
        <v/>
      </c>
      <c r="T795" s="28" t="str">
        <f>IFERROR(M795*Khasra!$S$1/Malkan!$M$3,"")</f>
        <v/>
      </c>
      <c r="AA795" s="28">
        <f t="shared" si="64"/>
        <v>0</v>
      </c>
    </row>
    <row r="796" spans="13:27" x14ac:dyDescent="0.6">
      <c r="M796" s="44" t="str" cm="1">
        <f t="array" ref="M796">IFERROR([2]!CalculateHyphenString(H796),"")</f>
        <v/>
      </c>
      <c r="N796" s="37"/>
      <c r="O796" s="28" t="str">
        <f t="shared" si="60"/>
        <v>114240</v>
      </c>
      <c r="P796" s="28" t="str">
        <f t="shared" si="61"/>
        <v/>
      </c>
      <c r="Q796" s="28" t="str">
        <f t="shared" si="62"/>
        <v/>
      </c>
      <c r="R796" s="28" t="str">
        <f t="shared" si="63"/>
        <v/>
      </c>
      <c r="S796" s="28" t="str">
        <f>IFERROR(M796*Khasra!$P$1/Malkan!$M$3,"")</f>
        <v/>
      </c>
      <c r="T796" s="28" t="str">
        <f>IFERROR(M796*Khasra!$S$1/Malkan!$M$3,"")</f>
        <v/>
      </c>
      <c r="AA796" s="28">
        <f t="shared" si="64"/>
        <v>0</v>
      </c>
    </row>
    <row r="797" spans="13:27" x14ac:dyDescent="0.6">
      <c r="M797" s="44" t="str" cm="1">
        <f t="array" ref="M797">IFERROR([2]!CalculateHyphenString(H797),"")</f>
        <v/>
      </c>
      <c r="N797" s="37"/>
      <c r="O797" s="28" t="str">
        <f t="shared" si="60"/>
        <v>114240</v>
      </c>
      <c r="P797" s="28" t="str">
        <f t="shared" si="61"/>
        <v/>
      </c>
      <c r="Q797" s="28" t="str">
        <f t="shared" si="62"/>
        <v/>
      </c>
      <c r="R797" s="28" t="str">
        <f t="shared" si="63"/>
        <v/>
      </c>
      <c r="S797" s="28" t="str">
        <f>IFERROR(M797*Khasra!$P$1/Malkan!$M$3,"")</f>
        <v/>
      </c>
      <c r="T797" s="28" t="str">
        <f>IFERROR(M797*Khasra!$S$1/Malkan!$M$3,"")</f>
        <v/>
      </c>
      <c r="AA797" s="28">
        <f t="shared" si="64"/>
        <v>0</v>
      </c>
    </row>
    <row r="798" spans="13:27" x14ac:dyDescent="0.6">
      <c r="M798" s="44" t="str" cm="1">
        <f t="array" ref="M798">IFERROR([2]!CalculateHyphenString(H798),"")</f>
        <v/>
      </c>
      <c r="N798" s="37"/>
      <c r="O798" s="28" t="str">
        <f t="shared" si="60"/>
        <v>114240</v>
      </c>
      <c r="P798" s="28" t="str">
        <f t="shared" si="61"/>
        <v/>
      </c>
      <c r="Q798" s="28" t="str">
        <f t="shared" si="62"/>
        <v/>
      </c>
      <c r="R798" s="28" t="str">
        <f t="shared" si="63"/>
        <v/>
      </c>
      <c r="S798" s="28" t="str">
        <f>IFERROR(M798*Khasra!$P$1/Malkan!$M$3,"")</f>
        <v/>
      </c>
      <c r="T798" s="28" t="str">
        <f>IFERROR(M798*Khasra!$S$1/Malkan!$M$3,"")</f>
        <v/>
      </c>
      <c r="AA798" s="28">
        <f t="shared" si="64"/>
        <v>0</v>
      </c>
    </row>
    <row r="799" spans="13:27" x14ac:dyDescent="0.6">
      <c r="M799" s="44" t="str" cm="1">
        <f t="array" ref="M799">IFERROR([2]!CalculateHyphenString(H799),"")</f>
        <v/>
      </c>
      <c r="N799" s="37"/>
      <c r="O799" s="28" t="str">
        <f t="shared" si="60"/>
        <v>114240</v>
      </c>
      <c r="P799" s="28" t="str">
        <f t="shared" si="61"/>
        <v/>
      </c>
      <c r="Q799" s="28" t="str">
        <f t="shared" si="62"/>
        <v/>
      </c>
      <c r="R799" s="28" t="str">
        <f t="shared" si="63"/>
        <v/>
      </c>
      <c r="S799" s="28" t="str">
        <f>IFERROR(M799*Khasra!$P$1/Malkan!$M$3,"")</f>
        <v/>
      </c>
      <c r="T799" s="28" t="str">
        <f>IFERROR(M799*Khasra!$S$1/Malkan!$M$3,"")</f>
        <v/>
      </c>
      <c r="AA799" s="28">
        <f t="shared" si="64"/>
        <v>0</v>
      </c>
    </row>
    <row r="800" spans="13:27" x14ac:dyDescent="0.6">
      <c r="M800" s="44" t="str" cm="1">
        <f t="array" ref="M800">IFERROR([2]!CalculateHyphenString(H800),"")</f>
        <v/>
      </c>
      <c r="N800" s="37"/>
      <c r="O800" s="28" t="str">
        <f t="shared" si="60"/>
        <v>114240</v>
      </c>
      <c r="P800" s="28" t="str">
        <f t="shared" si="61"/>
        <v/>
      </c>
      <c r="Q800" s="28" t="str">
        <f t="shared" si="62"/>
        <v/>
      </c>
      <c r="R800" s="28" t="str">
        <f t="shared" si="63"/>
        <v/>
      </c>
      <c r="S800" s="28" t="str">
        <f>IFERROR(M800*Khasra!$P$1/Malkan!$M$3,"")</f>
        <v/>
      </c>
      <c r="T800" s="28" t="str">
        <f>IFERROR(M800*Khasra!$S$1/Malkan!$M$3,"")</f>
        <v/>
      </c>
      <c r="AA800" s="28">
        <f t="shared" si="64"/>
        <v>0</v>
      </c>
    </row>
    <row r="801" spans="13:27" x14ac:dyDescent="0.6">
      <c r="M801" s="44" t="str" cm="1">
        <f t="array" ref="M801">IFERROR([2]!CalculateHyphenString(H801),"")</f>
        <v/>
      </c>
      <c r="N801" s="37"/>
      <c r="O801" s="28" t="str">
        <f t="shared" si="60"/>
        <v>114240</v>
      </c>
      <c r="P801" s="28" t="str">
        <f t="shared" si="61"/>
        <v/>
      </c>
      <c r="Q801" s="28" t="str">
        <f t="shared" si="62"/>
        <v/>
      </c>
      <c r="R801" s="28" t="str">
        <f t="shared" si="63"/>
        <v/>
      </c>
      <c r="S801" s="28" t="str">
        <f>IFERROR(M801*Khasra!$P$1/Malkan!$M$3,"")</f>
        <v/>
      </c>
      <c r="T801" s="28" t="str">
        <f>IFERROR(M801*Khasra!$S$1/Malkan!$M$3,"")</f>
        <v/>
      </c>
      <c r="AA801" s="28">
        <f t="shared" si="64"/>
        <v>0</v>
      </c>
    </row>
    <row r="802" spans="13:27" x14ac:dyDescent="0.6">
      <c r="M802" s="44" t="str" cm="1">
        <f t="array" ref="M802">IFERROR([2]!CalculateHyphenString(H802),"")</f>
        <v/>
      </c>
      <c r="N802" s="37"/>
      <c r="O802" s="28" t="str">
        <f t="shared" si="60"/>
        <v>114240</v>
      </c>
      <c r="P802" s="28" t="str">
        <f t="shared" si="61"/>
        <v/>
      </c>
      <c r="Q802" s="28" t="str">
        <f t="shared" si="62"/>
        <v/>
      </c>
      <c r="R802" s="28" t="str">
        <f t="shared" si="63"/>
        <v/>
      </c>
      <c r="S802" s="28" t="str">
        <f>IFERROR(M802*Khasra!$P$1/Malkan!$M$3,"")</f>
        <v/>
      </c>
      <c r="T802" s="28" t="str">
        <f>IFERROR(M802*Khasra!$S$1/Malkan!$M$3,"")</f>
        <v/>
      </c>
      <c r="AA802" s="28">
        <f t="shared" si="64"/>
        <v>0</v>
      </c>
    </row>
    <row r="803" spans="13:27" x14ac:dyDescent="0.6">
      <c r="M803" s="44" t="str" cm="1">
        <f t="array" ref="M803">IFERROR([2]!CalculateHyphenString(H803),"")</f>
        <v/>
      </c>
      <c r="N803" s="37"/>
      <c r="O803" s="28" t="str">
        <f t="shared" si="60"/>
        <v>114240</v>
      </c>
      <c r="P803" s="28" t="str">
        <f t="shared" si="61"/>
        <v/>
      </c>
      <c r="Q803" s="28" t="str">
        <f t="shared" si="62"/>
        <v/>
      </c>
      <c r="R803" s="28" t="str">
        <f t="shared" si="63"/>
        <v/>
      </c>
      <c r="S803" s="28" t="str">
        <f>IFERROR(M803*Khasra!$P$1/Malkan!$M$3,"")</f>
        <v/>
      </c>
      <c r="T803" s="28" t="str">
        <f>IFERROR(M803*Khasra!$S$1/Malkan!$M$3,"")</f>
        <v/>
      </c>
      <c r="AA803" s="28">
        <f t="shared" si="64"/>
        <v>0</v>
      </c>
    </row>
    <row r="804" spans="13:27" x14ac:dyDescent="0.6">
      <c r="M804" s="44" t="str" cm="1">
        <f t="array" ref="M804">IFERROR([2]!CalculateHyphenString(H804),"")</f>
        <v/>
      </c>
      <c r="N804" s="37"/>
      <c r="O804" s="28" t="str">
        <f t="shared" si="60"/>
        <v>114240</v>
      </c>
      <c r="P804" s="28" t="str">
        <f t="shared" si="61"/>
        <v/>
      </c>
      <c r="Q804" s="28" t="str">
        <f t="shared" si="62"/>
        <v/>
      </c>
      <c r="R804" s="28" t="str">
        <f t="shared" si="63"/>
        <v/>
      </c>
      <c r="S804" s="28" t="str">
        <f>IFERROR(M804*Khasra!$P$1/Malkan!$M$3,"")</f>
        <v/>
      </c>
      <c r="T804" s="28" t="str">
        <f>IFERROR(M804*Khasra!$S$1/Malkan!$M$3,"")</f>
        <v/>
      </c>
      <c r="AA804" s="28">
        <f t="shared" si="64"/>
        <v>0</v>
      </c>
    </row>
    <row r="805" spans="13:27" x14ac:dyDescent="0.6">
      <c r="M805" s="44" t="str" cm="1">
        <f t="array" ref="M805">IFERROR([2]!CalculateHyphenString(H805),"")</f>
        <v/>
      </c>
      <c r="N805" s="37"/>
      <c r="O805" s="28" t="str">
        <f t="shared" si="60"/>
        <v>114240</v>
      </c>
      <c r="P805" s="28" t="str">
        <f t="shared" si="61"/>
        <v/>
      </c>
      <c r="Q805" s="28" t="str">
        <f t="shared" si="62"/>
        <v/>
      </c>
      <c r="R805" s="28" t="str">
        <f t="shared" si="63"/>
        <v/>
      </c>
      <c r="S805" s="28" t="str">
        <f>IFERROR(M805*Khasra!$P$1/Malkan!$M$3,"")</f>
        <v/>
      </c>
      <c r="T805" s="28" t="str">
        <f>IFERROR(M805*Khasra!$S$1/Malkan!$M$3,"")</f>
        <v/>
      </c>
      <c r="AA805" s="28">
        <f t="shared" si="64"/>
        <v>0</v>
      </c>
    </row>
    <row r="806" spans="13:27" x14ac:dyDescent="0.6">
      <c r="M806" s="44" t="str" cm="1">
        <f t="array" ref="M806">IFERROR([2]!CalculateHyphenString(H806),"")</f>
        <v/>
      </c>
      <c r="N806" s="37"/>
      <c r="O806" s="28" t="str">
        <f t="shared" si="60"/>
        <v>114240</v>
      </c>
      <c r="P806" s="28" t="str">
        <f t="shared" si="61"/>
        <v/>
      </c>
      <c r="Q806" s="28" t="str">
        <f t="shared" si="62"/>
        <v/>
      </c>
      <c r="R806" s="28" t="str">
        <f t="shared" si="63"/>
        <v/>
      </c>
      <c r="S806" s="28" t="str">
        <f>IFERROR(M806*Khasra!$P$1/Malkan!$M$3,"")</f>
        <v/>
      </c>
      <c r="T806" s="28" t="str">
        <f>IFERROR(M806*Khasra!$S$1/Malkan!$M$3,"")</f>
        <v/>
      </c>
      <c r="AA806" s="28">
        <f t="shared" si="64"/>
        <v>0</v>
      </c>
    </row>
    <row r="807" spans="13:27" x14ac:dyDescent="0.6">
      <c r="M807" s="44" t="str" cm="1">
        <f t="array" ref="M807">IFERROR([2]!CalculateHyphenString(H807),"")</f>
        <v/>
      </c>
      <c r="N807" s="37"/>
      <c r="O807" s="28" t="str">
        <f t="shared" si="60"/>
        <v>114240</v>
      </c>
      <c r="P807" s="28" t="str">
        <f t="shared" si="61"/>
        <v/>
      </c>
      <c r="Q807" s="28" t="str">
        <f t="shared" si="62"/>
        <v/>
      </c>
      <c r="R807" s="28" t="str">
        <f t="shared" si="63"/>
        <v/>
      </c>
      <c r="S807" s="28" t="str">
        <f>IFERROR(M807*Khasra!$P$1/Malkan!$M$3,"")</f>
        <v/>
      </c>
      <c r="T807" s="28" t="str">
        <f>IFERROR(M807*Khasra!$S$1/Malkan!$M$3,"")</f>
        <v/>
      </c>
      <c r="AA807" s="28">
        <f t="shared" si="64"/>
        <v>0</v>
      </c>
    </row>
    <row r="808" spans="13:27" x14ac:dyDescent="0.6">
      <c r="M808" s="44" t="str" cm="1">
        <f t="array" ref="M808">IFERROR([2]!CalculateHyphenString(H808),"")</f>
        <v/>
      </c>
      <c r="N808" s="37"/>
      <c r="O808" s="28" t="str">
        <f t="shared" si="60"/>
        <v>114240</v>
      </c>
      <c r="P808" s="28" t="str">
        <f t="shared" si="61"/>
        <v/>
      </c>
      <c r="Q808" s="28" t="str">
        <f t="shared" si="62"/>
        <v/>
      </c>
      <c r="R808" s="28" t="str">
        <f t="shared" si="63"/>
        <v/>
      </c>
      <c r="S808" s="28" t="str">
        <f>IFERROR(M808*Khasra!$P$1/Malkan!$M$3,"")</f>
        <v/>
      </c>
      <c r="T808" s="28" t="str">
        <f>IFERROR(M808*Khasra!$S$1/Malkan!$M$3,"")</f>
        <v/>
      </c>
      <c r="AA808" s="28">
        <f t="shared" si="64"/>
        <v>0</v>
      </c>
    </row>
    <row r="809" spans="13:27" x14ac:dyDescent="0.6">
      <c r="M809" s="44" t="str" cm="1">
        <f t="array" ref="M809">IFERROR([2]!CalculateHyphenString(H809),"")</f>
        <v/>
      </c>
      <c r="N809" s="37"/>
      <c r="O809" s="28" t="str">
        <f t="shared" si="60"/>
        <v>114240</v>
      </c>
      <c r="P809" s="28" t="str">
        <f t="shared" si="61"/>
        <v/>
      </c>
      <c r="Q809" s="28" t="str">
        <f t="shared" si="62"/>
        <v/>
      </c>
      <c r="R809" s="28" t="str">
        <f t="shared" si="63"/>
        <v/>
      </c>
      <c r="S809" s="28" t="str">
        <f>IFERROR(M809*Khasra!$P$1/Malkan!$M$3,"")</f>
        <v/>
      </c>
      <c r="T809" s="28" t="str">
        <f>IFERROR(M809*Khasra!$S$1/Malkan!$M$3,"")</f>
        <v/>
      </c>
      <c r="AA809" s="28">
        <f t="shared" si="64"/>
        <v>0</v>
      </c>
    </row>
    <row r="810" spans="13:27" x14ac:dyDescent="0.6">
      <c r="M810" s="44" t="str" cm="1">
        <f t="array" ref="M810">IFERROR([2]!CalculateHyphenString(H810),"")</f>
        <v/>
      </c>
      <c r="N810" s="37"/>
      <c r="O810" s="28" t="str">
        <f t="shared" si="60"/>
        <v>114240</v>
      </c>
      <c r="P810" s="28" t="str">
        <f t="shared" si="61"/>
        <v/>
      </c>
      <c r="Q810" s="28" t="str">
        <f t="shared" si="62"/>
        <v/>
      </c>
      <c r="R810" s="28" t="str">
        <f t="shared" si="63"/>
        <v/>
      </c>
      <c r="S810" s="28" t="str">
        <f>IFERROR(M810*Khasra!$P$1/Malkan!$M$3,"")</f>
        <v/>
      </c>
      <c r="T810" s="28" t="str">
        <f>IFERROR(M810*Khasra!$S$1/Malkan!$M$3,"")</f>
        <v/>
      </c>
      <c r="AA810" s="28">
        <f t="shared" si="64"/>
        <v>0</v>
      </c>
    </row>
    <row r="811" spans="13:27" x14ac:dyDescent="0.6">
      <c r="M811" s="44" t="str" cm="1">
        <f t="array" ref="M811">IFERROR([2]!CalculateHyphenString(H811),"")</f>
        <v/>
      </c>
      <c r="N811" s="37"/>
      <c r="O811" s="28" t="str">
        <f t="shared" si="60"/>
        <v>114240</v>
      </c>
      <c r="P811" s="28" t="str">
        <f t="shared" si="61"/>
        <v/>
      </c>
      <c r="Q811" s="28" t="str">
        <f t="shared" si="62"/>
        <v/>
      </c>
      <c r="R811" s="28" t="str">
        <f t="shared" si="63"/>
        <v/>
      </c>
      <c r="S811" s="28" t="str">
        <f>IFERROR(M811*Khasra!$P$1/Malkan!$M$3,"")</f>
        <v/>
      </c>
      <c r="T811" s="28" t="str">
        <f>IFERROR(M811*Khasra!$S$1/Malkan!$M$3,"")</f>
        <v/>
      </c>
      <c r="AA811" s="28">
        <f t="shared" si="64"/>
        <v>0</v>
      </c>
    </row>
    <row r="812" spans="13:27" x14ac:dyDescent="0.6">
      <c r="M812" s="44" t="str" cm="1">
        <f t="array" ref="M812">IFERROR([2]!CalculateHyphenString(H812),"")</f>
        <v/>
      </c>
      <c r="N812" s="37"/>
      <c r="O812" s="28" t="str">
        <f t="shared" si="60"/>
        <v>114240</v>
      </c>
      <c r="P812" s="28" t="str">
        <f t="shared" si="61"/>
        <v/>
      </c>
      <c r="Q812" s="28" t="str">
        <f t="shared" si="62"/>
        <v/>
      </c>
      <c r="R812" s="28" t="str">
        <f t="shared" si="63"/>
        <v/>
      </c>
      <c r="S812" s="28" t="str">
        <f>IFERROR(M812*Khasra!$P$1/Malkan!$M$3,"")</f>
        <v/>
      </c>
      <c r="T812" s="28" t="str">
        <f>IFERROR(M812*Khasra!$S$1/Malkan!$M$3,"")</f>
        <v/>
      </c>
      <c r="AA812" s="28">
        <f t="shared" si="64"/>
        <v>0</v>
      </c>
    </row>
    <row r="813" spans="13:27" x14ac:dyDescent="0.6">
      <c r="M813" s="44" t="str" cm="1">
        <f t="array" ref="M813">IFERROR([2]!CalculateHyphenString(H813),"")</f>
        <v/>
      </c>
      <c r="N813" s="37"/>
      <c r="O813" s="28" t="str">
        <f t="shared" si="60"/>
        <v>114240</v>
      </c>
      <c r="P813" s="28" t="str">
        <f t="shared" si="61"/>
        <v/>
      </c>
      <c r="Q813" s="28" t="str">
        <f t="shared" si="62"/>
        <v/>
      </c>
      <c r="R813" s="28" t="str">
        <f t="shared" si="63"/>
        <v/>
      </c>
      <c r="S813" s="28" t="str">
        <f>IFERROR(M813*Khasra!$P$1/Malkan!$M$3,"")</f>
        <v/>
      </c>
      <c r="T813" s="28" t="str">
        <f>IFERROR(M813*Khasra!$S$1/Malkan!$M$3,"")</f>
        <v/>
      </c>
      <c r="AA813" s="28">
        <f t="shared" si="64"/>
        <v>0</v>
      </c>
    </row>
    <row r="814" spans="13:27" x14ac:dyDescent="0.6">
      <c r="M814" s="44" t="str" cm="1">
        <f t="array" ref="M814">IFERROR([2]!CalculateHyphenString(H814),"")</f>
        <v/>
      </c>
      <c r="N814" s="37"/>
      <c r="O814" s="28" t="str">
        <f t="shared" si="60"/>
        <v>114240</v>
      </c>
      <c r="P814" s="28" t="str">
        <f t="shared" si="61"/>
        <v/>
      </c>
      <c r="Q814" s="28" t="str">
        <f t="shared" si="62"/>
        <v/>
      </c>
      <c r="R814" s="28" t="str">
        <f t="shared" si="63"/>
        <v/>
      </c>
      <c r="S814" s="28" t="str">
        <f>IFERROR(M814*Khasra!$P$1/Malkan!$M$3,"")</f>
        <v/>
      </c>
      <c r="T814" s="28" t="str">
        <f>IFERROR(M814*Khasra!$S$1/Malkan!$M$3,"")</f>
        <v/>
      </c>
      <c r="AA814" s="28">
        <f t="shared" si="64"/>
        <v>0</v>
      </c>
    </row>
    <row r="815" spans="13:27" x14ac:dyDescent="0.6">
      <c r="M815" s="44" t="str" cm="1">
        <f t="array" ref="M815">IFERROR([2]!CalculateHyphenString(H815),"")</f>
        <v/>
      </c>
      <c r="N815" s="37"/>
      <c r="O815" s="28" t="str">
        <f t="shared" si="60"/>
        <v>114240</v>
      </c>
      <c r="P815" s="28" t="str">
        <f t="shared" si="61"/>
        <v/>
      </c>
      <c r="Q815" s="28" t="str">
        <f t="shared" si="62"/>
        <v/>
      </c>
      <c r="R815" s="28" t="str">
        <f t="shared" si="63"/>
        <v/>
      </c>
      <c r="S815" s="28" t="str">
        <f>IFERROR(M815*Khasra!$P$1/Malkan!$M$3,"")</f>
        <v/>
      </c>
      <c r="T815" s="28" t="str">
        <f>IFERROR(M815*Khasra!$S$1/Malkan!$M$3,"")</f>
        <v/>
      </c>
      <c r="AA815" s="28">
        <f t="shared" si="64"/>
        <v>0</v>
      </c>
    </row>
    <row r="816" spans="13:27" x14ac:dyDescent="0.6">
      <c r="M816" s="44" t="str" cm="1">
        <f t="array" ref="M816">IFERROR([2]!CalculateHyphenString(H816),"")</f>
        <v/>
      </c>
      <c r="N816" s="37"/>
      <c r="O816" s="28" t="str">
        <f t="shared" si="60"/>
        <v>114240</v>
      </c>
      <c r="P816" s="28" t="str">
        <f t="shared" si="61"/>
        <v/>
      </c>
      <c r="Q816" s="28" t="str">
        <f t="shared" si="62"/>
        <v/>
      </c>
      <c r="R816" s="28" t="str">
        <f t="shared" si="63"/>
        <v/>
      </c>
      <c r="S816" s="28" t="str">
        <f>IFERROR(M816*Khasra!$P$1/Malkan!$M$3,"")</f>
        <v/>
      </c>
      <c r="T816" s="28" t="str">
        <f>IFERROR(M816*Khasra!$S$1/Malkan!$M$3,"")</f>
        <v/>
      </c>
      <c r="AA816" s="28">
        <f t="shared" si="64"/>
        <v>0</v>
      </c>
    </row>
    <row r="817" spans="13:27" x14ac:dyDescent="0.6">
      <c r="M817" s="44" t="str" cm="1">
        <f t="array" ref="M817">IFERROR([2]!CalculateHyphenString(H817),"")</f>
        <v/>
      </c>
      <c r="N817" s="37"/>
      <c r="O817" s="28" t="str">
        <f t="shared" si="60"/>
        <v>114240</v>
      </c>
      <c r="P817" s="28" t="str">
        <f t="shared" si="61"/>
        <v/>
      </c>
      <c r="Q817" s="28" t="str">
        <f t="shared" si="62"/>
        <v/>
      </c>
      <c r="R817" s="28" t="str">
        <f t="shared" si="63"/>
        <v/>
      </c>
      <c r="S817" s="28" t="str">
        <f>IFERROR(M817*Khasra!$P$1/Malkan!$M$3,"")</f>
        <v/>
      </c>
      <c r="T817" s="28" t="str">
        <f>IFERROR(M817*Khasra!$S$1/Malkan!$M$3,"")</f>
        <v/>
      </c>
      <c r="AA817" s="28">
        <f t="shared" si="64"/>
        <v>0</v>
      </c>
    </row>
    <row r="818" spans="13:27" x14ac:dyDescent="0.6">
      <c r="M818" s="44" t="str" cm="1">
        <f t="array" ref="M818">IFERROR([2]!CalculateHyphenString(H818),"")</f>
        <v/>
      </c>
      <c r="N818" s="37"/>
      <c r="O818" s="28" t="str">
        <f t="shared" si="60"/>
        <v>114240</v>
      </c>
      <c r="P818" s="28" t="str">
        <f t="shared" si="61"/>
        <v/>
      </c>
      <c r="Q818" s="28" t="str">
        <f t="shared" si="62"/>
        <v/>
      </c>
      <c r="R818" s="28" t="str">
        <f t="shared" si="63"/>
        <v/>
      </c>
      <c r="S818" s="28" t="str">
        <f>IFERROR(M818*Khasra!$P$1/Malkan!$M$3,"")</f>
        <v/>
      </c>
      <c r="T818" s="28" t="str">
        <f>IFERROR(M818*Khasra!$S$1/Malkan!$M$3,"")</f>
        <v/>
      </c>
      <c r="AA818" s="28">
        <f t="shared" si="64"/>
        <v>0</v>
      </c>
    </row>
    <row r="819" spans="13:27" x14ac:dyDescent="0.6">
      <c r="M819" s="44" t="str" cm="1">
        <f t="array" ref="M819">IFERROR([2]!CalculateHyphenString(H819),"")</f>
        <v/>
      </c>
      <c r="N819" s="37"/>
      <c r="O819" s="28" t="str">
        <f t="shared" si="60"/>
        <v>114240</v>
      </c>
      <c r="P819" s="28" t="str">
        <f t="shared" si="61"/>
        <v/>
      </c>
      <c r="Q819" s="28" t="str">
        <f t="shared" si="62"/>
        <v/>
      </c>
      <c r="R819" s="28" t="str">
        <f t="shared" si="63"/>
        <v/>
      </c>
      <c r="S819" s="28" t="str">
        <f>IFERROR(M819*Khasra!$P$1/Malkan!$M$3,"")</f>
        <v/>
      </c>
      <c r="T819" s="28" t="str">
        <f>IFERROR(M819*Khasra!$S$1/Malkan!$M$3,"")</f>
        <v/>
      </c>
      <c r="AA819" s="28">
        <f t="shared" si="64"/>
        <v>0</v>
      </c>
    </row>
    <row r="820" spans="13:27" x14ac:dyDescent="0.6">
      <c r="M820" s="44" t="str" cm="1">
        <f t="array" ref="M820">IFERROR([2]!CalculateHyphenString(H820),"")</f>
        <v/>
      </c>
      <c r="N820" s="37"/>
      <c r="O820" s="28" t="str">
        <f t="shared" si="60"/>
        <v>114240</v>
      </c>
      <c r="P820" s="28" t="str">
        <f t="shared" si="61"/>
        <v/>
      </c>
      <c r="Q820" s="28" t="str">
        <f t="shared" si="62"/>
        <v/>
      </c>
      <c r="R820" s="28" t="str">
        <f t="shared" si="63"/>
        <v/>
      </c>
      <c r="S820" s="28" t="str">
        <f>IFERROR(M820*Khasra!$P$1/Malkan!$M$3,"")</f>
        <v/>
      </c>
      <c r="T820" s="28" t="str">
        <f>IFERROR(M820*Khasra!$S$1/Malkan!$M$3,"")</f>
        <v/>
      </c>
      <c r="AA820" s="28">
        <f t="shared" si="64"/>
        <v>0</v>
      </c>
    </row>
    <row r="821" spans="13:27" x14ac:dyDescent="0.6">
      <c r="M821" s="44" t="str" cm="1">
        <f t="array" ref="M821">IFERROR([2]!CalculateHyphenString(H821),"")</f>
        <v/>
      </c>
      <c r="N821" s="37"/>
      <c r="O821" s="28" t="str">
        <f t="shared" si="60"/>
        <v>114240</v>
      </c>
      <c r="P821" s="28" t="str">
        <f t="shared" si="61"/>
        <v/>
      </c>
      <c r="Q821" s="28" t="str">
        <f t="shared" si="62"/>
        <v/>
      </c>
      <c r="R821" s="28" t="str">
        <f t="shared" si="63"/>
        <v/>
      </c>
      <c r="S821" s="28" t="str">
        <f>IFERROR(M821*Khasra!$P$1/Malkan!$M$3,"")</f>
        <v/>
      </c>
      <c r="T821" s="28" t="str">
        <f>IFERROR(M821*Khasra!$S$1/Malkan!$M$3,"")</f>
        <v/>
      </c>
      <c r="AA821" s="28">
        <f t="shared" si="64"/>
        <v>0</v>
      </c>
    </row>
    <row r="822" spans="13:27" x14ac:dyDescent="0.6">
      <c r="M822" s="44" t="str" cm="1">
        <f t="array" ref="M822">IFERROR([2]!CalculateHyphenString(H822),"")</f>
        <v/>
      </c>
      <c r="N822" s="37"/>
      <c r="O822" s="28" t="str">
        <f t="shared" si="60"/>
        <v>114240</v>
      </c>
      <c r="P822" s="28" t="str">
        <f t="shared" si="61"/>
        <v/>
      </c>
      <c r="Q822" s="28" t="str">
        <f t="shared" si="62"/>
        <v/>
      </c>
      <c r="R822" s="28" t="str">
        <f t="shared" si="63"/>
        <v/>
      </c>
      <c r="S822" s="28" t="str">
        <f>IFERROR(M822*Khasra!$P$1/Malkan!$M$3,"")</f>
        <v/>
      </c>
      <c r="T822" s="28" t="str">
        <f>IFERROR(M822*Khasra!$S$1/Malkan!$M$3,"")</f>
        <v/>
      </c>
      <c r="AA822" s="28">
        <f t="shared" si="64"/>
        <v>0</v>
      </c>
    </row>
    <row r="823" spans="13:27" x14ac:dyDescent="0.6">
      <c r="M823" s="44" t="str" cm="1">
        <f t="array" ref="M823">IFERROR([2]!CalculateHyphenString(H823),"")</f>
        <v/>
      </c>
      <c r="N823" s="37"/>
      <c r="O823" s="28" t="str">
        <f t="shared" si="60"/>
        <v>114240</v>
      </c>
      <c r="P823" s="28" t="str">
        <f t="shared" si="61"/>
        <v/>
      </c>
      <c r="Q823" s="28" t="str">
        <f t="shared" si="62"/>
        <v/>
      </c>
      <c r="R823" s="28" t="str">
        <f t="shared" si="63"/>
        <v/>
      </c>
      <c r="S823" s="28" t="str">
        <f>IFERROR(M823*Khasra!$P$1/Malkan!$M$3,"")</f>
        <v/>
      </c>
      <c r="T823" s="28" t="str">
        <f>IFERROR(M823*Khasra!$S$1/Malkan!$M$3,"")</f>
        <v/>
      </c>
      <c r="AA823" s="28">
        <f t="shared" si="64"/>
        <v>0</v>
      </c>
    </row>
    <row r="824" spans="13:27" x14ac:dyDescent="0.6">
      <c r="M824" s="44" t="str" cm="1">
        <f t="array" ref="M824">IFERROR([2]!CalculateHyphenString(H824),"")</f>
        <v/>
      </c>
      <c r="N824" s="37"/>
      <c r="O824" s="28" t="str">
        <f t="shared" si="60"/>
        <v>114240</v>
      </c>
      <c r="P824" s="28" t="str">
        <f t="shared" si="61"/>
        <v/>
      </c>
      <c r="Q824" s="28" t="str">
        <f t="shared" si="62"/>
        <v/>
      </c>
      <c r="R824" s="28" t="str">
        <f t="shared" si="63"/>
        <v/>
      </c>
      <c r="S824" s="28" t="str">
        <f>IFERROR(M824*Khasra!$P$1/Malkan!$M$3,"")</f>
        <v/>
      </c>
      <c r="T824" s="28" t="str">
        <f>IFERROR(M824*Khasra!$S$1/Malkan!$M$3,"")</f>
        <v/>
      </c>
      <c r="AA824" s="28">
        <f t="shared" si="64"/>
        <v>0</v>
      </c>
    </row>
    <row r="825" spans="13:27" x14ac:dyDescent="0.6">
      <c r="M825" s="44" t="str" cm="1">
        <f t="array" ref="M825">IFERROR([2]!CalculateHyphenString(H825),"")</f>
        <v/>
      </c>
      <c r="N825" s="37"/>
      <c r="O825" s="28" t="str">
        <f t="shared" si="60"/>
        <v>114240</v>
      </c>
      <c r="P825" s="28" t="str">
        <f t="shared" si="61"/>
        <v/>
      </c>
      <c r="Q825" s="28" t="str">
        <f t="shared" si="62"/>
        <v/>
      </c>
      <c r="R825" s="28" t="str">
        <f t="shared" si="63"/>
        <v/>
      </c>
      <c r="S825" s="28" t="str">
        <f>IFERROR(M825*Khasra!$P$1/Malkan!$M$3,"")</f>
        <v/>
      </c>
      <c r="T825" s="28" t="str">
        <f>IFERROR(M825*Khasra!$S$1/Malkan!$M$3,"")</f>
        <v/>
      </c>
      <c r="AA825" s="28">
        <f t="shared" si="64"/>
        <v>0</v>
      </c>
    </row>
    <row r="826" spans="13:27" x14ac:dyDescent="0.6">
      <c r="M826" s="44" t="str" cm="1">
        <f t="array" ref="M826">IFERROR([2]!CalculateHyphenString(H826),"")</f>
        <v/>
      </c>
      <c r="N826" s="37"/>
      <c r="O826" s="28" t="str">
        <f t="shared" si="60"/>
        <v>114240</v>
      </c>
      <c r="P826" s="28" t="str">
        <f t="shared" si="61"/>
        <v/>
      </c>
      <c r="Q826" s="28" t="str">
        <f t="shared" si="62"/>
        <v/>
      </c>
      <c r="R826" s="28" t="str">
        <f t="shared" si="63"/>
        <v/>
      </c>
      <c r="S826" s="28" t="str">
        <f>IFERROR(M826*Khasra!$P$1/Malkan!$M$3,"")</f>
        <v/>
      </c>
      <c r="T826" s="28" t="str">
        <f>IFERROR(M826*Khasra!$S$1/Malkan!$M$3,"")</f>
        <v/>
      </c>
      <c r="AA826" s="28">
        <f t="shared" si="64"/>
        <v>0</v>
      </c>
    </row>
    <row r="827" spans="13:27" x14ac:dyDescent="0.6">
      <c r="M827" s="44" t="str" cm="1">
        <f t="array" ref="M827">IFERROR([2]!CalculateHyphenString(H827),"")</f>
        <v/>
      </c>
      <c r="N827" s="37"/>
      <c r="O827" s="28" t="str">
        <f t="shared" si="60"/>
        <v>114240</v>
      </c>
      <c r="P827" s="28" t="str">
        <f t="shared" si="61"/>
        <v/>
      </c>
      <c r="Q827" s="28" t="str">
        <f t="shared" si="62"/>
        <v/>
      </c>
      <c r="R827" s="28" t="str">
        <f t="shared" si="63"/>
        <v/>
      </c>
      <c r="S827" s="28" t="str">
        <f>IFERROR(M827*Khasra!$P$1/Malkan!$M$3,"")</f>
        <v/>
      </c>
      <c r="T827" s="28" t="str">
        <f>IFERROR(M827*Khasra!$S$1/Malkan!$M$3,"")</f>
        <v/>
      </c>
      <c r="AA827" s="28">
        <f t="shared" si="64"/>
        <v>0</v>
      </c>
    </row>
    <row r="828" spans="13:27" x14ac:dyDescent="0.6">
      <c r="M828" s="44" t="str" cm="1">
        <f t="array" ref="M828">IFERROR([2]!CalculateHyphenString(H828),"")</f>
        <v/>
      </c>
      <c r="N828" s="37"/>
      <c r="O828" s="28" t="str">
        <f t="shared" si="60"/>
        <v>114240</v>
      </c>
      <c r="P828" s="28" t="str">
        <f t="shared" si="61"/>
        <v/>
      </c>
      <c r="Q828" s="28" t="str">
        <f t="shared" si="62"/>
        <v/>
      </c>
      <c r="R828" s="28" t="str">
        <f t="shared" si="63"/>
        <v/>
      </c>
      <c r="S828" s="28" t="str">
        <f>IFERROR(M828*Khasra!$P$1/Malkan!$M$3,"")</f>
        <v/>
      </c>
      <c r="T828" s="28" t="str">
        <f>IFERROR(M828*Khasra!$S$1/Malkan!$M$3,"")</f>
        <v/>
      </c>
      <c r="AA828" s="28">
        <f t="shared" si="64"/>
        <v>0</v>
      </c>
    </row>
    <row r="829" spans="13:27" x14ac:dyDescent="0.6">
      <c r="M829" s="44" t="str" cm="1">
        <f t="array" ref="M829">IFERROR([2]!CalculateHyphenString(H829),"")</f>
        <v/>
      </c>
      <c r="N829" s="37"/>
      <c r="O829" s="28" t="str">
        <f t="shared" si="60"/>
        <v>114240</v>
      </c>
      <c r="P829" s="28" t="str">
        <f t="shared" si="61"/>
        <v/>
      </c>
      <c r="Q829" s="28" t="str">
        <f t="shared" si="62"/>
        <v/>
      </c>
      <c r="R829" s="28" t="str">
        <f t="shared" si="63"/>
        <v/>
      </c>
      <c r="S829" s="28" t="str">
        <f>IFERROR(M829*Khasra!$P$1/Malkan!$M$3,"")</f>
        <v/>
      </c>
      <c r="T829" s="28" t="str">
        <f>IFERROR(M829*Khasra!$S$1/Malkan!$M$3,"")</f>
        <v/>
      </c>
      <c r="AA829" s="28">
        <f t="shared" si="64"/>
        <v>0</v>
      </c>
    </row>
    <row r="830" spans="13:27" x14ac:dyDescent="0.6">
      <c r="M830" s="44" t="str" cm="1">
        <f t="array" ref="M830">IFERROR([2]!CalculateHyphenString(H830),"")</f>
        <v/>
      </c>
      <c r="N830" s="37"/>
      <c r="O830" s="28" t="str">
        <f t="shared" si="60"/>
        <v>114240</v>
      </c>
      <c r="P830" s="28" t="str">
        <f t="shared" si="61"/>
        <v/>
      </c>
      <c r="Q830" s="28" t="str">
        <f t="shared" si="62"/>
        <v/>
      </c>
      <c r="R830" s="28" t="str">
        <f t="shared" si="63"/>
        <v/>
      </c>
      <c r="S830" s="28" t="str">
        <f>IFERROR(M830*Khasra!$P$1/Malkan!$M$3,"")</f>
        <v/>
      </c>
      <c r="T830" s="28" t="str">
        <f>IFERROR(M830*Khasra!$S$1/Malkan!$M$3,"")</f>
        <v/>
      </c>
      <c r="AA830" s="28">
        <f t="shared" si="64"/>
        <v>0</v>
      </c>
    </row>
    <row r="831" spans="13:27" x14ac:dyDescent="0.6">
      <c r="M831" s="44" t="str" cm="1">
        <f t="array" ref="M831">IFERROR([2]!CalculateHyphenString(H831),"")</f>
        <v/>
      </c>
      <c r="N831" s="37"/>
      <c r="O831" s="28" t="str">
        <f t="shared" si="60"/>
        <v>114240</v>
      </c>
      <c r="P831" s="28" t="str">
        <f t="shared" si="61"/>
        <v/>
      </c>
      <c r="Q831" s="28" t="str">
        <f t="shared" si="62"/>
        <v/>
      </c>
      <c r="R831" s="28" t="str">
        <f t="shared" si="63"/>
        <v/>
      </c>
      <c r="S831" s="28" t="str">
        <f>IFERROR(M831*Khasra!$P$1/Malkan!$M$3,"")</f>
        <v/>
      </c>
      <c r="T831" s="28" t="str">
        <f>IFERROR(M831*Khasra!$S$1/Malkan!$M$3,"")</f>
        <v/>
      </c>
      <c r="AA831" s="28">
        <f t="shared" si="64"/>
        <v>0</v>
      </c>
    </row>
    <row r="832" spans="13:27" x14ac:dyDescent="0.6">
      <c r="M832" s="44" t="str" cm="1">
        <f t="array" ref="M832">IFERROR([2]!CalculateHyphenString(H832),"")</f>
        <v/>
      </c>
      <c r="N832" s="37"/>
      <c r="O832" s="28" t="str">
        <f t="shared" si="60"/>
        <v>114240</v>
      </c>
      <c r="P832" s="28" t="str">
        <f t="shared" si="61"/>
        <v/>
      </c>
      <c r="Q832" s="28" t="str">
        <f t="shared" si="62"/>
        <v/>
      </c>
      <c r="R832" s="28" t="str">
        <f t="shared" si="63"/>
        <v/>
      </c>
      <c r="S832" s="28" t="str">
        <f>IFERROR(M832*Khasra!$P$1/Malkan!$M$3,"")</f>
        <v/>
      </c>
      <c r="T832" s="28" t="str">
        <f>IFERROR(M832*Khasra!$S$1/Malkan!$M$3,"")</f>
        <v/>
      </c>
      <c r="AA832" s="28">
        <f t="shared" si="64"/>
        <v>0</v>
      </c>
    </row>
    <row r="833" spans="13:27" x14ac:dyDescent="0.6">
      <c r="M833" s="44" t="str" cm="1">
        <f t="array" ref="M833">IFERROR([2]!CalculateHyphenString(H833),"")</f>
        <v/>
      </c>
      <c r="N833" s="37"/>
      <c r="O833" s="28" t="str">
        <f t="shared" si="60"/>
        <v>114240</v>
      </c>
      <c r="P833" s="28" t="str">
        <f t="shared" si="61"/>
        <v/>
      </c>
      <c r="Q833" s="28" t="str">
        <f t="shared" si="62"/>
        <v/>
      </c>
      <c r="R833" s="28" t="str">
        <f t="shared" si="63"/>
        <v/>
      </c>
      <c r="S833" s="28" t="str">
        <f>IFERROR(M833*Khasra!$P$1/Malkan!$M$3,"")</f>
        <v/>
      </c>
      <c r="T833" s="28" t="str">
        <f>IFERROR(M833*Khasra!$S$1/Malkan!$M$3,"")</f>
        <v/>
      </c>
      <c r="AA833" s="28">
        <f t="shared" si="64"/>
        <v>0</v>
      </c>
    </row>
    <row r="834" spans="13:27" x14ac:dyDescent="0.6">
      <c r="M834" s="44" t="str" cm="1">
        <f t="array" ref="M834">IFERROR([2]!CalculateHyphenString(H834),"")</f>
        <v/>
      </c>
      <c r="N834" s="37"/>
      <c r="O834" s="28" t="str">
        <f t="shared" si="60"/>
        <v>114240</v>
      </c>
      <c r="P834" s="28" t="str">
        <f t="shared" si="61"/>
        <v/>
      </c>
      <c r="Q834" s="28" t="str">
        <f t="shared" si="62"/>
        <v/>
      </c>
      <c r="R834" s="28" t="str">
        <f t="shared" si="63"/>
        <v/>
      </c>
      <c r="S834" s="28" t="str">
        <f>IFERROR(M834*Khasra!$P$1/Malkan!$M$3,"")</f>
        <v/>
      </c>
      <c r="T834" s="28" t="str">
        <f>IFERROR(M834*Khasra!$S$1/Malkan!$M$3,"")</f>
        <v/>
      </c>
      <c r="AA834" s="28">
        <f t="shared" si="64"/>
        <v>0</v>
      </c>
    </row>
    <row r="835" spans="13:27" x14ac:dyDescent="0.6">
      <c r="M835" s="44" t="str" cm="1">
        <f t="array" ref="M835">IFERROR([2]!CalculateHyphenString(H835),"")</f>
        <v/>
      </c>
      <c r="N835" s="37"/>
      <c r="O835" s="28" t="str">
        <f t="shared" si="60"/>
        <v>114240</v>
      </c>
      <c r="P835" s="28" t="str">
        <f t="shared" si="61"/>
        <v/>
      </c>
      <c r="Q835" s="28" t="str">
        <f t="shared" si="62"/>
        <v/>
      </c>
      <c r="R835" s="28" t="str">
        <f t="shared" si="63"/>
        <v/>
      </c>
      <c r="S835" s="28" t="str">
        <f>IFERROR(M835*Khasra!$P$1/Malkan!$M$3,"")</f>
        <v/>
      </c>
      <c r="T835" s="28" t="str">
        <f>IFERROR(M835*Khasra!$S$1/Malkan!$M$3,"")</f>
        <v/>
      </c>
      <c r="AA835" s="28">
        <f t="shared" si="64"/>
        <v>0</v>
      </c>
    </row>
    <row r="836" spans="13:27" x14ac:dyDescent="0.6">
      <c r="M836" s="44" t="str" cm="1">
        <f t="array" ref="M836">IFERROR([2]!CalculateHyphenString(H836),"")</f>
        <v/>
      </c>
      <c r="N836" s="37"/>
      <c r="O836" s="28" t="str">
        <f t="shared" si="60"/>
        <v>114240</v>
      </c>
      <c r="P836" s="28" t="str">
        <f t="shared" si="61"/>
        <v/>
      </c>
      <c r="Q836" s="28" t="str">
        <f t="shared" si="62"/>
        <v/>
      </c>
      <c r="R836" s="28" t="str">
        <f t="shared" si="63"/>
        <v/>
      </c>
      <c r="S836" s="28" t="str">
        <f>IFERROR(M836*Khasra!$P$1/Malkan!$M$3,"")</f>
        <v/>
      </c>
      <c r="T836" s="28" t="str">
        <f>IFERROR(M836*Khasra!$S$1/Malkan!$M$3,"")</f>
        <v/>
      </c>
      <c r="AA836" s="28">
        <f t="shared" si="64"/>
        <v>0</v>
      </c>
    </row>
    <row r="837" spans="13:27" x14ac:dyDescent="0.6">
      <c r="M837" s="44" t="str" cm="1">
        <f t="array" ref="M837">IFERROR([2]!CalculateHyphenString(H837),"")</f>
        <v/>
      </c>
      <c r="N837" s="37"/>
      <c r="O837" s="28" t="str">
        <f t="shared" si="60"/>
        <v>114240</v>
      </c>
      <c r="P837" s="28" t="str">
        <f t="shared" si="61"/>
        <v/>
      </c>
      <c r="Q837" s="28" t="str">
        <f t="shared" si="62"/>
        <v/>
      </c>
      <c r="R837" s="28" t="str">
        <f t="shared" si="63"/>
        <v/>
      </c>
      <c r="S837" s="28" t="str">
        <f>IFERROR(M837*Khasra!$P$1/Malkan!$M$3,"")</f>
        <v/>
      </c>
      <c r="T837" s="28" t="str">
        <f>IFERROR(M837*Khasra!$S$1/Malkan!$M$3,"")</f>
        <v/>
      </c>
      <c r="AA837" s="28">
        <f t="shared" si="64"/>
        <v>0</v>
      </c>
    </row>
    <row r="838" spans="13:27" x14ac:dyDescent="0.6">
      <c r="M838" s="44" t="str" cm="1">
        <f t="array" ref="M838">IFERROR([2]!CalculateHyphenString(H838),"")</f>
        <v/>
      </c>
      <c r="N838" s="37"/>
      <c r="O838" s="28" t="str">
        <f t="shared" ref="O838:O901" si="65">_xlfn.TEXTJOIN("/",1,M838,$M$3)</f>
        <v>114240</v>
      </c>
      <c r="P838" s="28" t="str">
        <f t="shared" ref="P838:P901" si="66">_xlfn.TEXTJOIN("_",1,C838:E838)</f>
        <v/>
      </c>
      <c r="Q838" s="28" t="str">
        <f t="shared" ref="Q838:Q901" si="67">IFERROR(ROUND(T838,0),"")</f>
        <v/>
      </c>
      <c r="R838" s="28" t="str">
        <f t="shared" ref="R838:R901" si="68">IFERROR(ROUND(S838,0),"")</f>
        <v/>
      </c>
      <c r="S838" s="28" t="str">
        <f>IFERROR(M838*Khasra!$P$1/Malkan!$M$3,"")</f>
        <v/>
      </c>
      <c r="T838" s="28" t="str">
        <f>IFERROR(M838*Khasra!$S$1/Malkan!$M$3,"")</f>
        <v/>
      </c>
      <c r="AA838" s="28">
        <f t="shared" ref="AA838:AA901" si="69">IFERROR(SUM(Y838:Z838),"")</f>
        <v>0</v>
      </c>
    </row>
    <row r="839" spans="13:27" x14ac:dyDescent="0.6">
      <c r="M839" s="44" t="str" cm="1">
        <f t="array" ref="M839">IFERROR([2]!CalculateHyphenString(H839),"")</f>
        <v/>
      </c>
      <c r="N839" s="37"/>
      <c r="O839" s="28" t="str">
        <f t="shared" si="65"/>
        <v>114240</v>
      </c>
      <c r="P839" s="28" t="str">
        <f t="shared" si="66"/>
        <v/>
      </c>
      <c r="Q839" s="28" t="str">
        <f t="shared" si="67"/>
        <v/>
      </c>
      <c r="R839" s="28" t="str">
        <f t="shared" si="68"/>
        <v/>
      </c>
      <c r="S839" s="28" t="str">
        <f>IFERROR(M839*Khasra!$P$1/Malkan!$M$3,"")</f>
        <v/>
      </c>
      <c r="T839" s="28" t="str">
        <f>IFERROR(M839*Khasra!$S$1/Malkan!$M$3,"")</f>
        <v/>
      </c>
      <c r="AA839" s="28">
        <f t="shared" si="69"/>
        <v>0</v>
      </c>
    </row>
    <row r="840" spans="13:27" x14ac:dyDescent="0.6">
      <c r="M840" s="44" t="str" cm="1">
        <f t="array" ref="M840">IFERROR([2]!CalculateHyphenString(H840),"")</f>
        <v/>
      </c>
      <c r="N840" s="37"/>
      <c r="O840" s="28" t="str">
        <f t="shared" si="65"/>
        <v>114240</v>
      </c>
      <c r="P840" s="28" t="str">
        <f t="shared" si="66"/>
        <v/>
      </c>
      <c r="Q840" s="28" t="str">
        <f t="shared" si="67"/>
        <v/>
      </c>
      <c r="R840" s="28" t="str">
        <f t="shared" si="68"/>
        <v/>
      </c>
      <c r="S840" s="28" t="str">
        <f>IFERROR(M840*Khasra!$P$1/Malkan!$M$3,"")</f>
        <v/>
      </c>
      <c r="T840" s="28" t="str">
        <f>IFERROR(M840*Khasra!$S$1/Malkan!$M$3,"")</f>
        <v/>
      </c>
      <c r="AA840" s="28">
        <f t="shared" si="69"/>
        <v>0</v>
      </c>
    </row>
    <row r="841" spans="13:27" x14ac:dyDescent="0.6">
      <c r="M841" s="44" t="str" cm="1">
        <f t="array" ref="M841">IFERROR([2]!CalculateHyphenString(H841),"")</f>
        <v/>
      </c>
      <c r="N841" s="37"/>
      <c r="O841" s="28" t="str">
        <f t="shared" si="65"/>
        <v>114240</v>
      </c>
      <c r="P841" s="28" t="str">
        <f t="shared" si="66"/>
        <v/>
      </c>
      <c r="Q841" s="28" t="str">
        <f t="shared" si="67"/>
        <v/>
      </c>
      <c r="R841" s="28" t="str">
        <f t="shared" si="68"/>
        <v/>
      </c>
      <c r="S841" s="28" t="str">
        <f>IFERROR(M841*Khasra!$P$1/Malkan!$M$3,"")</f>
        <v/>
      </c>
      <c r="T841" s="28" t="str">
        <f>IFERROR(M841*Khasra!$S$1/Malkan!$M$3,"")</f>
        <v/>
      </c>
      <c r="AA841" s="28">
        <f t="shared" si="69"/>
        <v>0</v>
      </c>
    </row>
    <row r="842" spans="13:27" x14ac:dyDescent="0.6">
      <c r="M842" s="44" t="str" cm="1">
        <f t="array" ref="M842">IFERROR([2]!CalculateHyphenString(H842),"")</f>
        <v/>
      </c>
      <c r="N842" s="37"/>
      <c r="O842" s="28" t="str">
        <f t="shared" si="65"/>
        <v>114240</v>
      </c>
      <c r="P842" s="28" t="str">
        <f t="shared" si="66"/>
        <v/>
      </c>
      <c r="Q842" s="28" t="str">
        <f t="shared" si="67"/>
        <v/>
      </c>
      <c r="R842" s="28" t="str">
        <f t="shared" si="68"/>
        <v/>
      </c>
      <c r="S842" s="28" t="str">
        <f>IFERROR(M842*Khasra!$P$1/Malkan!$M$3,"")</f>
        <v/>
      </c>
      <c r="T842" s="28" t="str">
        <f>IFERROR(M842*Khasra!$S$1/Malkan!$M$3,"")</f>
        <v/>
      </c>
      <c r="AA842" s="28">
        <f t="shared" si="69"/>
        <v>0</v>
      </c>
    </row>
    <row r="843" spans="13:27" x14ac:dyDescent="0.6">
      <c r="M843" s="44" t="str" cm="1">
        <f t="array" ref="M843">IFERROR([2]!CalculateHyphenString(H843),"")</f>
        <v/>
      </c>
      <c r="N843" s="37"/>
      <c r="O843" s="28" t="str">
        <f t="shared" si="65"/>
        <v>114240</v>
      </c>
      <c r="P843" s="28" t="str">
        <f t="shared" si="66"/>
        <v/>
      </c>
      <c r="Q843" s="28" t="str">
        <f t="shared" si="67"/>
        <v/>
      </c>
      <c r="R843" s="28" t="str">
        <f t="shared" si="68"/>
        <v/>
      </c>
      <c r="S843" s="28" t="str">
        <f>IFERROR(M843*Khasra!$P$1/Malkan!$M$3,"")</f>
        <v/>
      </c>
      <c r="T843" s="28" t="str">
        <f>IFERROR(M843*Khasra!$S$1/Malkan!$M$3,"")</f>
        <v/>
      </c>
      <c r="AA843" s="28">
        <f t="shared" si="69"/>
        <v>0</v>
      </c>
    </row>
    <row r="844" spans="13:27" x14ac:dyDescent="0.6">
      <c r="M844" s="44" t="str" cm="1">
        <f t="array" ref="M844">IFERROR([2]!CalculateHyphenString(H844),"")</f>
        <v/>
      </c>
      <c r="N844" s="37"/>
      <c r="O844" s="28" t="str">
        <f t="shared" si="65"/>
        <v>114240</v>
      </c>
      <c r="P844" s="28" t="str">
        <f t="shared" si="66"/>
        <v/>
      </c>
      <c r="Q844" s="28" t="str">
        <f t="shared" si="67"/>
        <v/>
      </c>
      <c r="R844" s="28" t="str">
        <f t="shared" si="68"/>
        <v/>
      </c>
      <c r="S844" s="28" t="str">
        <f>IFERROR(M844*Khasra!$P$1/Malkan!$M$3,"")</f>
        <v/>
      </c>
      <c r="T844" s="28" t="str">
        <f>IFERROR(M844*Khasra!$S$1/Malkan!$M$3,"")</f>
        <v/>
      </c>
      <c r="AA844" s="28">
        <f t="shared" si="69"/>
        <v>0</v>
      </c>
    </row>
    <row r="845" spans="13:27" x14ac:dyDescent="0.6">
      <c r="M845" s="44" t="str" cm="1">
        <f t="array" ref="M845">IFERROR([2]!CalculateHyphenString(H845),"")</f>
        <v/>
      </c>
      <c r="N845" s="37"/>
      <c r="O845" s="28" t="str">
        <f t="shared" si="65"/>
        <v>114240</v>
      </c>
      <c r="P845" s="28" t="str">
        <f t="shared" si="66"/>
        <v/>
      </c>
      <c r="Q845" s="28" t="str">
        <f t="shared" si="67"/>
        <v/>
      </c>
      <c r="R845" s="28" t="str">
        <f t="shared" si="68"/>
        <v/>
      </c>
      <c r="S845" s="28" t="str">
        <f>IFERROR(M845*Khasra!$P$1/Malkan!$M$3,"")</f>
        <v/>
      </c>
      <c r="T845" s="28" t="str">
        <f>IFERROR(M845*Khasra!$S$1/Malkan!$M$3,"")</f>
        <v/>
      </c>
      <c r="AA845" s="28">
        <f t="shared" si="69"/>
        <v>0</v>
      </c>
    </row>
    <row r="846" spans="13:27" x14ac:dyDescent="0.6">
      <c r="M846" s="44" t="str" cm="1">
        <f t="array" ref="M846">IFERROR([2]!CalculateHyphenString(H846),"")</f>
        <v/>
      </c>
      <c r="N846" s="37"/>
      <c r="O846" s="28" t="str">
        <f t="shared" si="65"/>
        <v>114240</v>
      </c>
      <c r="P846" s="28" t="str">
        <f t="shared" si="66"/>
        <v/>
      </c>
      <c r="Q846" s="28" t="str">
        <f t="shared" si="67"/>
        <v/>
      </c>
      <c r="R846" s="28" t="str">
        <f t="shared" si="68"/>
        <v/>
      </c>
      <c r="S846" s="28" t="str">
        <f>IFERROR(M846*Khasra!$P$1/Malkan!$M$3,"")</f>
        <v/>
      </c>
      <c r="T846" s="28" t="str">
        <f>IFERROR(M846*Khasra!$S$1/Malkan!$M$3,"")</f>
        <v/>
      </c>
      <c r="AA846" s="28">
        <f t="shared" si="69"/>
        <v>0</v>
      </c>
    </row>
    <row r="847" spans="13:27" x14ac:dyDescent="0.6">
      <c r="M847" s="44" t="str" cm="1">
        <f t="array" ref="M847">IFERROR([2]!CalculateHyphenString(H847),"")</f>
        <v/>
      </c>
      <c r="N847" s="37"/>
      <c r="O847" s="28" t="str">
        <f t="shared" si="65"/>
        <v>114240</v>
      </c>
      <c r="P847" s="28" t="str">
        <f t="shared" si="66"/>
        <v/>
      </c>
      <c r="Q847" s="28" t="str">
        <f t="shared" si="67"/>
        <v/>
      </c>
      <c r="R847" s="28" t="str">
        <f t="shared" si="68"/>
        <v/>
      </c>
      <c r="S847" s="28" t="str">
        <f>IFERROR(M847*Khasra!$P$1/Malkan!$M$3,"")</f>
        <v/>
      </c>
      <c r="T847" s="28" t="str">
        <f>IFERROR(M847*Khasra!$S$1/Malkan!$M$3,"")</f>
        <v/>
      </c>
      <c r="AA847" s="28">
        <f t="shared" si="69"/>
        <v>0</v>
      </c>
    </row>
    <row r="848" spans="13:27" x14ac:dyDescent="0.6">
      <c r="M848" s="44" t="str" cm="1">
        <f t="array" ref="M848">IFERROR([2]!CalculateHyphenString(H848),"")</f>
        <v/>
      </c>
      <c r="N848" s="37"/>
      <c r="O848" s="28" t="str">
        <f t="shared" si="65"/>
        <v>114240</v>
      </c>
      <c r="P848" s="28" t="str">
        <f t="shared" si="66"/>
        <v/>
      </c>
      <c r="Q848" s="28" t="str">
        <f t="shared" si="67"/>
        <v/>
      </c>
      <c r="R848" s="28" t="str">
        <f t="shared" si="68"/>
        <v/>
      </c>
      <c r="S848" s="28" t="str">
        <f>IFERROR(M848*Khasra!$P$1/Malkan!$M$3,"")</f>
        <v/>
      </c>
      <c r="T848" s="28" t="str">
        <f>IFERROR(M848*Khasra!$S$1/Malkan!$M$3,"")</f>
        <v/>
      </c>
      <c r="AA848" s="28">
        <f t="shared" si="69"/>
        <v>0</v>
      </c>
    </row>
    <row r="849" spans="13:27" x14ac:dyDescent="0.6">
      <c r="M849" s="44" t="str" cm="1">
        <f t="array" ref="M849">IFERROR([2]!CalculateHyphenString(H849),"")</f>
        <v/>
      </c>
      <c r="N849" s="37"/>
      <c r="O849" s="28" t="str">
        <f t="shared" si="65"/>
        <v>114240</v>
      </c>
      <c r="P849" s="28" t="str">
        <f t="shared" si="66"/>
        <v/>
      </c>
      <c r="Q849" s="28" t="str">
        <f t="shared" si="67"/>
        <v/>
      </c>
      <c r="R849" s="28" t="str">
        <f t="shared" si="68"/>
        <v/>
      </c>
      <c r="S849" s="28" t="str">
        <f>IFERROR(M849*Khasra!$P$1/Malkan!$M$3,"")</f>
        <v/>
      </c>
      <c r="T849" s="28" t="str">
        <f>IFERROR(M849*Khasra!$S$1/Malkan!$M$3,"")</f>
        <v/>
      </c>
      <c r="AA849" s="28">
        <f t="shared" si="69"/>
        <v>0</v>
      </c>
    </row>
    <row r="850" spans="13:27" x14ac:dyDescent="0.6">
      <c r="M850" s="44" t="str" cm="1">
        <f t="array" ref="M850">IFERROR([2]!CalculateHyphenString(H850),"")</f>
        <v/>
      </c>
      <c r="N850" s="37"/>
      <c r="O850" s="28" t="str">
        <f t="shared" si="65"/>
        <v>114240</v>
      </c>
      <c r="P850" s="28" t="str">
        <f t="shared" si="66"/>
        <v/>
      </c>
      <c r="Q850" s="28" t="str">
        <f t="shared" si="67"/>
        <v/>
      </c>
      <c r="R850" s="28" t="str">
        <f t="shared" si="68"/>
        <v/>
      </c>
      <c r="S850" s="28" t="str">
        <f>IFERROR(M850*Khasra!$P$1/Malkan!$M$3,"")</f>
        <v/>
      </c>
      <c r="T850" s="28" t="str">
        <f>IFERROR(M850*Khasra!$S$1/Malkan!$M$3,"")</f>
        <v/>
      </c>
      <c r="AA850" s="28">
        <f t="shared" si="69"/>
        <v>0</v>
      </c>
    </row>
    <row r="851" spans="13:27" x14ac:dyDescent="0.6">
      <c r="M851" s="44" t="str" cm="1">
        <f t="array" ref="M851">IFERROR([2]!CalculateHyphenString(H851),"")</f>
        <v/>
      </c>
      <c r="N851" s="37"/>
      <c r="O851" s="28" t="str">
        <f t="shared" si="65"/>
        <v>114240</v>
      </c>
      <c r="P851" s="28" t="str">
        <f t="shared" si="66"/>
        <v/>
      </c>
      <c r="Q851" s="28" t="str">
        <f t="shared" si="67"/>
        <v/>
      </c>
      <c r="R851" s="28" t="str">
        <f t="shared" si="68"/>
        <v/>
      </c>
      <c r="S851" s="28" t="str">
        <f>IFERROR(M851*Khasra!$P$1/Malkan!$M$3,"")</f>
        <v/>
      </c>
      <c r="T851" s="28" t="str">
        <f>IFERROR(M851*Khasra!$S$1/Malkan!$M$3,"")</f>
        <v/>
      </c>
      <c r="AA851" s="28">
        <f t="shared" si="69"/>
        <v>0</v>
      </c>
    </row>
    <row r="852" spans="13:27" x14ac:dyDescent="0.6">
      <c r="M852" s="44" t="str" cm="1">
        <f t="array" ref="M852">IFERROR([2]!CalculateHyphenString(H852),"")</f>
        <v/>
      </c>
      <c r="N852" s="37"/>
      <c r="O852" s="28" t="str">
        <f t="shared" si="65"/>
        <v>114240</v>
      </c>
      <c r="P852" s="28" t="str">
        <f t="shared" si="66"/>
        <v/>
      </c>
      <c r="Q852" s="28" t="str">
        <f t="shared" si="67"/>
        <v/>
      </c>
      <c r="R852" s="28" t="str">
        <f t="shared" si="68"/>
        <v/>
      </c>
      <c r="S852" s="28" t="str">
        <f>IFERROR(M852*Khasra!$P$1/Malkan!$M$3,"")</f>
        <v/>
      </c>
      <c r="T852" s="28" t="str">
        <f>IFERROR(M852*Khasra!$S$1/Malkan!$M$3,"")</f>
        <v/>
      </c>
      <c r="AA852" s="28">
        <f t="shared" si="69"/>
        <v>0</v>
      </c>
    </row>
    <row r="853" spans="13:27" x14ac:dyDescent="0.6">
      <c r="M853" s="44" t="str" cm="1">
        <f t="array" ref="M853">IFERROR([2]!CalculateHyphenString(H853),"")</f>
        <v/>
      </c>
      <c r="N853" s="37"/>
      <c r="O853" s="28" t="str">
        <f t="shared" si="65"/>
        <v>114240</v>
      </c>
      <c r="P853" s="28" t="str">
        <f t="shared" si="66"/>
        <v/>
      </c>
      <c r="Q853" s="28" t="str">
        <f t="shared" si="67"/>
        <v/>
      </c>
      <c r="R853" s="28" t="str">
        <f t="shared" si="68"/>
        <v/>
      </c>
      <c r="S853" s="28" t="str">
        <f>IFERROR(M853*Khasra!$P$1/Malkan!$M$3,"")</f>
        <v/>
      </c>
      <c r="T853" s="28" t="str">
        <f>IFERROR(M853*Khasra!$S$1/Malkan!$M$3,"")</f>
        <v/>
      </c>
      <c r="AA853" s="28">
        <f t="shared" si="69"/>
        <v>0</v>
      </c>
    </row>
    <row r="854" spans="13:27" x14ac:dyDescent="0.6">
      <c r="M854" s="44" t="str" cm="1">
        <f t="array" ref="M854">IFERROR([2]!CalculateHyphenString(H854),"")</f>
        <v/>
      </c>
      <c r="N854" s="37"/>
      <c r="O854" s="28" t="str">
        <f t="shared" si="65"/>
        <v>114240</v>
      </c>
      <c r="P854" s="28" t="str">
        <f t="shared" si="66"/>
        <v/>
      </c>
      <c r="Q854" s="28" t="str">
        <f t="shared" si="67"/>
        <v/>
      </c>
      <c r="R854" s="28" t="str">
        <f t="shared" si="68"/>
        <v/>
      </c>
      <c r="S854" s="28" t="str">
        <f>IFERROR(M854*Khasra!$P$1/Malkan!$M$3,"")</f>
        <v/>
      </c>
      <c r="T854" s="28" t="str">
        <f>IFERROR(M854*Khasra!$S$1/Malkan!$M$3,"")</f>
        <v/>
      </c>
      <c r="AA854" s="28">
        <f t="shared" si="69"/>
        <v>0</v>
      </c>
    </row>
    <row r="855" spans="13:27" x14ac:dyDescent="0.6">
      <c r="M855" s="44" t="str" cm="1">
        <f t="array" ref="M855">IFERROR([2]!CalculateHyphenString(H855),"")</f>
        <v/>
      </c>
      <c r="N855" s="37"/>
      <c r="O855" s="28" t="str">
        <f t="shared" si="65"/>
        <v>114240</v>
      </c>
      <c r="P855" s="28" t="str">
        <f t="shared" si="66"/>
        <v/>
      </c>
      <c r="Q855" s="28" t="str">
        <f t="shared" si="67"/>
        <v/>
      </c>
      <c r="R855" s="28" t="str">
        <f t="shared" si="68"/>
        <v/>
      </c>
      <c r="S855" s="28" t="str">
        <f>IFERROR(M855*Khasra!$P$1/Malkan!$M$3,"")</f>
        <v/>
      </c>
      <c r="T855" s="28" t="str">
        <f>IFERROR(M855*Khasra!$S$1/Malkan!$M$3,"")</f>
        <v/>
      </c>
      <c r="AA855" s="28">
        <f t="shared" si="69"/>
        <v>0</v>
      </c>
    </row>
    <row r="856" spans="13:27" x14ac:dyDescent="0.6">
      <c r="M856" s="44" t="str" cm="1">
        <f t="array" ref="M856">IFERROR([2]!CalculateHyphenString(H856),"")</f>
        <v/>
      </c>
      <c r="N856" s="37"/>
      <c r="O856" s="28" t="str">
        <f t="shared" si="65"/>
        <v>114240</v>
      </c>
      <c r="P856" s="28" t="str">
        <f t="shared" si="66"/>
        <v/>
      </c>
      <c r="Q856" s="28" t="str">
        <f t="shared" si="67"/>
        <v/>
      </c>
      <c r="R856" s="28" t="str">
        <f t="shared" si="68"/>
        <v/>
      </c>
      <c r="S856" s="28" t="str">
        <f>IFERROR(M856*Khasra!$P$1/Malkan!$M$3,"")</f>
        <v/>
      </c>
      <c r="T856" s="28" t="str">
        <f>IFERROR(M856*Khasra!$S$1/Malkan!$M$3,"")</f>
        <v/>
      </c>
      <c r="AA856" s="28">
        <f t="shared" si="69"/>
        <v>0</v>
      </c>
    </row>
    <row r="857" spans="13:27" x14ac:dyDescent="0.6">
      <c r="M857" s="44" t="str" cm="1">
        <f t="array" ref="M857">IFERROR([2]!CalculateHyphenString(H857),"")</f>
        <v/>
      </c>
      <c r="N857" s="37"/>
      <c r="O857" s="28" t="str">
        <f t="shared" si="65"/>
        <v>114240</v>
      </c>
      <c r="P857" s="28" t="str">
        <f t="shared" si="66"/>
        <v/>
      </c>
      <c r="Q857" s="28" t="str">
        <f t="shared" si="67"/>
        <v/>
      </c>
      <c r="R857" s="28" t="str">
        <f t="shared" si="68"/>
        <v/>
      </c>
      <c r="S857" s="28" t="str">
        <f>IFERROR(M857*Khasra!$P$1/Malkan!$M$3,"")</f>
        <v/>
      </c>
      <c r="T857" s="28" t="str">
        <f>IFERROR(M857*Khasra!$S$1/Malkan!$M$3,"")</f>
        <v/>
      </c>
      <c r="AA857" s="28">
        <f t="shared" si="69"/>
        <v>0</v>
      </c>
    </row>
    <row r="858" spans="13:27" x14ac:dyDescent="0.6">
      <c r="M858" s="44" t="str" cm="1">
        <f t="array" ref="M858">IFERROR([2]!CalculateHyphenString(H858),"")</f>
        <v/>
      </c>
      <c r="N858" s="37"/>
      <c r="O858" s="28" t="str">
        <f t="shared" si="65"/>
        <v>114240</v>
      </c>
      <c r="P858" s="28" t="str">
        <f t="shared" si="66"/>
        <v/>
      </c>
      <c r="Q858" s="28" t="str">
        <f t="shared" si="67"/>
        <v/>
      </c>
      <c r="R858" s="28" t="str">
        <f t="shared" si="68"/>
        <v/>
      </c>
      <c r="S858" s="28" t="str">
        <f>IFERROR(M858*Khasra!$P$1/Malkan!$M$3,"")</f>
        <v/>
      </c>
      <c r="T858" s="28" t="str">
        <f>IFERROR(M858*Khasra!$S$1/Malkan!$M$3,"")</f>
        <v/>
      </c>
      <c r="AA858" s="28">
        <f t="shared" si="69"/>
        <v>0</v>
      </c>
    </row>
    <row r="859" spans="13:27" x14ac:dyDescent="0.6">
      <c r="M859" s="44" t="str" cm="1">
        <f t="array" ref="M859">IFERROR([2]!CalculateHyphenString(H859),"")</f>
        <v/>
      </c>
      <c r="N859" s="37"/>
      <c r="O859" s="28" t="str">
        <f t="shared" si="65"/>
        <v>114240</v>
      </c>
      <c r="P859" s="28" t="str">
        <f t="shared" si="66"/>
        <v/>
      </c>
      <c r="Q859" s="28" t="str">
        <f t="shared" si="67"/>
        <v/>
      </c>
      <c r="R859" s="28" t="str">
        <f t="shared" si="68"/>
        <v/>
      </c>
      <c r="S859" s="28" t="str">
        <f>IFERROR(M859*Khasra!$P$1/Malkan!$M$3,"")</f>
        <v/>
      </c>
      <c r="T859" s="28" t="str">
        <f>IFERROR(M859*Khasra!$S$1/Malkan!$M$3,"")</f>
        <v/>
      </c>
      <c r="AA859" s="28">
        <f t="shared" si="69"/>
        <v>0</v>
      </c>
    </row>
    <row r="860" spans="13:27" x14ac:dyDescent="0.6">
      <c r="M860" s="44" t="str" cm="1">
        <f t="array" ref="M860">IFERROR([2]!CalculateHyphenString(H860),"")</f>
        <v/>
      </c>
      <c r="N860" s="37"/>
      <c r="O860" s="28" t="str">
        <f t="shared" si="65"/>
        <v>114240</v>
      </c>
      <c r="P860" s="28" t="str">
        <f t="shared" si="66"/>
        <v/>
      </c>
      <c r="Q860" s="28" t="str">
        <f t="shared" si="67"/>
        <v/>
      </c>
      <c r="R860" s="28" t="str">
        <f t="shared" si="68"/>
        <v/>
      </c>
      <c r="S860" s="28" t="str">
        <f>IFERROR(M860*Khasra!$P$1/Malkan!$M$3,"")</f>
        <v/>
      </c>
      <c r="T860" s="28" t="str">
        <f>IFERROR(M860*Khasra!$S$1/Malkan!$M$3,"")</f>
        <v/>
      </c>
      <c r="AA860" s="28">
        <f t="shared" si="69"/>
        <v>0</v>
      </c>
    </row>
    <row r="861" spans="13:27" x14ac:dyDescent="0.6">
      <c r="M861" s="44" t="str" cm="1">
        <f t="array" ref="M861">IFERROR([2]!CalculateHyphenString(H861),"")</f>
        <v/>
      </c>
      <c r="N861" s="37"/>
      <c r="O861" s="28" t="str">
        <f t="shared" si="65"/>
        <v>114240</v>
      </c>
      <c r="P861" s="28" t="str">
        <f t="shared" si="66"/>
        <v/>
      </c>
      <c r="Q861" s="28" t="str">
        <f t="shared" si="67"/>
        <v/>
      </c>
      <c r="R861" s="28" t="str">
        <f t="shared" si="68"/>
        <v/>
      </c>
      <c r="S861" s="28" t="str">
        <f>IFERROR(M861*Khasra!$P$1/Malkan!$M$3,"")</f>
        <v/>
      </c>
      <c r="T861" s="28" t="str">
        <f>IFERROR(M861*Khasra!$S$1/Malkan!$M$3,"")</f>
        <v/>
      </c>
      <c r="AA861" s="28">
        <f t="shared" si="69"/>
        <v>0</v>
      </c>
    </row>
    <row r="862" spans="13:27" x14ac:dyDescent="0.6">
      <c r="M862" s="44" t="str" cm="1">
        <f t="array" ref="M862">IFERROR([2]!CalculateHyphenString(H862),"")</f>
        <v/>
      </c>
      <c r="N862" s="37"/>
      <c r="O862" s="28" t="str">
        <f t="shared" si="65"/>
        <v>114240</v>
      </c>
      <c r="P862" s="28" t="str">
        <f t="shared" si="66"/>
        <v/>
      </c>
      <c r="Q862" s="28" t="str">
        <f t="shared" si="67"/>
        <v/>
      </c>
      <c r="R862" s="28" t="str">
        <f t="shared" si="68"/>
        <v/>
      </c>
      <c r="S862" s="28" t="str">
        <f>IFERROR(M862*Khasra!$P$1/Malkan!$M$3,"")</f>
        <v/>
      </c>
      <c r="T862" s="28" t="str">
        <f>IFERROR(M862*Khasra!$S$1/Malkan!$M$3,"")</f>
        <v/>
      </c>
      <c r="AA862" s="28">
        <f t="shared" si="69"/>
        <v>0</v>
      </c>
    </row>
    <row r="863" spans="13:27" x14ac:dyDescent="0.6">
      <c r="M863" s="44" t="str" cm="1">
        <f t="array" ref="M863">IFERROR([2]!CalculateHyphenString(H863),"")</f>
        <v/>
      </c>
      <c r="N863" s="37"/>
      <c r="O863" s="28" t="str">
        <f t="shared" si="65"/>
        <v>114240</v>
      </c>
      <c r="P863" s="28" t="str">
        <f t="shared" si="66"/>
        <v/>
      </c>
      <c r="Q863" s="28" t="str">
        <f t="shared" si="67"/>
        <v/>
      </c>
      <c r="R863" s="28" t="str">
        <f t="shared" si="68"/>
        <v/>
      </c>
      <c r="S863" s="28" t="str">
        <f>IFERROR(M863*Khasra!$P$1/Malkan!$M$3,"")</f>
        <v/>
      </c>
      <c r="T863" s="28" t="str">
        <f>IFERROR(M863*Khasra!$S$1/Malkan!$M$3,"")</f>
        <v/>
      </c>
      <c r="AA863" s="28">
        <f t="shared" si="69"/>
        <v>0</v>
      </c>
    </row>
    <row r="864" spans="13:27" x14ac:dyDescent="0.6">
      <c r="M864" s="44" t="str" cm="1">
        <f t="array" ref="M864">IFERROR([2]!CalculateHyphenString(H864),"")</f>
        <v/>
      </c>
      <c r="N864" s="37"/>
      <c r="O864" s="28" t="str">
        <f t="shared" si="65"/>
        <v>114240</v>
      </c>
      <c r="P864" s="28" t="str">
        <f t="shared" si="66"/>
        <v/>
      </c>
      <c r="Q864" s="28" t="str">
        <f t="shared" si="67"/>
        <v/>
      </c>
      <c r="R864" s="28" t="str">
        <f t="shared" si="68"/>
        <v/>
      </c>
      <c r="S864" s="28" t="str">
        <f>IFERROR(M864*Khasra!$P$1/Malkan!$M$3,"")</f>
        <v/>
      </c>
      <c r="T864" s="28" t="str">
        <f>IFERROR(M864*Khasra!$S$1/Malkan!$M$3,"")</f>
        <v/>
      </c>
      <c r="AA864" s="28">
        <f t="shared" si="69"/>
        <v>0</v>
      </c>
    </row>
    <row r="865" spans="13:27" x14ac:dyDescent="0.6">
      <c r="M865" s="44" t="str" cm="1">
        <f t="array" ref="M865">IFERROR([2]!CalculateHyphenString(H865),"")</f>
        <v/>
      </c>
      <c r="N865" s="37"/>
      <c r="O865" s="28" t="str">
        <f t="shared" si="65"/>
        <v>114240</v>
      </c>
      <c r="P865" s="28" t="str">
        <f t="shared" si="66"/>
        <v/>
      </c>
      <c r="Q865" s="28" t="str">
        <f t="shared" si="67"/>
        <v/>
      </c>
      <c r="R865" s="28" t="str">
        <f t="shared" si="68"/>
        <v/>
      </c>
      <c r="S865" s="28" t="str">
        <f>IFERROR(M865*Khasra!$P$1/Malkan!$M$3,"")</f>
        <v/>
      </c>
      <c r="T865" s="28" t="str">
        <f>IFERROR(M865*Khasra!$S$1/Malkan!$M$3,"")</f>
        <v/>
      </c>
      <c r="AA865" s="28">
        <f t="shared" si="69"/>
        <v>0</v>
      </c>
    </row>
    <row r="866" spans="13:27" x14ac:dyDescent="0.6">
      <c r="M866" s="44" t="str" cm="1">
        <f t="array" ref="M866">IFERROR([2]!CalculateHyphenString(H866),"")</f>
        <v/>
      </c>
      <c r="N866" s="37"/>
      <c r="O866" s="28" t="str">
        <f t="shared" si="65"/>
        <v>114240</v>
      </c>
      <c r="P866" s="28" t="str">
        <f t="shared" si="66"/>
        <v/>
      </c>
      <c r="Q866" s="28" t="str">
        <f t="shared" si="67"/>
        <v/>
      </c>
      <c r="R866" s="28" t="str">
        <f t="shared" si="68"/>
        <v/>
      </c>
      <c r="S866" s="28" t="str">
        <f>IFERROR(M866*Khasra!$P$1/Malkan!$M$3,"")</f>
        <v/>
      </c>
      <c r="T866" s="28" t="str">
        <f>IFERROR(M866*Khasra!$S$1/Malkan!$M$3,"")</f>
        <v/>
      </c>
      <c r="AA866" s="28">
        <f t="shared" si="69"/>
        <v>0</v>
      </c>
    </row>
    <row r="867" spans="13:27" x14ac:dyDescent="0.6">
      <c r="M867" s="44" t="str" cm="1">
        <f t="array" ref="M867">IFERROR([2]!CalculateHyphenString(H867),"")</f>
        <v/>
      </c>
      <c r="N867" s="37"/>
      <c r="O867" s="28" t="str">
        <f t="shared" si="65"/>
        <v>114240</v>
      </c>
      <c r="P867" s="28" t="str">
        <f t="shared" si="66"/>
        <v/>
      </c>
      <c r="Q867" s="28" t="str">
        <f t="shared" si="67"/>
        <v/>
      </c>
      <c r="R867" s="28" t="str">
        <f t="shared" si="68"/>
        <v/>
      </c>
      <c r="S867" s="28" t="str">
        <f>IFERROR(M867*Khasra!$P$1/Malkan!$M$3,"")</f>
        <v/>
      </c>
      <c r="T867" s="28" t="str">
        <f>IFERROR(M867*Khasra!$S$1/Malkan!$M$3,"")</f>
        <v/>
      </c>
      <c r="AA867" s="28">
        <f t="shared" si="69"/>
        <v>0</v>
      </c>
    </row>
    <row r="868" spans="13:27" x14ac:dyDescent="0.6">
      <c r="M868" s="44" t="str" cm="1">
        <f t="array" ref="M868">IFERROR([2]!CalculateHyphenString(H868),"")</f>
        <v/>
      </c>
      <c r="N868" s="37"/>
      <c r="O868" s="28" t="str">
        <f t="shared" si="65"/>
        <v>114240</v>
      </c>
      <c r="P868" s="28" t="str">
        <f t="shared" si="66"/>
        <v/>
      </c>
      <c r="Q868" s="28" t="str">
        <f t="shared" si="67"/>
        <v/>
      </c>
      <c r="R868" s="28" t="str">
        <f t="shared" si="68"/>
        <v/>
      </c>
      <c r="S868" s="28" t="str">
        <f>IFERROR(M868*Khasra!$P$1/Malkan!$M$3,"")</f>
        <v/>
      </c>
      <c r="T868" s="28" t="str">
        <f>IFERROR(M868*Khasra!$S$1/Malkan!$M$3,"")</f>
        <v/>
      </c>
      <c r="AA868" s="28">
        <f t="shared" si="69"/>
        <v>0</v>
      </c>
    </row>
    <row r="869" spans="13:27" x14ac:dyDescent="0.6">
      <c r="M869" s="44" t="str" cm="1">
        <f t="array" ref="M869">IFERROR([2]!CalculateHyphenString(H869),"")</f>
        <v/>
      </c>
      <c r="N869" s="37"/>
      <c r="O869" s="28" t="str">
        <f t="shared" si="65"/>
        <v>114240</v>
      </c>
      <c r="P869" s="28" t="str">
        <f t="shared" si="66"/>
        <v/>
      </c>
      <c r="Q869" s="28" t="str">
        <f t="shared" si="67"/>
        <v/>
      </c>
      <c r="R869" s="28" t="str">
        <f t="shared" si="68"/>
        <v/>
      </c>
      <c r="S869" s="28" t="str">
        <f>IFERROR(M869*Khasra!$P$1/Malkan!$M$3,"")</f>
        <v/>
      </c>
      <c r="T869" s="28" t="str">
        <f>IFERROR(M869*Khasra!$S$1/Malkan!$M$3,"")</f>
        <v/>
      </c>
      <c r="AA869" s="28">
        <f t="shared" si="69"/>
        <v>0</v>
      </c>
    </row>
    <row r="870" spans="13:27" x14ac:dyDescent="0.6">
      <c r="M870" s="44" t="str" cm="1">
        <f t="array" ref="M870">IFERROR([2]!CalculateHyphenString(H870),"")</f>
        <v/>
      </c>
      <c r="N870" s="37"/>
      <c r="O870" s="28" t="str">
        <f t="shared" si="65"/>
        <v>114240</v>
      </c>
      <c r="P870" s="28" t="str">
        <f t="shared" si="66"/>
        <v/>
      </c>
      <c r="Q870" s="28" t="str">
        <f t="shared" si="67"/>
        <v/>
      </c>
      <c r="R870" s="28" t="str">
        <f t="shared" si="68"/>
        <v/>
      </c>
      <c r="S870" s="28" t="str">
        <f>IFERROR(M870*Khasra!$P$1/Malkan!$M$3,"")</f>
        <v/>
      </c>
      <c r="T870" s="28" t="str">
        <f>IFERROR(M870*Khasra!$S$1/Malkan!$M$3,"")</f>
        <v/>
      </c>
      <c r="AA870" s="28">
        <f t="shared" si="69"/>
        <v>0</v>
      </c>
    </row>
    <row r="871" spans="13:27" x14ac:dyDescent="0.6">
      <c r="M871" s="44" t="str" cm="1">
        <f t="array" ref="M871">IFERROR([2]!CalculateHyphenString(H871),"")</f>
        <v/>
      </c>
      <c r="N871" s="37"/>
      <c r="O871" s="28" t="str">
        <f t="shared" si="65"/>
        <v>114240</v>
      </c>
      <c r="P871" s="28" t="str">
        <f t="shared" si="66"/>
        <v/>
      </c>
      <c r="Q871" s="28" t="str">
        <f t="shared" si="67"/>
        <v/>
      </c>
      <c r="R871" s="28" t="str">
        <f t="shared" si="68"/>
        <v/>
      </c>
      <c r="S871" s="28" t="str">
        <f>IFERROR(M871*Khasra!$P$1/Malkan!$M$3,"")</f>
        <v/>
      </c>
      <c r="T871" s="28" t="str">
        <f>IFERROR(M871*Khasra!$S$1/Malkan!$M$3,"")</f>
        <v/>
      </c>
      <c r="AA871" s="28">
        <f t="shared" si="69"/>
        <v>0</v>
      </c>
    </row>
    <row r="872" spans="13:27" x14ac:dyDescent="0.6">
      <c r="M872" s="44" t="str" cm="1">
        <f t="array" ref="M872">IFERROR([2]!CalculateHyphenString(H872),"")</f>
        <v/>
      </c>
      <c r="N872" s="37"/>
      <c r="O872" s="28" t="str">
        <f t="shared" si="65"/>
        <v>114240</v>
      </c>
      <c r="P872" s="28" t="str">
        <f t="shared" si="66"/>
        <v/>
      </c>
      <c r="Q872" s="28" t="str">
        <f t="shared" si="67"/>
        <v/>
      </c>
      <c r="R872" s="28" t="str">
        <f t="shared" si="68"/>
        <v/>
      </c>
      <c r="S872" s="28" t="str">
        <f>IFERROR(M872*Khasra!$P$1/Malkan!$M$3,"")</f>
        <v/>
      </c>
      <c r="T872" s="28" t="str">
        <f>IFERROR(M872*Khasra!$S$1/Malkan!$M$3,"")</f>
        <v/>
      </c>
      <c r="AA872" s="28">
        <f t="shared" si="69"/>
        <v>0</v>
      </c>
    </row>
    <row r="873" spans="13:27" x14ac:dyDescent="0.6">
      <c r="M873" s="44" t="str" cm="1">
        <f t="array" ref="M873">IFERROR([2]!CalculateHyphenString(H873),"")</f>
        <v/>
      </c>
      <c r="N873" s="37"/>
      <c r="O873" s="28" t="str">
        <f t="shared" si="65"/>
        <v>114240</v>
      </c>
      <c r="P873" s="28" t="str">
        <f t="shared" si="66"/>
        <v/>
      </c>
      <c r="Q873" s="28" t="str">
        <f t="shared" si="67"/>
        <v/>
      </c>
      <c r="R873" s="28" t="str">
        <f t="shared" si="68"/>
        <v/>
      </c>
      <c r="S873" s="28" t="str">
        <f>IFERROR(M873*Khasra!$P$1/Malkan!$M$3,"")</f>
        <v/>
      </c>
      <c r="T873" s="28" t="str">
        <f>IFERROR(M873*Khasra!$S$1/Malkan!$M$3,"")</f>
        <v/>
      </c>
      <c r="AA873" s="28">
        <f t="shared" si="69"/>
        <v>0</v>
      </c>
    </row>
    <row r="874" spans="13:27" x14ac:dyDescent="0.6">
      <c r="M874" s="44" t="str" cm="1">
        <f t="array" ref="M874">IFERROR([2]!CalculateHyphenString(H874),"")</f>
        <v/>
      </c>
      <c r="N874" s="37"/>
      <c r="O874" s="28" t="str">
        <f t="shared" si="65"/>
        <v>114240</v>
      </c>
      <c r="P874" s="28" t="str">
        <f t="shared" si="66"/>
        <v/>
      </c>
      <c r="Q874" s="28" t="str">
        <f t="shared" si="67"/>
        <v/>
      </c>
      <c r="R874" s="28" t="str">
        <f t="shared" si="68"/>
        <v/>
      </c>
      <c r="S874" s="28" t="str">
        <f>IFERROR(M874*Khasra!$P$1/Malkan!$M$3,"")</f>
        <v/>
      </c>
      <c r="T874" s="28" t="str">
        <f>IFERROR(M874*Khasra!$S$1/Malkan!$M$3,"")</f>
        <v/>
      </c>
      <c r="AA874" s="28">
        <f t="shared" si="69"/>
        <v>0</v>
      </c>
    </row>
    <row r="875" spans="13:27" x14ac:dyDescent="0.6">
      <c r="M875" s="44" t="str" cm="1">
        <f t="array" ref="M875">IFERROR([2]!CalculateHyphenString(H875),"")</f>
        <v/>
      </c>
      <c r="N875" s="37"/>
      <c r="O875" s="28" t="str">
        <f t="shared" si="65"/>
        <v>114240</v>
      </c>
      <c r="P875" s="28" t="str">
        <f t="shared" si="66"/>
        <v/>
      </c>
      <c r="Q875" s="28" t="str">
        <f t="shared" si="67"/>
        <v/>
      </c>
      <c r="R875" s="28" t="str">
        <f t="shared" si="68"/>
        <v/>
      </c>
      <c r="S875" s="28" t="str">
        <f>IFERROR(M875*Khasra!$P$1/Malkan!$M$3,"")</f>
        <v/>
      </c>
      <c r="T875" s="28" t="str">
        <f>IFERROR(M875*Khasra!$S$1/Malkan!$M$3,"")</f>
        <v/>
      </c>
      <c r="AA875" s="28">
        <f t="shared" si="69"/>
        <v>0</v>
      </c>
    </row>
    <row r="876" spans="13:27" x14ac:dyDescent="0.6">
      <c r="M876" s="44" t="str" cm="1">
        <f t="array" ref="M876">IFERROR([2]!CalculateHyphenString(H876),"")</f>
        <v/>
      </c>
      <c r="N876" s="37"/>
      <c r="O876" s="28" t="str">
        <f t="shared" si="65"/>
        <v>114240</v>
      </c>
      <c r="P876" s="28" t="str">
        <f t="shared" si="66"/>
        <v/>
      </c>
      <c r="Q876" s="28" t="str">
        <f t="shared" si="67"/>
        <v/>
      </c>
      <c r="R876" s="28" t="str">
        <f t="shared" si="68"/>
        <v/>
      </c>
      <c r="S876" s="28" t="str">
        <f>IFERROR(M876*Khasra!$P$1/Malkan!$M$3,"")</f>
        <v/>
      </c>
      <c r="T876" s="28" t="str">
        <f>IFERROR(M876*Khasra!$S$1/Malkan!$M$3,"")</f>
        <v/>
      </c>
      <c r="AA876" s="28">
        <f t="shared" si="69"/>
        <v>0</v>
      </c>
    </row>
    <row r="877" spans="13:27" x14ac:dyDescent="0.6">
      <c r="M877" s="44" t="str" cm="1">
        <f t="array" ref="M877">IFERROR([2]!CalculateHyphenString(H877),"")</f>
        <v/>
      </c>
      <c r="N877" s="37"/>
      <c r="O877" s="28" t="str">
        <f t="shared" si="65"/>
        <v>114240</v>
      </c>
      <c r="P877" s="28" t="str">
        <f t="shared" si="66"/>
        <v/>
      </c>
      <c r="Q877" s="28" t="str">
        <f t="shared" si="67"/>
        <v/>
      </c>
      <c r="R877" s="28" t="str">
        <f t="shared" si="68"/>
        <v/>
      </c>
      <c r="S877" s="28" t="str">
        <f>IFERROR(M877*Khasra!$P$1/Malkan!$M$3,"")</f>
        <v/>
      </c>
      <c r="T877" s="28" t="str">
        <f>IFERROR(M877*Khasra!$S$1/Malkan!$M$3,"")</f>
        <v/>
      </c>
      <c r="AA877" s="28">
        <f t="shared" si="69"/>
        <v>0</v>
      </c>
    </row>
    <row r="878" spans="13:27" x14ac:dyDescent="0.6">
      <c r="M878" s="44" t="str" cm="1">
        <f t="array" ref="M878">IFERROR([2]!CalculateHyphenString(H878),"")</f>
        <v/>
      </c>
      <c r="N878" s="37"/>
      <c r="O878" s="28" t="str">
        <f t="shared" si="65"/>
        <v>114240</v>
      </c>
      <c r="P878" s="28" t="str">
        <f t="shared" si="66"/>
        <v/>
      </c>
      <c r="Q878" s="28" t="str">
        <f t="shared" si="67"/>
        <v/>
      </c>
      <c r="R878" s="28" t="str">
        <f t="shared" si="68"/>
        <v/>
      </c>
      <c r="S878" s="28" t="str">
        <f>IFERROR(M878*Khasra!$P$1/Malkan!$M$3,"")</f>
        <v/>
      </c>
      <c r="T878" s="28" t="str">
        <f>IFERROR(M878*Khasra!$S$1/Malkan!$M$3,"")</f>
        <v/>
      </c>
      <c r="AA878" s="28">
        <f t="shared" si="69"/>
        <v>0</v>
      </c>
    </row>
    <row r="879" spans="13:27" x14ac:dyDescent="0.6">
      <c r="M879" s="44" t="str" cm="1">
        <f t="array" ref="M879">IFERROR([2]!CalculateHyphenString(H879),"")</f>
        <v/>
      </c>
      <c r="N879" s="37"/>
      <c r="O879" s="28" t="str">
        <f t="shared" si="65"/>
        <v>114240</v>
      </c>
      <c r="P879" s="28" t="str">
        <f t="shared" si="66"/>
        <v/>
      </c>
      <c r="Q879" s="28" t="str">
        <f t="shared" si="67"/>
        <v/>
      </c>
      <c r="R879" s="28" t="str">
        <f t="shared" si="68"/>
        <v/>
      </c>
      <c r="S879" s="28" t="str">
        <f>IFERROR(M879*Khasra!$P$1/Malkan!$M$3,"")</f>
        <v/>
      </c>
      <c r="T879" s="28" t="str">
        <f>IFERROR(M879*Khasra!$S$1/Malkan!$M$3,"")</f>
        <v/>
      </c>
      <c r="AA879" s="28">
        <f t="shared" si="69"/>
        <v>0</v>
      </c>
    </row>
    <row r="880" spans="13:27" x14ac:dyDescent="0.6">
      <c r="M880" s="44" t="str" cm="1">
        <f t="array" ref="M880">IFERROR([2]!CalculateHyphenString(H880),"")</f>
        <v/>
      </c>
      <c r="N880" s="37"/>
      <c r="O880" s="28" t="str">
        <f t="shared" si="65"/>
        <v>114240</v>
      </c>
      <c r="P880" s="28" t="str">
        <f t="shared" si="66"/>
        <v/>
      </c>
      <c r="Q880" s="28" t="str">
        <f t="shared" si="67"/>
        <v/>
      </c>
      <c r="R880" s="28" t="str">
        <f t="shared" si="68"/>
        <v/>
      </c>
      <c r="S880" s="28" t="str">
        <f>IFERROR(M880*Khasra!$P$1/Malkan!$M$3,"")</f>
        <v/>
      </c>
      <c r="T880" s="28" t="str">
        <f>IFERROR(M880*Khasra!$S$1/Malkan!$M$3,"")</f>
        <v/>
      </c>
      <c r="AA880" s="28">
        <f t="shared" si="69"/>
        <v>0</v>
      </c>
    </row>
    <row r="881" spans="13:27" x14ac:dyDescent="0.6">
      <c r="M881" s="44" t="str" cm="1">
        <f t="array" ref="M881">IFERROR([2]!CalculateHyphenString(H881),"")</f>
        <v/>
      </c>
      <c r="N881" s="37"/>
      <c r="O881" s="28" t="str">
        <f t="shared" si="65"/>
        <v>114240</v>
      </c>
      <c r="P881" s="28" t="str">
        <f t="shared" si="66"/>
        <v/>
      </c>
      <c r="Q881" s="28" t="str">
        <f t="shared" si="67"/>
        <v/>
      </c>
      <c r="R881" s="28" t="str">
        <f t="shared" si="68"/>
        <v/>
      </c>
      <c r="S881" s="28" t="str">
        <f>IFERROR(M881*Khasra!$P$1/Malkan!$M$3,"")</f>
        <v/>
      </c>
      <c r="T881" s="28" t="str">
        <f>IFERROR(M881*Khasra!$S$1/Malkan!$M$3,"")</f>
        <v/>
      </c>
      <c r="AA881" s="28">
        <f t="shared" si="69"/>
        <v>0</v>
      </c>
    </row>
    <row r="882" spans="13:27" x14ac:dyDescent="0.6">
      <c r="M882" s="44" t="str" cm="1">
        <f t="array" ref="M882">IFERROR([2]!CalculateHyphenString(H882),"")</f>
        <v/>
      </c>
      <c r="N882" s="37"/>
      <c r="O882" s="28" t="str">
        <f t="shared" si="65"/>
        <v>114240</v>
      </c>
      <c r="P882" s="28" t="str">
        <f t="shared" si="66"/>
        <v/>
      </c>
      <c r="Q882" s="28" t="str">
        <f t="shared" si="67"/>
        <v/>
      </c>
      <c r="R882" s="28" t="str">
        <f t="shared" si="68"/>
        <v/>
      </c>
      <c r="S882" s="28" t="str">
        <f>IFERROR(M882*Khasra!$P$1/Malkan!$M$3,"")</f>
        <v/>
      </c>
      <c r="T882" s="28" t="str">
        <f>IFERROR(M882*Khasra!$S$1/Malkan!$M$3,"")</f>
        <v/>
      </c>
      <c r="AA882" s="28">
        <f t="shared" si="69"/>
        <v>0</v>
      </c>
    </row>
    <row r="883" spans="13:27" x14ac:dyDescent="0.6">
      <c r="M883" s="44" t="str" cm="1">
        <f t="array" ref="M883">IFERROR([2]!CalculateHyphenString(H883),"")</f>
        <v/>
      </c>
      <c r="N883" s="37"/>
      <c r="O883" s="28" t="str">
        <f t="shared" si="65"/>
        <v>114240</v>
      </c>
      <c r="P883" s="28" t="str">
        <f t="shared" si="66"/>
        <v/>
      </c>
      <c r="Q883" s="28" t="str">
        <f t="shared" si="67"/>
        <v/>
      </c>
      <c r="R883" s="28" t="str">
        <f t="shared" si="68"/>
        <v/>
      </c>
      <c r="S883" s="28" t="str">
        <f>IFERROR(M883*Khasra!$P$1/Malkan!$M$3,"")</f>
        <v/>
      </c>
      <c r="T883" s="28" t="str">
        <f>IFERROR(M883*Khasra!$S$1/Malkan!$M$3,"")</f>
        <v/>
      </c>
      <c r="AA883" s="28">
        <f t="shared" si="69"/>
        <v>0</v>
      </c>
    </row>
    <row r="884" spans="13:27" x14ac:dyDescent="0.6">
      <c r="M884" s="44" t="str" cm="1">
        <f t="array" ref="M884">IFERROR([2]!CalculateHyphenString(H884),"")</f>
        <v/>
      </c>
      <c r="N884" s="37"/>
      <c r="O884" s="28" t="str">
        <f t="shared" si="65"/>
        <v>114240</v>
      </c>
      <c r="P884" s="28" t="str">
        <f t="shared" si="66"/>
        <v/>
      </c>
      <c r="Q884" s="28" t="str">
        <f t="shared" si="67"/>
        <v/>
      </c>
      <c r="R884" s="28" t="str">
        <f t="shared" si="68"/>
        <v/>
      </c>
      <c r="S884" s="28" t="str">
        <f>IFERROR(M884*Khasra!$P$1/Malkan!$M$3,"")</f>
        <v/>
      </c>
      <c r="T884" s="28" t="str">
        <f>IFERROR(M884*Khasra!$S$1/Malkan!$M$3,"")</f>
        <v/>
      </c>
      <c r="AA884" s="28">
        <f t="shared" si="69"/>
        <v>0</v>
      </c>
    </row>
    <row r="885" spans="13:27" x14ac:dyDescent="0.6">
      <c r="M885" s="44" t="str" cm="1">
        <f t="array" ref="M885">IFERROR([2]!CalculateHyphenString(H885),"")</f>
        <v/>
      </c>
      <c r="N885" s="37"/>
      <c r="O885" s="28" t="str">
        <f t="shared" si="65"/>
        <v>114240</v>
      </c>
      <c r="P885" s="28" t="str">
        <f t="shared" si="66"/>
        <v/>
      </c>
      <c r="Q885" s="28" t="str">
        <f t="shared" si="67"/>
        <v/>
      </c>
      <c r="R885" s="28" t="str">
        <f t="shared" si="68"/>
        <v/>
      </c>
      <c r="S885" s="28" t="str">
        <f>IFERROR(M885*Khasra!$P$1/Malkan!$M$3,"")</f>
        <v/>
      </c>
      <c r="T885" s="28" t="str">
        <f>IFERROR(M885*Khasra!$S$1/Malkan!$M$3,"")</f>
        <v/>
      </c>
      <c r="AA885" s="28">
        <f t="shared" si="69"/>
        <v>0</v>
      </c>
    </row>
    <row r="886" spans="13:27" x14ac:dyDescent="0.6">
      <c r="M886" s="44" t="str" cm="1">
        <f t="array" ref="M886">IFERROR([2]!CalculateHyphenString(H886),"")</f>
        <v/>
      </c>
      <c r="N886" s="37"/>
      <c r="O886" s="28" t="str">
        <f t="shared" si="65"/>
        <v>114240</v>
      </c>
      <c r="P886" s="28" t="str">
        <f t="shared" si="66"/>
        <v/>
      </c>
      <c r="Q886" s="28" t="str">
        <f t="shared" si="67"/>
        <v/>
      </c>
      <c r="R886" s="28" t="str">
        <f t="shared" si="68"/>
        <v/>
      </c>
      <c r="S886" s="28" t="str">
        <f>IFERROR(M886*Khasra!$P$1/Malkan!$M$3,"")</f>
        <v/>
      </c>
      <c r="T886" s="28" t="str">
        <f>IFERROR(M886*Khasra!$S$1/Malkan!$M$3,"")</f>
        <v/>
      </c>
      <c r="AA886" s="28">
        <f t="shared" si="69"/>
        <v>0</v>
      </c>
    </row>
    <row r="887" spans="13:27" x14ac:dyDescent="0.6">
      <c r="M887" s="44" t="str" cm="1">
        <f t="array" ref="M887">IFERROR([2]!CalculateHyphenString(H887),"")</f>
        <v/>
      </c>
      <c r="N887" s="37"/>
      <c r="O887" s="28" t="str">
        <f t="shared" si="65"/>
        <v>114240</v>
      </c>
      <c r="P887" s="28" t="str">
        <f t="shared" si="66"/>
        <v/>
      </c>
      <c r="Q887" s="28" t="str">
        <f t="shared" si="67"/>
        <v/>
      </c>
      <c r="R887" s="28" t="str">
        <f t="shared" si="68"/>
        <v/>
      </c>
      <c r="S887" s="28" t="str">
        <f>IFERROR(M887*Khasra!$P$1/Malkan!$M$3,"")</f>
        <v/>
      </c>
      <c r="T887" s="28" t="str">
        <f>IFERROR(M887*Khasra!$S$1/Malkan!$M$3,"")</f>
        <v/>
      </c>
      <c r="AA887" s="28">
        <f t="shared" si="69"/>
        <v>0</v>
      </c>
    </row>
    <row r="888" spans="13:27" x14ac:dyDescent="0.6">
      <c r="M888" s="44" t="str" cm="1">
        <f t="array" ref="M888">IFERROR([2]!CalculateHyphenString(H888),"")</f>
        <v/>
      </c>
      <c r="N888" s="37"/>
      <c r="O888" s="28" t="str">
        <f t="shared" si="65"/>
        <v>114240</v>
      </c>
      <c r="P888" s="28" t="str">
        <f t="shared" si="66"/>
        <v/>
      </c>
      <c r="Q888" s="28" t="str">
        <f t="shared" si="67"/>
        <v/>
      </c>
      <c r="R888" s="28" t="str">
        <f t="shared" si="68"/>
        <v/>
      </c>
      <c r="S888" s="28" t="str">
        <f>IFERROR(M888*Khasra!$P$1/Malkan!$M$3,"")</f>
        <v/>
      </c>
      <c r="T888" s="28" t="str">
        <f>IFERROR(M888*Khasra!$S$1/Malkan!$M$3,"")</f>
        <v/>
      </c>
      <c r="AA888" s="28">
        <f t="shared" si="69"/>
        <v>0</v>
      </c>
    </row>
    <row r="889" spans="13:27" x14ac:dyDescent="0.6">
      <c r="M889" s="44" t="str" cm="1">
        <f t="array" ref="M889">IFERROR([2]!CalculateHyphenString(H889),"")</f>
        <v/>
      </c>
      <c r="N889" s="37"/>
      <c r="O889" s="28" t="str">
        <f t="shared" si="65"/>
        <v>114240</v>
      </c>
      <c r="P889" s="28" t="str">
        <f t="shared" si="66"/>
        <v/>
      </c>
      <c r="Q889" s="28" t="str">
        <f t="shared" si="67"/>
        <v/>
      </c>
      <c r="R889" s="28" t="str">
        <f t="shared" si="68"/>
        <v/>
      </c>
      <c r="S889" s="28" t="str">
        <f>IFERROR(M889*Khasra!$P$1/Malkan!$M$3,"")</f>
        <v/>
      </c>
      <c r="T889" s="28" t="str">
        <f>IFERROR(M889*Khasra!$S$1/Malkan!$M$3,"")</f>
        <v/>
      </c>
      <c r="AA889" s="28">
        <f t="shared" si="69"/>
        <v>0</v>
      </c>
    </row>
    <row r="890" spans="13:27" x14ac:dyDescent="0.6">
      <c r="M890" s="44" t="str" cm="1">
        <f t="array" ref="M890">IFERROR([2]!CalculateHyphenString(H890),"")</f>
        <v/>
      </c>
      <c r="N890" s="37"/>
      <c r="O890" s="28" t="str">
        <f t="shared" si="65"/>
        <v>114240</v>
      </c>
      <c r="P890" s="28" t="str">
        <f t="shared" si="66"/>
        <v/>
      </c>
      <c r="Q890" s="28" t="str">
        <f t="shared" si="67"/>
        <v/>
      </c>
      <c r="R890" s="28" t="str">
        <f t="shared" si="68"/>
        <v/>
      </c>
      <c r="S890" s="28" t="str">
        <f>IFERROR(M890*Khasra!$P$1/Malkan!$M$3,"")</f>
        <v/>
      </c>
      <c r="T890" s="28" t="str">
        <f>IFERROR(M890*Khasra!$S$1/Malkan!$M$3,"")</f>
        <v/>
      </c>
      <c r="AA890" s="28">
        <f t="shared" si="69"/>
        <v>0</v>
      </c>
    </row>
    <row r="891" spans="13:27" x14ac:dyDescent="0.6">
      <c r="M891" s="44" t="str" cm="1">
        <f t="array" ref="M891">IFERROR([2]!CalculateHyphenString(H891),"")</f>
        <v/>
      </c>
      <c r="N891" s="37"/>
      <c r="O891" s="28" t="str">
        <f t="shared" si="65"/>
        <v>114240</v>
      </c>
      <c r="P891" s="28" t="str">
        <f t="shared" si="66"/>
        <v/>
      </c>
      <c r="Q891" s="28" t="str">
        <f t="shared" si="67"/>
        <v/>
      </c>
      <c r="R891" s="28" t="str">
        <f t="shared" si="68"/>
        <v/>
      </c>
      <c r="S891" s="28" t="str">
        <f>IFERROR(M891*Khasra!$P$1/Malkan!$M$3,"")</f>
        <v/>
      </c>
      <c r="T891" s="28" t="str">
        <f>IFERROR(M891*Khasra!$S$1/Malkan!$M$3,"")</f>
        <v/>
      </c>
      <c r="AA891" s="28">
        <f t="shared" si="69"/>
        <v>0</v>
      </c>
    </row>
    <row r="892" spans="13:27" x14ac:dyDescent="0.6">
      <c r="M892" s="44" t="str" cm="1">
        <f t="array" ref="M892">IFERROR([2]!CalculateHyphenString(H892),"")</f>
        <v/>
      </c>
      <c r="N892" s="37"/>
      <c r="O892" s="28" t="str">
        <f t="shared" si="65"/>
        <v>114240</v>
      </c>
      <c r="P892" s="28" t="str">
        <f t="shared" si="66"/>
        <v/>
      </c>
      <c r="Q892" s="28" t="str">
        <f t="shared" si="67"/>
        <v/>
      </c>
      <c r="R892" s="28" t="str">
        <f t="shared" si="68"/>
        <v/>
      </c>
      <c r="S892" s="28" t="str">
        <f>IFERROR(M892*Khasra!$P$1/Malkan!$M$3,"")</f>
        <v/>
      </c>
      <c r="T892" s="28" t="str">
        <f>IFERROR(M892*Khasra!$S$1/Malkan!$M$3,"")</f>
        <v/>
      </c>
      <c r="AA892" s="28">
        <f t="shared" si="69"/>
        <v>0</v>
      </c>
    </row>
    <row r="893" spans="13:27" x14ac:dyDescent="0.6">
      <c r="M893" s="44" t="str" cm="1">
        <f t="array" ref="M893">IFERROR([2]!CalculateHyphenString(H893),"")</f>
        <v/>
      </c>
      <c r="N893" s="37"/>
      <c r="O893" s="28" t="str">
        <f t="shared" si="65"/>
        <v>114240</v>
      </c>
      <c r="P893" s="28" t="str">
        <f t="shared" si="66"/>
        <v/>
      </c>
      <c r="Q893" s="28" t="str">
        <f t="shared" si="67"/>
        <v/>
      </c>
      <c r="R893" s="28" t="str">
        <f t="shared" si="68"/>
        <v/>
      </c>
      <c r="S893" s="28" t="str">
        <f>IFERROR(M893*Khasra!$P$1/Malkan!$M$3,"")</f>
        <v/>
      </c>
      <c r="T893" s="28" t="str">
        <f>IFERROR(M893*Khasra!$S$1/Malkan!$M$3,"")</f>
        <v/>
      </c>
      <c r="AA893" s="28">
        <f t="shared" si="69"/>
        <v>0</v>
      </c>
    </row>
    <row r="894" spans="13:27" x14ac:dyDescent="0.6">
      <c r="M894" s="44" t="str" cm="1">
        <f t="array" ref="M894">IFERROR([2]!CalculateHyphenString(H894),"")</f>
        <v/>
      </c>
      <c r="N894" s="37"/>
      <c r="O894" s="28" t="str">
        <f t="shared" si="65"/>
        <v>114240</v>
      </c>
      <c r="P894" s="28" t="str">
        <f t="shared" si="66"/>
        <v/>
      </c>
      <c r="Q894" s="28" t="str">
        <f t="shared" si="67"/>
        <v/>
      </c>
      <c r="R894" s="28" t="str">
        <f t="shared" si="68"/>
        <v/>
      </c>
      <c r="S894" s="28" t="str">
        <f>IFERROR(M894*Khasra!$P$1/Malkan!$M$3,"")</f>
        <v/>
      </c>
      <c r="T894" s="28" t="str">
        <f>IFERROR(M894*Khasra!$S$1/Malkan!$M$3,"")</f>
        <v/>
      </c>
      <c r="AA894" s="28">
        <f t="shared" si="69"/>
        <v>0</v>
      </c>
    </row>
    <row r="895" spans="13:27" x14ac:dyDescent="0.6">
      <c r="M895" s="44" t="str" cm="1">
        <f t="array" ref="M895">IFERROR([2]!CalculateHyphenString(H895),"")</f>
        <v/>
      </c>
      <c r="N895" s="37"/>
      <c r="O895" s="28" t="str">
        <f t="shared" si="65"/>
        <v>114240</v>
      </c>
      <c r="P895" s="28" t="str">
        <f t="shared" si="66"/>
        <v/>
      </c>
      <c r="Q895" s="28" t="str">
        <f t="shared" si="67"/>
        <v/>
      </c>
      <c r="R895" s="28" t="str">
        <f t="shared" si="68"/>
        <v/>
      </c>
      <c r="S895" s="28" t="str">
        <f>IFERROR(M895*Khasra!$P$1/Malkan!$M$3,"")</f>
        <v/>
      </c>
      <c r="T895" s="28" t="str">
        <f>IFERROR(M895*Khasra!$S$1/Malkan!$M$3,"")</f>
        <v/>
      </c>
      <c r="AA895" s="28">
        <f t="shared" si="69"/>
        <v>0</v>
      </c>
    </row>
    <row r="896" spans="13:27" x14ac:dyDescent="0.6">
      <c r="M896" s="44" t="str" cm="1">
        <f t="array" ref="M896">IFERROR([2]!CalculateHyphenString(H896),"")</f>
        <v/>
      </c>
      <c r="N896" s="37"/>
      <c r="O896" s="28" t="str">
        <f t="shared" si="65"/>
        <v>114240</v>
      </c>
      <c r="P896" s="28" t="str">
        <f t="shared" si="66"/>
        <v/>
      </c>
      <c r="Q896" s="28" t="str">
        <f t="shared" si="67"/>
        <v/>
      </c>
      <c r="R896" s="28" t="str">
        <f t="shared" si="68"/>
        <v/>
      </c>
      <c r="S896" s="28" t="str">
        <f>IFERROR(M896*Khasra!$P$1/Malkan!$M$3,"")</f>
        <v/>
      </c>
      <c r="T896" s="28" t="str">
        <f>IFERROR(M896*Khasra!$S$1/Malkan!$M$3,"")</f>
        <v/>
      </c>
      <c r="AA896" s="28">
        <f t="shared" si="69"/>
        <v>0</v>
      </c>
    </row>
    <row r="897" spans="13:27" x14ac:dyDescent="0.6">
      <c r="M897" s="44" t="str" cm="1">
        <f t="array" ref="M897">IFERROR([2]!CalculateHyphenString(H897),"")</f>
        <v/>
      </c>
      <c r="N897" s="37"/>
      <c r="O897" s="28" t="str">
        <f t="shared" si="65"/>
        <v>114240</v>
      </c>
      <c r="P897" s="28" t="str">
        <f t="shared" si="66"/>
        <v/>
      </c>
      <c r="Q897" s="28" t="str">
        <f t="shared" si="67"/>
        <v/>
      </c>
      <c r="R897" s="28" t="str">
        <f t="shared" si="68"/>
        <v/>
      </c>
      <c r="S897" s="28" t="str">
        <f>IFERROR(M897*Khasra!$P$1/Malkan!$M$3,"")</f>
        <v/>
      </c>
      <c r="T897" s="28" t="str">
        <f>IFERROR(M897*Khasra!$S$1/Malkan!$M$3,"")</f>
        <v/>
      </c>
      <c r="AA897" s="28">
        <f t="shared" si="69"/>
        <v>0</v>
      </c>
    </row>
    <row r="898" spans="13:27" x14ac:dyDescent="0.6">
      <c r="M898" s="44" t="str" cm="1">
        <f t="array" ref="M898">IFERROR([2]!CalculateHyphenString(H898),"")</f>
        <v/>
      </c>
      <c r="N898" s="37"/>
      <c r="O898" s="28" t="str">
        <f t="shared" si="65"/>
        <v>114240</v>
      </c>
      <c r="P898" s="28" t="str">
        <f t="shared" si="66"/>
        <v/>
      </c>
      <c r="Q898" s="28" t="str">
        <f t="shared" si="67"/>
        <v/>
      </c>
      <c r="R898" s="28" t="str">
        <f t="shared" si="68"/>
        <v/>
      </c>
      <c r="S898" s="28" t="str">
        <f>IFERROR(M898*Khasra!$P$1/Malkan!$M$3,"")</f>
        <v/>
      </c>
      <c r="T898" s="28" t="str">
        <f>IFERROR(M898*Khasra!$S$1/Malkan!$M$3,"")</f>
        <v/>
      </c>
      <c r="AA898" s="28">
        <f t="shared" si="69"/>
        <v>0</v>
      </c>
    </row>
    <row r="899" spans="13:27" x14ac:dyDescent="0.6">
      <c r="M899" s="44" t="str" cm="1">
        <f t="array" ref="M899">IFERROR([2]!CalculateHyphenString(H899),"")</f>
        <v/>
      </c>
      <c r="N899" s="37"/>
      <c r="O899" s="28" t="str">
        <f t="shared" si="65"/>
        <v>114240</v>
      </c>
      <c r="P899" s="28" t="str">
        <f t="shared" si="66"/>
        <v/>
      </c>
      <c r="Q899" s="28" t="str">
        <f t="shared" si="67"/>
        <v/>
      </c>
      <c r="R899" s="28" t="str">
        <f t="shared" si="68"/>
        <v/>
      </c>
      <c r="S899" s="28" t="str">
        <f>IFERROR(M899*Khasra!$P$1/Malkan!$M$3,"")</f>
        <v/>
      </c>
      <c r="T899" s="28" t="str">
        <f>IFERROR(M899*Khasra!$S$1/Malkan!$M$3,"")</f>
        <v/>
      </c>
      <c r="AA899" s="28">
        <f t="shared" si="69"/>
        <v>0</v>
      </c>
    </row>
    <row r="900" spans="13:27" x14ac:dyDescent="0.6">
      <c r="M900" s="44" t="str" cm="1">
        <f t="array" ref="M900">IFERROR([2]!CalculateHyphenString(H900),"")</f>
        <v/>
      </c>
      <c r="N900" s="37"/>
      <c r="O900" s="28" t="str">
        <f t="shared" si="65"/>
        <v>114240</v>
      </c>
      <c r="P900" s="28" t="str">
        <f t="shared" si="66"/>
        <v/>
      </c>
      <c r="Q900" s="28" t="str">
        <f t="shared" si="67"/>
        <v/>
      </c>
      <c r="R900" s="28" t="str">
        <f t="shared" si="68"/>
        <v/>
      </c>
      <c r="S900" s="28" t="str">
        <f>IFERROR(M900*Khasra!$P$1/Malkan!$M$3,"")</f>
        <v/>
      </c>
      <c r="T900" s="28" t="str">
        <f>IFERROR(M900*Khasra!$S$1/Malkan!$M$3,"")</f>
        <v/>
      </c>
      <c r="AA900" s="28">
        <f t="shared" si="69"/>
        <v>0</v>
      </c>
    </row>
    <row r="901" spans="13:27" x14ac:dyDescent="0.6">
      <c r="M901" s="44" t="str" cm="1">
        <f t="array" ref="M901">IFERROR([2]!CalculateHyphenString(H901),"")</f>
        <v/>
      </c>
      <c r="N901" s="37"/>
      <c r="O901" s="28" t="str">
        <f t="shared" si="65"/>
        <v>114240</v>
      </c>
      <c r="P901" s="28" t="str">
        <f t="shared" si="66"/>
        <v/>
      </c>
      <c r="Q901" s="28" t="str">
        <f t="shared" si="67"/>
        <v/>
      </c>
      <c r="R901" s="28" t="str">
        <f t="shared" si="68"/>
        <v/>
      </c>
      <c r="S901" s="28" t="str">
        <f>IFERROR(M901*Khasra!$P$1/Malkan!$M$3,"")</f>
        <v/>
      </c>
      <c r="T901" s="28" t="str">
        <f>IFERROR(M901*Khasra!$S$1/Malkan!$M$3,"")</f>
        <v/>
      </c>
      <c r="AA901" s="28">
        <f t="shared" si="69"/>
        <v>0</v>
      </c>
    </row>
    <row r="902" spans="13:27" x14ac:dyDescent="0.6">
      <c r="M902" s="44" t="str" cm="1">
        <f t="array" ref="M902">IFERROR([2]!CalculateHyphenString(H902),"")</f>
        <v/>
      </c>
      <c r="N902" s="37"/>
      <c r="O902" s="28" t="str">
        <f t="shared" ref="O902:O965" si="70">_xlfn.TEXTJOIN("/",1,M902,$M$3)</f>
        <v>114240</v>
      </c>
      <c r="P902" s="28" t="str">
        <f t="shared" ref="P902:P965" si="71">_xlfn.TEXTJOIN("_",1,C902:E902)</f>
        <v/>
      </c>
      <c r="Q902" s="28" t="str">
        <f t="shared" ref="Q902:Q965" si="72">IFERROR(ROUND(T902,0),"")</f>
        <v/>
      </c>
      <c r="R902" s="28" t="str">
        <f t="shared" ref="R902:R965" si="73">IFERROR(ROUND(S902,0),"")</f>
        <v/>
      </c>
      <c r="S902" s="28" t="str">
        <f>IFERROR(M902*Khasra!$P$1/Malkan!$M$3,"")</f>
        <v/>
      </c>
      <c r="T902" s="28" t="str">
        <f>IFERROR(M902*Khasra!$S$1/Malkan!$M$3,"")</f>
        <v/>
      </c>
      <c r="AA902" s="28">
        <f t="shared" ref="AA902:AA965" si="74">IFERROR(SUM(Y902:Z902),"")</f>
        <v>0</v>
      </c>
    </row>
    <row r="903" spans="13:27" x14ac:dyDescent="0.6">
      <c r="M903" s="44" t="str" cm="1">
        <f t="array" ref="M903">IFERROR([2]!CalculateHyphenString(H903),"")</f>
        <v/>
      </c>
      <c r="N903" s="37"/>
      <c r="O903" s="28" t="str">
        <f t="shared" si="70"/>
        <v>114240</v>
      </c>
      <c r="P903" s="28" t="str">
        <f t="shared" si="71"/>
        <v/>
      </c>
      <c r="Q903" s="28" t="str">
        <f t="shared" si="72"/>
        <v/>
      </c>
      <c r="R903" s="28" t="str">
        <f t="shared" si="73"/>
        <v/>
      </c>
      <c r="S903" s="28" t="str">
        <f>IFERROR(M903*Khasra!$P$1/Malkan!$M$3,"")</f>
        <v/>
      </c>
      <c r="T903" s="28" t="str">
        <f>IFERROR(M903*Khasra!$S$1/Malkan!$M$3,"")</f>
        <v/>
      </c>
      <c r="AA903" s="28">
        <f t="shared" si="74"/>
        <v>0</v>
      </c>
    </row>
    <row r="904" spans="13:27" x14ac:dyDescent="0.6">
      <c r="M904" s="44" t="str" cm="1">
        <f t="array" ref="M904">IFERROR([2]!CalculateHyphenString(H904),"")</f>
        <v/>
      </c>
      <c r="N904" s="37"/>
      <c r="O904" s="28" t="str">
        <f t="shared" si="70"/>
        <v>114240</v>
      </c>
      <c r="P904" s="28" t="str">
        <f t="shared" si="71"/>
        <v/>
      </c>
      <c r="Q904" s="28" t="str">
        <f t="shared" si="72"/>
        <v/>
      </c>
      <c r="R904" s="28" t="str">
        <f t="shared" si="73"/>
        <v/>
      </c>
      <c r="S904" s="28" t="str">
        <f>IFERROR(M904*Khasra!$P$1/Malkan!$M$3,"")</f>
        <v/>
      </c>
      <c r="T904" s="28" t="str">
        <f>IFERROR(M904*Khasra!$S$1/Malkan!$M$3,"")</f>
        <v/>
      </c>
      <c r="AA904" s="28">
        <f t="shared" si="74"/>
        <v>0</v>
      </c>
    </row>
    <row r="905" spans="13:27" x14ac:dyDescent="0.6">
      <c r="M905" s="44" t="str" cm="1">
        <f t="array" ref="M905">IFERROR([2]!CalculateHyphenString(H905),"")</f>
        <v/>
      </c>
      <c r="N905" s="37"/>
      <c r="O905" s="28" t="str">
        <f t="shared" si="70"/>
        <v>114240</v>
      </c>
      <c r="P905" s="28" t="str">
        <f t="shared" si="71"/>
        <v/>
      </c>
      <c r="Q905" s="28" t="str">
        <f t="shared" si="72"/>
        <v/>
      </c>
      <c r="R905" s="28" t="str">
        <f t="shared" si="73"/>
        <v/>
      </c>
      <c r="S905" s="28" t="str">
        <f>IFERROR(M905*Khasra!$P$1/Malkan!$M$3,"")</f>
        <v/>
      </c>
      <c r="T905" s="28" t="str">
        <f>IFERROR(M905*Khasra!$S$1/Malkan!$M$3,"")</f>
        <v/>
      </c>
      <c r="AA905" s="28">
        <f t="shared" si="74"/>
        <v>0</v>
      </c>
    </row>
    <row r="906" spans="13:27" x14ac:dyDescent="0.6">
      <c r="M906" s="44" t="str" cm="1">
        <f t="array" ref="M906">IFERROR([2]!CalculateHyphenString(H906),"")</f>
        <v/>
      </c>
      <c r="N906" s="37"/>
      <c r="O906" s="28" t="str">
        <f t="shared" si="70"/>
        <v>114240</v>
      </c>
      <c r="P906" s="28" t="str">
        <f t="shared" si="71"/>
        <v/>
      </c>
      <c r="Q906" s="28" t="str">
        <f t="shared" si="72"/>
        <v/>
      </c>
      <c r="R906" s="28" t="str">
        <f t="shared" si="73"/>
        <v/>
      </c>
      <c r="S906" s="28" t="str">
        <f>IFERROR(M906*Khasra!$P$1/Malkan!$M$3,"")</f>
        <v/>
      </c>
      <c r="T906" s="28" t="str">
        <f>IFERROR(M906*Khasra!$S$1/Malkan!$M$3,"")</f>
        <v/>
      </c>
      <c r="AA906" s="28">
        <f t="shared" si="74"/>
        <v>0</v>
      </c>
    </row>
    <row r="907" spans="13:27" x14ac:dyDescent="0.6">
      <c r="M907" s="44" t="str" cm="1">
        <f t="array" ref="M907">IFERROR([2]!CalculateHyphenString(H907),"")</f>
        <v/>
      </c>
      <c r="N907" s="37"/>
      <c r="O907" s="28" t="str">
        <f t="shared" si="70"/>
        <v>114240</v>
      </c>
      <c r="P907" s="28" t="str">
        <f t="shared" si="71"/>
        <v/>
      </c>
      <c r="Q907" s="28" t="str">
        <f t="shared" si="72"/>
        <v/>
      </c>
      <c r="R907" s="28" t="str">
        <f t="shared" si="73"/>
        <v/>
      </c>
      <c r="S907" s="28" t="str">
        <f>IFERROR(M907*Khasra!$P$1/Malkan!$M$3,"")</f>
        <v/>
      </c>
      <c r="T907" s="28" t="str">
        <f>IFERROR(M907*Khasra!$S$1/Malkan!$M$3,"")</f>
        <v/>
      </c>
      <c r="AA907" s="28">
        <f t="shared" si="74"/>
        <v>0</v>
      </c>
    </row>
    <row r="908" spans="13:27" x14ac:dyDescent="0.6">
      <c r="M908" s="44" t="str" cm="1">
        <f t="array" ref="M908">IFERROR([2]!CalculateHyphenString(H908),"")</f>
        <v/>
      </c>
      <c r="N908" s="37"/>
      <c r="O908" s="28" t="str">
        <f t="shared" si="70"/>
        <v>114240</v>
      </c>
      <c r="P908" s="28" t="str">
        <f t="shared" si="71"/>
        <v/>
      </c>
      <c r="Q908" s="28" t="str">
        <f t="shared" si="72"/>
        <v/>
      </c>
      <c r="R908" s="28" t="str">
        <f t="shared" si="73"/>
        <v/>
      </c>
      <c r="S908" s="28" t="str">
        <f>IFERROR(M908*Khasra!$P$1/Malkan!$M$3,"")</f>
        <v/>
      </c>
      <c r="T908" s="28" t="str">
        <f>IFERROR(M908*Khasra!$S$1/Malkan!$M$3,"")</f>
        <v/>
      </c>
      <c r="AA908" s="28">
        <f t="shared" si="74"/>
        <v>0</v>
      </c>
    </row>
    <row r="909" spans="13:27" x14ac:dyDescent="0.6">
      <c r="M909" s="44" t="str" cm="1">
        <f t="array" ref="M909">IFERROR([2]!CalculateHyphenString(H909),"")</f>
        <v/>
      </c>
      <c r="N909" s="37"/>
      <c r="O909" s="28" t="str">
        <f t="shared" si="70"/>
        <v>114240</v>
      </c>
      <c r="P909" s="28" t="str">
        <f t="shared" si="71"/>
        <v/>
      </c>
      <c r="Q909" s="28" t="str">
        <f t="shared" si="72"/>
        <v/>
      </c>
      <c r="R909" s="28" t="str">
        <f t="shared" si="73"/>
        <v/>
      </c>
      <c r="S909" s="28" t="str">
        <f>IFERROR(M909*Khasra!$P$1/Malkan!$M$3,"")</f>
        <v/>
      </c>
      <c r="T909" s="28" t="str">
        <f>IFERROR(M909*Khasra!$S$1/Malkan!$M$3,"")</f>
        <v/>
      </c>
      <c r="AA909" s="28">
        <f t="shared" si="74"/>
        <v>0</v>
      </c>
    </row>
    <row r="910" spans="13:27" x14ac:dyDescent="0.6">
      <c r="M910" s="44" t="str" cm="1">
        <f t="array" ref="M910">IFERROR([2]!CalculateHyphenString(H910),"")</f>
        <v/>
      </c>
      <c r="N910" s="37"/>
      <c r="O910" s="28" t="str">
        <f t="shared" si="70"/>
        <v>114240</v>
      </c>
      <c r="P910" s="28" t="str">
        <f t="shared" si="71"/>
        <v/>
      </c>
      <c r="Q910" s="28" t="str">
        <f t="shared" si="72"/>
        <v/>
      </c>
      <c r="R910" s="28" t="str">
        <f t="shared" si="73"/>
        <v/>
      </c>
      <c r="S910" s="28" t="str">
        <f>IFERROR(M910*Khasra!$P$1/Malkan!$M$3,"")</f>
        <v/>
      </c>
      <c r="T910" s="28" t="str">
        <f>IFERROR(M910*Khasra!$S$1/Malkan!$M$3,"")</f>
        <v/>
      </c>
      <c r="AA910" s="28">
        <f t="shared" si="74"/>
        <v>0</v>
      </c>
    </row>
    <row r="911" spans="13:27" x14ac:dyDescent="0.6">
      <c r="M911" s="44" t="str" cm="1">
        <f t="array" ref="M911">IFERROR([2]!CalculateHyphenString(H911),"")</f>
        <v/>
      </c>
      <c r="N911" s="37"/>
      <c r="O911" s="28" t="str">
        <f t="shared" si="70"/>
        <v>114240</v>
      </c>
      <c r="P911" s="28" t="str">
        <f t="shared" si="71"/>
        <v/>
      </c>
      <c r="Q911" s="28" t="str">
        <f t="shared" si="72"/>
        <v/>
      </c>
      <c r="R911" s="28" t="str">
        <f t="shared" si="73"/>
        <v/>
      </c>
      <c r="S911" s="28" t="str">
        <f>IFERROR(M911*Khasra!$P$1/Malkan!$M$3,"")</f>
        <v/>
      </c>
      <c r="T911" s="28" t="str">
        <f>IFERROR(M911*Khasra!$S$1/Malkan!$M$3,"")</f>
        <v/>
      </c>
      <c r="AA911" s="28">
        <f t="shared" si="74"/>
        <v>0</v>
      </c>
    </row>
    <row r="912" spans="13:27" x14ac:dyDescent="0.6">
      <c r="M912" s="44" t="str" cm="1">
        <f t="array" ref="M912">IFERROR([2]!CalculateHyphenString(H912),"")</f>
        <v/>
      </c>
      <c r="N912" s="37"/>
      <c r="O912" s="28" t="str">
        <f t="shared" si="70"/>
        <v>114240</v>
      </c>
      <c r="P912" s="28" t="str">
        <f t="shared" si="71"/>
        <v/>
      </c>
      <c r="Q912" s="28" t="str">
        <f t="shared" si="72"/>
        <v/>
      </c>
      <c r="R912" s="28" t="str">
        <f t="shared" si="73"/>
        <v/>
      </c>
      <c r="S912" s="28" t="str">
        <f>IFERROR(M912*Khasra!$P$1/Malkan!$M$3,"")</f>
        <v/>
      </c>
      <c r="T912" s="28" t="str">
        <f>IFERROR(M912*Khasra!$S$1/Malkan!$M$3,"")</f>
        <v/>
      </c>
      <c r="AA912" s="28">
        <f t="shared" si="74"/>
        <v>0</v>
      </c>
    </row>
    <row r="913" spans="13:27" x14ac:dyDescent="0.6">
      <c r="M913" s="44" t="str" cm="1">
        <f t="array" ref="M913">IFERROR([2]!CalculateHyphenString(H913),"")</f>
        <v/>
      </c>
      <c r="N913" s="37"/>
      <c r="O913" s="28" t="str">
        <f t="shared" si="70"/>
        <v>114240</v>
      </c>
      <c r="P913" s="28" t="str">
        <f t="shared" si="71"/>
        <v/>
      </c>
      <c r="Q913" s="28" t="str">
        <f t="shared" si="72"/>
        <v/>
      </c>
      <c r="R913" s="28" t="str">
        <f t="shared" si="73"/>
        <v/>
      </c>
      <c r="S913" s="28" t="str">
        <f>IFERROR(M913*Khasra!$P$1/Malkan!$M$3,"")</f>
        <v/>
      </c>
      <c r="T913" s="28" t="str">
        <f>IFERROR(M913*Khasra!$S$1/Malkan!$M$3,"")</f>
        <v/>
      </c>
      <c r="AA913" s="28">
        <f t="shared" si="74"/>
        <v>0</v>
      </c>
    </row>
    <row r="914" spans="13:27" x14ac:dyDescent="0.6">
      <c r="M914" s="44" t="str" cm="1">
        <f t="array" ref="M914">IFERROR([2]!CalculateHyphenString(H914),"")</f>
        <v/>
      </c>
      <c r="N914" s="37"/>
      <c r="O914" s="28" t="str">
        <f t="shared" si="70"/>
        <v>114240</v>
      </c>
      <c r="P914" s="28" t="str">
        <f t="shared" si="71"/>
        <v/>
      </c>
      <c r="Q914" s="28" t="str">
        <f t="shared" si="72"/>
        <v/>
      </c>
      <c r="R914" s="28" t="str">
        <f t="shared" si="73"/>
        <v/>
      </c>
      <c r="S914" s="28" t="str">
        <f>IFERROR(M914*Khasra!$P$1/Malkan!$M$3,"")</f>
        <v/>
      </c>
      <c r="T914" s="28" t="str">
        <f>IFERROR(M914*Khasra!$S$1/Malkan!$M$3,"")</f>
        <v/>
      </c>
      <c r="AA914" s="28">
        <f t="shared" si="74"/>
        <v>0</v>
      </c>
    </row>
    <row r="915" spans="13:27" x14ac:dyDescent="0.6">
      <c r="M915" s="44" t="str" cm="1">
        <f t="array" ref="M915">IFERROR([2]!CalculateHyphenString(H915),"")</f>
        <v/>
      </c>
      <c r="N915" s="37"/>
      <c r="O915" s="28" t="str">
        <f t="shared" si="70"/>
        <v>114240</v>
      </c>
      <c r="P915" s="28" t="str">
        <f t="shared" si="71"/>
        <v/>
      </c>
      <c r="Q915" s="28" t="str">
        <f t="shared" si="72"/>
        <v/>
      </c>
      <c r="R915" s="28" t="str">
        <f t="shared" si="73"/>
        <v/>
      </c>
      <c r="S915" s="28" t="str">
        <f>IFERROR(M915*Khasra!$P$1/Malkan!$M$3,"")</f>
        <v/>
      </c>
      <c r="T915" s="28" t="str">
        <f>IFERROR(M915*Khasra!$S$1/Malkan!$M$3,"")</f>
        <v/>
      </c>
      <c r="AA915" s="28">
        <f t="shared" si="74"/>
        <v>0</v>
      </c>
    </row>
    <row r="916" spans="13:27" x14ac:dyDescent="0.6">
      <c r="M916" s="44" t="str" cm="1">
        <f t="array" ref="M916">IFERROR([2]!CalculateHyphenString(H916),"")</f>
        <v/>
      </c>
      <c r="N916" s="37"/>
      <c r="O916" s="28" t="str">
        <f t="shared" si="70"/>
        <v>114240</v>
      </c>
      <c r="P916" s="28" t="str">
        <f t="shared" si="71"/>
        <v/>
      </c>
      <c r="Q916" s="28" t="str">
        <f t="shared" si="72"/>
        <v/>
      </c>
      <c r="R916" s="28" t="str">
        <f t="shared" si="73"/>
        <v/>
      </c>
      <c r="S916" s="28" t="str">
        <f>IFERROR(M916*Khasra!$P$1/Malkan!$M$3,"")</f>
        <v/>
      </c>
      <c r="T916" s="28" t="str">
        <f>IFERROR(M916*Khasra!$S$1/Malkan!$M$3,"")</f>
        <v/>
      </c>
      <c r="AA916" s="28">
        <f t="shared" si="74"/>
        <v>0</v>
      </c>
    </row>
    <row r="917" spans="13:27" x14ac:dyDescent="0.6">
      <c r="M917" s="44" t="str" cm="1">
        <f t="array" ref="M917">IFERROR([2]!CalculateHyphenString(H917),"")</f>
        <v/>
      </c>
      <c r="N917" s="37"/>
      <c r="O917" s="28" t="str">
        <f t="shared" si="70"/>
        <v>114240</v>
      </c>
      <c r="P917" s="28" t="str">
        <f t="shared" si="71"/>
        <v/>
      </c>
      <c r="Q917" s="28" t="str">
        <f t="shared" si="72"/>
        <v/>
      </c>
      <c r="R917" s="28" t="str">
        <f t="shared" si="73"/>
        <v/>
      </c>
      <c r="S917" s="28" t="str">
        <f>IFERROR(M917*Khasra!$P$1/Malkan!$M$3,"")</f>
        <v/>
      </c>
      <c r="T917" s="28" t="str">
        <f>IFERROR(M917*Khasra!$S$1/Malkan!$M$3,"")</f>
        <v/>
      </c>
      <c r="AA917" s="28">
        <f t="shared" si="74"/>
        <v>0</v>
      </c>
    </row>
    <row r="918" spans="13:27" x14ac:dyDescent="0.6">
      <c r="M918" s="44" t="str" cm="1">
        <f t="array" ref="M918">IFERROR([2]!CalculateHyphenString(H918),"")</f>
        <v/>
      </c>
      <c r="N918" s="37"/>
      <c r="O918" s="28" t="str">
        <f t="shared" si="70"/>
        <v>114240</v>
      </c>
      <c r="P918" s="28" t="str">
        <f t="shared" si="71"/>
        <v/>
      </c>
      <c r="Q918" s="28" t="str">
        <f t="shared" si="72"/>
        <v/>
      </c>
      <c r="R918" s="28" t="str">
        <f t="shared" si="73"/>
        <v/>
      </c>
      <c r="S918" s="28" t="str">
        <f>IFERROR(M918*Khasra!$P$1/Malkan!$M$3,"")</f>
        <v/>
      </c>
      <c r="T918" s="28" t="str">
        <f>IFERROR(M918*Khasra!$S$1/Malkan!$M$3,"")</f>
        <v/>
      </c>
      <c r="AA918" s="28">
        <f t="shared" si="74"/>
        <v>0</v>
      </c>
    </row>
    <row r="919" spans="13:27" x14ac:dyDescent="0.6">
      <c r="M919" s="44" t="str" cm="1">
        <f t="array" ref="M919">IFERROR([2]!CalculateHyphenString(H919),"")</f>
        <v/>
      </c>
      <c r="N919" s="37"/>
      <c r="O919" s="28" t="str">
        <f t="shared" si="70"/>
        <v>114240</v>
      </c>
      <c r="P919" s="28" t="str">
        <f t="shared" si="71"/>
        <v/>
      </c>
      <c r="Q919" s="28" t="str">
        <f t="shared" si="72"/>
        <v/>
      </c>
      <c r="R919" s="28" t="str">
        <f t="shared" si="73"/>
        <v/>
      </c>
      <c r="S919" s="28" t="str">
        <f>IFERROR(M919*Khasra!$P$1/Malkan!$M$3,"")</f>
        <v/>
      </c>
      <c r="T919" s="28" t="str">
        <f>IFERROR(M919*Khasra!$S$1/Malkan!$M$3,"")</f>
        <v/>
      </c>
      <c r="AA919" s="28">
        <f t="shared" si="74"/>
        <v>0</v>
      </c>
    </row>
    <row r="920" spans="13:27" x14ac:dyDescent="0.6">
      <c r="M920" s="44" t="str" cm="1">
        <f t="array" ref="M920">IFERROR([2]!CalculateHyphenString(H920),"")</f>
        <v/>
      </c>
      <c r="N920" s="37"/>
      <c r="O920" s="28" t="str">
        <f t="shared" si="70"/>
        <v>114240</v>
      </c>
      <c r="P920" s="28" t="str">
        <f t="shared" si="71"/>
        <v/>
      </c>
      <c r="Q920" s="28" t="str">
        <f t="shared" si="72"/>
        <v/>
      </c>
      <c r="R920" s="28" t="str">
        <f t="shared" si="73"/>
        <v/>
      </c>
      <c r="S920" s="28" t="str">
        <f>IFERROR(M920*Khasra!$P$1/Malkan!$M$3,"")</f>
        <v/>
      </c>
      <c r="T920" s="28" t="str">
        <f>IFERROR(M920*Khasra!$S$1/Malkan!$M$3,"")</f>
        <v/>
      </c>
      <c r="AA920" s="28">
        <f t="shared" si="74"/>
        <v>0</v>
      </c>
    </row>
    <row r="921" spans="13:27" x14ac:dyDescent="0.6">
      <c r="M921" s="44" t="str" cm="1">
        <f t="array" ref="M921">IFERROR([2]!CalculateHyphenString(H921),"")</f>
        <v/>
      </c>
      <c r="N921" s="37"/>
      <c r="O921" s="28" t="str">
        <f t="shared" si="70"/>
        <v>114240</v>
      </c>
      <c r="P921" s="28" t="str">
        <f t="shared" si="71"/>
        <v/>
      </c>
      <c r="Q921" s="28" t="str">
        <f t="shared" si="72"/>
        <v/>
      </c>
      <c r="R921" s="28" t="str">
        <f t="shared" si="73"/>
        <v/>
      </c>
      <c r="S921" s="28" t="str">
        <f>IFERROR(M921*Khasra!$P$1/Malkan!$M$3,"")</f>
        <v/>
      </c>
      <c r="T921" s="28" t="str">
        <f>IFERROR(M921*Khasra!$S$1/Malkan!$M$3,"")</f>
        <v/>
      </c>
      <c r="AA921" s="28">
        <f t="shared" si="74"/>
        <v>0</v>
      </c>
    </row>
    <row r="922" spans="13:27" x14ac:dyDescent="0.6">
      <c r="M922" s="44" t="str" cm="1">
        <f t="array" ref="M922">IFERROR([2]!CalculateHyphenString(H922),"")</f>
        <v/>
      </c>
      <c r="N922" s="37"/>
      <c r="O922" s="28" t="str">
        <f t="shared" si="70"/>
        <v>114240</v>
      </c>
      <c r="P922" s="28" t="str">
        <f t="shared" si="71"/>
        <v/>
      </c>
      <c r="Q922" s="28" t="str">
        <f t="shared" si="72"/>
        <v/>
      </c>
      <c r="R922" s="28" t="str">
        <f t="shared" si="73"/>
        <v/>
      </c>
      <c r="S922" s="28" t="str">
        <f>IFERROR(M922*Khasra!$P$1/Malkan!$M$3,"")</f>
        <v/>
      </c>
      <c r="T922" s="28" t="str">
        <f>IFERROR(M922*Khasra!$S$1/Malkan!$M$3,"")</f>
        <v/>
      </c>
      <c r="AA922" s="28">
        <f t="shared" si="74"/>
        <v>0</v>
      </c>
    </row>
    <row r="923" spans="13:27" x14ac:dyDescent="0.6">
      <c r="M923" s="44" t="str" cm="1">
        <f t="array" ref="M923">IFERROR([2]!CalculateHyphenString(H923),"")</f>
        <v/>
      </c>
      <c r="N923" s="37"/>
      <c r="O923" s="28" t="str">
        <f t="shared" si="70"/>
        <v>114240</v>
      </c>
      <c r="P923" s="28" t="str">
        <f t="shared" si="71"/>
        <v/>
      </c>
      <c r="Q923" s="28" t="str">
        <f t="shared" si="72"/>
        <v/>
      </c>
      <c r="R923" s="28" t="str">
        <f t="shared" si="73"/>
        <v/>
      </c>
      <c r="S923" s="28" t="str">
        <f>IFERROR(M923*Khasra!$P$1/Malkan!$M$3,"")</f>
        <v/>
      </c>
      <c r="T923" s="28" t="str">
        <f>IFERROR(M923*Khasra!$S$1/Malkan!$M$3,"")</f>
        <v/>
      </c>
      <c r="AA923" s="28">
        <f t="shared" si="74"/>
        <v>0</v>
      </c>
    </row>
    <row r="924" spans="13:27" x14ac:dyDescent="0.6">
      <c r="M924" s="44" t="str" cm="1">
        <f t="array" ref="M924">IFERROR([2]!CalculateHyphenString(H924),"")</f>
        <v/>
      </c>
      <c r="N924" s="37"/>
      <c r="O924" s="28" t="str">
        <f t="shared" si="70"/>
        <v>114240</v>
      </c>
      <c r="P924" s="28" t="str">
        <f t="shared" si="71"/>
        <v/>
      </c>
      <c r="Q924" s="28" t="str">
        <f t="shared" si="72"/>
        <v/>
      </c>
      <c r="R924" s="28" t="str">
        <f t="shared" si="73"/>
        <v/>
      </c>
      <c r="S924" s="28" t="str">
        <f>IFERROR(M924*Khasra!$P$1/Malkan!$M$3,"")</f>
        <v/>
      </c>
      <c r="T924" s="28" t="str">
        <f>IFERROR(M924*Khasra!$S$1/Malkan!$M$3,"")</f>
        <v/>
      </c>
      <c r="AA924" s="28">
        <f t="shared" si="74"/>
        <v>0</v>
      </c>
    </row>
    <row r="925" spans="13:27" x14ac:dyDescent="0.6">
      <c r="M925" s="44" t="str" cm="1">
        <f t="array" ref="M925">IFERROR([2]!CalculateHyphenString(H925),"")</f>
        <v/>
      </c>
      <c r="N925" s="37"/>
      <c r="O925" s="28" t="str">
        <f t="shared" si="70"/>
        <v>114240</v>
      </c>
      <c r="P925" s="28" t="str">
        <f t="shared" si="71"/>
        <v/>
      </c>
      <c r="Q925" s="28" t="str">
        <f t="shared" si="72"/>
        <v/>
      </c>
      <c r="R925" s="28" t="str">
        <f t="shared" si="73"/>
        <v/>
      </c>
      <c r="S925" s="28" t="str">
        <f>IFERROR(M925*Khasra!$P$1/Malkan!$M$3,"")</f>
        <v/>
      </c>
      <c r="T925" s="28" t="str">
        <f>IFERROR(M925*Khasra!$S$1/Malkan!$M$3,"")</f>
        <v/>
      </c>
      <c r="AA925" s="28">
        <f t="shared" si="74"/>
        <v>0</v>
      </c>
    </row>
    <row r="926" spans="13:27" x14ac:dyDescent="0.6">
      <c r="M926" s="44" t="str" cm="1">
        <f t="array" ref="M926">IFERROR([2]!CalculateHyphenString(H926),"")</f>
        <v/>
      </c>
      <c r="N926" s="37"/>
      <c r="O926" s="28" t="str">
        <f t="shared" si="70"/>
        <v>114240</v>
      </c>
      <c r="P926" s="28" t="str">
        <f t="shared" si="71"/>
        <v/>
      </c>
      <c r="Q926" s="28" t="str">
        <f t="shared" si="72"/>
        <v/>
      </c>
      <c r="R926" s="28" t="str">
        <f t="shared" si="73"/>
        <v/>
      </c>
      <c r="S926" s="28" t="str">
        <f>IFERROR(M926*Khasra!$P$1/Malkan!$M$3,"")</f>
        <v/>
      </c>
      <c r="T926" s="28" t="str">
        <f>IFERROR(M926*Khasra!$S$1/Malkan!$M$3,"")</f>
        <v/>
      </c>
      <c r="AA926" s="28">
        <f t="shared" si="74"/>
        <v>0</v>
      </c>
    </row>
    <row r="927" spans="13:27" x14ac:dyDescent="0.6">
      <c r="M927" s="44" t="str" cm="1">
        <f t="array" ref="M927">IFERROR([2]!CalculateHyphenString(H927),"")</f>
        <v/>
      </c>
      <c r="N927" s="37"/>
      <c r="O927" s="28" t="str">
        <f t="shared" si="70"/>
        <v>114240</v>
      </c>
      <c r="P927" s="28" t="str">
        <f t="shared" si="71"/>
        <v/>
      </c>
      <c r="Q927" s="28" t="str">
        <f t="shared" si="72"/>
        <v/>
      </c>
      <c r="R927" s="28" t="str">
        <f t="shared" si="73"/>
        <v/>
      </c>
      <c r="S927" s="28" t="str">
        <f>IFERROR(M927*Khasra!$P$1/Malkan!$M$3,"")</f>
        <v/>
      </c>
      <c r="T927" s="28" t="str">
        <f>IFERROR(M927*Khasra!$S$1/Malkan!$M$3,"")</f>
        <v/>
      </c>
      <c r="AA927" s="28">
        <f t="shared" si="74"/>
        <v>0</v>
      </c>
    </row>
    <row r="928" spans="13:27" x14ac:dyDescent="0.6">
      <c r="M928" s="44" t="str" cm="1">
        <f t="array" ref="M928">IFERROR([2]!CalculateHyphenString(H928),"")</f>
        <v/>
      </c>
      <c r="N928" s="37"/>
      <c r="O928" s="28" t="str">
        <f t="shared" si="70"/>
        <v>114240</v>
      </c>
      <c r="P928" s="28" t="str">
        <f t="shared" si="71"/>
        <v/>
      </c>
      <c r="Q928" s="28" t="str">
        <f t="shared" si="72"/>
        <v/>
      </c>
      <c r="R928" s="28" t="str">
        <f t="shared" si="73"/>
        <v/>
      </c>
      <c r="S928" s="28" t="str">
        <f>IFERROR(M928*Khasra!$P$1/Malkan!$M$3,"")</f>
        <v/>
      </c>
      <c r="T928" s="28" t="str">
        <f>IFERROR(M928*Khasra!$S$1/Malkan!$M$3,"")</f>
        <v/>
      </c>
      <c r="AA928" s="28">
        <f t="shared" si="74"/>
        <v>0</v>
      </c>
    </row>
    <row r="929" spans="13:27" x14ac:dyDescent="0.6">
      <c r="M929" s="44" t="str" cm="1">
        <f t="array" ref="M929">IFERROR([2]!CalculateHyphenString(H929),"")</f>
        <v/>
      </c>
      <c r="N929" s="37"/>
      <c r="O929" s="28" t="str">
        <f t="shared" si="70"/>
        <v>114240</v>
      </c>
      <c r="P929" s="28" t="str">
        <f t="shared" si="71"/>
        <v/>
      </c>
      <c r="Q929" s="28" t="str">
        <f t="shared" si="72"/>
        <v/>
      </c>
      <c r="R929" s="28" t="str">
        <f t="shared" si="73"/>
        <v/>
      </c>
      <c r="S929" s="28" t="str">
        <f>IFERROR(M929*Khasra!$P$1/Malkan!$M$3,"")</f>
        <v/>
      </c>
      <c r="T929" s="28" t="str">
        <f>IFERROR(M929*Khasra!$S$1/Malkan!$M$3,"")</f>
        <v/>
      </c>
      <c r="AA929" s="28">
        <f t="shared" si="74"/>
        <v>0</v>
      </c>
    </row>
    <row r="930" spans="13:27" x14ac:dyDescent="0.6">
      <c r="M930" s="44" t="str" cm="1">
        <f t="array" ref="M930">IFERROR([2]!CalculateHyphenString(H930),"")</f>
        <v/>
      </c>
      <c r="N930" s="37"/>
      <c r="O930" s="28" t="str">
        <f t="shared" si="70"/>
        <v>114240</v>
      </c>
      <c r="P930" s="28" t="str">
        <f t="shared" si="71"/>
        <v/>
      </c>
      <c r="Q930" s="28" t="str">
        <f t="shared" si="72"/>
        <v/>
      </c>
      <c r="R930" s="28" t="str">
        <f t="shared" si="73"/>
        <v/>
      </c>
      <c r="S930" s="28" t="str">
        <f>IFERROR(M930*Khasra!$P$1/Malkan!$M$3,"")</f>
        <v/>
      </c>
      <c r="T930" s="28" t="str">
        <f>IFERROR(M930*Khasra!$S$1/Malkan!$M$3,"")</f>
        <v/>
      </c>
      <c r="AA930" s="28">
        <f t="shared" si="74"/>
        <v>0</v>
      </c>
    </row>
    <row r="931" spans="13:27" x14ac:dyDescent="0.6">
      <c r="M931" s="44" t="str" cm="1">
        <f t="array" ref="M931">IFERROR([2]!CalculateHyphenString(H931),"")</f>
        <v/>
      </c>
      <c r="N931" s="37"/>
      <c r="O931" s="28" t="str">
        <f t="shared" si="70"/>
        <v>114240</v>
      </c>
      <c r="P931" s="28" t="str">
        <f t="shared" si="71"/>
        <v/>
      </c>
      <c r="Q931" s="28" t="str">
        <f t="shared" si="72"/>
        <v/>
      </c>
      <c r="R931" s="28" t="str">
        <f t="shared" si="73"/>
        <v/>
      </c>
      <c r="S931" s="28" t="str">
        <f>IFERROR(M931*Khasra!$P$1/Malkan!$M$3,"")</f>
        <v/>
      </c>
      <c r="T931" s="28" t="str">
        <f>IFERROR(M931*Khasra!$S$1/Malkan!$M$3,"")</f>
        <v/>
      </c>
      <c r="AA931" s="28">
        <f t="shared" si="74"/>
        <v>0</v>
      </c>
    </row>
    <row r="932" spans="13:27" x14ac:dyDescent="0.6">
      <c r="M932" s="44" t="str" cm="1">
        <f t="array" ref="M932">IFERROR([2]!CalculateHyphenString(H932),"")</f>
        <v/>
      </c>
      <c r="N932" s="37"/>
      <c r="O932" s="28" t="str">
        <f t="shared" si="70"/>
        <v>114240</v>
      </c>
      <c r="P932" s="28" t="str">
        <f t="shared" si="71"/>
        <v/>
      </c>
      <c r="Q932" s="28" t="str">
        <f t="shared" si="72"/>
        <v/>
      </c>
      <c r="R932" s="28" t="str">
        <f t="shared" si="73"/>
        <v/>
      </c>
      <c r="S932" s="28" t="str">
        <f>IFERROR(M932*Khasra!$P$1/Malkan!$M$3,"")</f>
        <v/>
      </c>
      <c r="T932" s="28" t="str">
        <f>IFERROR(M932*Khasra!$S$1/Malkan!$M$3,"")</f>
        <v/>
      </c>
      <c r="AA932" s="28">
        <f t="shared" si="74"/>
        <v>0</v>
      </c>
    </row>
    <row r="933" spans="13:27" x14ac:dyDescent="0.6">
      <c r="M933" s="44" t="str" cm="1">
        <f t="array" ref="M933">IFERROR([2]!CalculateHyphenString(H933),"")</f>
        <v/>
      </c>
      <c r="N933" s="37"/>
      <c r="O933" s="28" t="str">
        <f t="shared" si="70"/>
        <v>114240</v>
      </c>
      <c r="P933" s="28" t="str">
        <f t="shared" si="71"/>
        <v/>
      </c>
      <c r="Q933" s="28" t="str">
        <f t="shared" si="72"/>
        <v/>
      </c>
      <c r="R933" s="28" t="str">
        <f t="shared" si="73"/>
        <v/>
      </c>
      <c r="S933" s="28" t="str">
        <f>IFERROR(M933*Khasra!$P$1/Malkan!$M$3,"")</f>
        <v/>
      </c>
      <c r="T933" s="28" t="str">
        <f>IFERROR(M933*Khasra!$S$1/Malkan!$M$3,"")</f>
        <v/>
      </c>
      <c r="AA933" s="28">
        <f t="shared" si="74"/>
        <v>0</v>
      </c>
    </row>
    <row r="934" spans="13:27" x14ac:dyDescent="0.6">
      <c r="M934" s="44" t="str" cm="1">
        <f t="array" ref="M934">IFERROR([2]!CalculateHyphenString(H934),"")</f>
        <v/>
      </c>
      <c r="N934" s="37"/>
      <c r="O934" s="28" t="str">
        <f t="shared" si="70"/>
        <v>114240</v>
      </c>
      <c r="P934" s="28" t="str">
        <f t="shared" si="71"/>
        <v/>
      </c>
      <c r="Q934" s="28" t="str">
        <f t="shared" si="72"/>
        <v/>
      </c>
      <c r="R934" s="28" t="str">
        <f t="shared" si="73"/>
        <v/>
      </c>
      <c r="S934" s="28" t="str">
        <f>IFERROR(M934*Khasra!$P$1/Malkan!$M$3,"")</f>
        <v/>
      </c>
      <c r="T934" s="28" t="str">
        <f>IFERROR(M934*Khasra!$S$1/Malkan!$M$3,"")</f>
        <v/>
      </c>
      <c r="AA934" s="28">
        <f t="shared" si="74"/>
        <v>0</v>
      </c>
    </row>
    <row r="935" spans="13:27" x14ac:dyDescent="0.6">
      <c r="M935" s="44" t="str" cm="1">
        <f t="array" ref="M935">IFERROR([2]!CalculateHyphenString(H935),"")</f>
        <v/>
      </c>
      <c r="N935" s="37"/>
      <c r="O935" s="28" t="str">
        <f t="shared" si="70"/>
        <v>114240</v>
      </c>
      <c r="P935" s="28" t="str">
        <f t="shared" si="71"/>
        <v/>
      </c>
      <c r="Q935" s="28" t="str">
        <f t="shared" si="72"/>
        <v/>
      </c>
      <c r="R935" s="28" t="str">
        <f t="shared" si="73"/>
        <v/>
      </c>
      <c r="S935" s="28" t="str">
        <f>IFERROR(M935*Khasra!$P$1/Malkan!$M$3,"")</f>
        <v/>
      </c>
      <c r="T935" s="28" t="str">
        <f>IFERROR(M935*Khasra!$S$1/Malkan!$M$3,"")</f>
        <v/>
      </c>
      <c r="AA935" s="28">
        <f t="shared" si="74"/>
        <v>0</v>
      </c>
    </row>
    <row r="936" spans="13:27" x14ac:dyDescent="0.6">
      <c r="M936" s="44" t="str" cm="1">
        <f t="array" ref="M936">IFERROR([2]!CalculateHyphenString(H936),"")</f>
        <v/>
      </c>
      <c r="N936" s="37"/>
      <c r="O936" s="28" t="str">
        <f t="shared" si="70"/>
        <v>114240</v>
      </c>
      <c r="P936" s="28" t="str">
        <f t="shared" si="71"/>
        <v/>
      </c>
      <c r="Q936" s="28" t="str">
        <f t="shared" si="72"/>
        <v/>
      </c>
      <c r="R936" s="28" t="str">
        <f t="shared" si="73"/>
        <v/>
      </c>
      <c r="S936" s="28" t="str">
        <f>IFERROR(M936*Khasra!$P$1/Malkan!$M$3,"")</f>
        <v/>
      </c>
      <c r="T936" s="28" t="str">
        <f>IFERROR(M936*Khasra!$S$1/Malkan!$M$3,"")</f>
        <v/>
      </c>
      <c r="AA936" s="28">
        <f t="shared" si="74"/>
        <v>0</v>
      </c>
    </row>
    <row r="937" spans="13:27" x14ac:dyDescent="0.6">
      <c r="M937" s="44" t="str" cm="1">
        <f t="array" ref="M937">IFERROR([2]!CalculateHyphenString(H937),"")</f>
        <v/>
      </c>
      <c r="N937" s="37"/>
      <c r="O937" s="28" t="str">
        <f t="shared" si="70"/>
        <v>114240</v>
      </c>
      <c r="P937" s="28" t="str">
        <f t="shared" si="71"/>
        <v/>
      </c>
      <c r="Q937" s="28" t="str">
        <f t="shared" si="72"/>
        <v/>
      </c>
      <c r="R937" s="28" t="str">
        <f t="shared" si="73"/>
        <v/>
      </c>
      <c r="S937" s="28" t="str">
        <f>IFERROR(M937*Khasra!$P$1/Malkan!$M$3,"")</f>
        <v/>
      </c>
      <c r="T937" s="28" t="str">
        <f>IFERROR(M937*Khasra!$S$1/Malkan!$M$3,"")</f>
        <v/>
      </c>
      <c r="AA937" s="28">
        <f t="shared" si="74"/>
        <v>0</v>
      </c>
    </row>
    <row r="938" spans="13:27" x14ac:dyDescent="0.6">
      <c r="M938" s="44" t="str" cm="1">
        <f t="array" ref="M938">IFERROR([2]!CalculateHyphenString(H938),"")</f>
        <v/>
      </c>
      <c r="N938" s="37"/>
      <c r="O938" s="28" t="str">
        <f t="shared" si="70"/>
        <v>114240</v>
      </c>
      <c r="P938" s="28" t="str">
        <f t="shared" si="71"/>
        <v/>
      </c>
      <c r="Q938" s="28" t="str">
        <f t="shared" si="72"/>
        <v/>
      </c>
      <c r="R938" s="28" t="str">
        <f t="shared" si="73"/>
        <v/>
      </c>
      <c r="S938" s="28" t="str">
        <f>IFERROR(M938*Khasra!$P$1/Malkan!$M$3,"")</f>
        <v/>
      </c>
      <c r="T938" s="28" t="str">
        <f>IFERROR(M938*Khasra!$S$1/Malkan!$M$3,"")</f>
        <v/>
      </c>
      <c r="AA938" s="28">
        <f t="shared" si="74"/>
        <v>0</v>
      </c>
    </row>
    <row r="939" spans="13:27" x14ac:dyDescent="0.6">
      <c r="M939" s="44" t="str" cm="1">
        <f t="array" ref="M939">IFERROR([2]!CalculateHyphenString(H939),"")</f>
        <v/>
      </c>
      <c r="N939" s="37"/>
      <c r="O939" s="28" t="str">
        <f t="shared" si="70"/>
        <v>114240</v>
      </c>
      <c r="P939" s="28" t="str">
        <f t="shared" si="71"/>
        <v/>
      </c>
      <c r="Q939" s="28" t="str">
        <f t="shared" si="72"/>
        <v/>
      </c>
      <c r="R939" s="28" t="str">
        <f t="shared" si="73"/>
        <v/>
      </c>
      <c r="S939" s="28" t="str">
        <f>IFERROR(M939*Khasra!$P$1/Malkan!$M$3,"")</f>
        <v/>
      </c>
      <c r="T939" s="28" t="str">
        <f>IFERROR(M939*Khasra!$S$1/Malkan!$M$3,"")</f>
        <v/>
      </c>
      <c r="AA939" s="28">
        <f t="shared" si="74"/>
        <v>0</v>
      </c>
    </row>
    <row r="940" spans="13:27" x14ac:dyDescent="0.6">
      <c r="M940" s="44" t="str" cm="1">
        <f t="array" ref="M940">IFERROR([2]!CalculateHyphenString(H940),"")</f>
        <v/>
      </c>
      <c r="N940" s="37"/>
      <c r="O940" s="28" t="str">
        <f t="shared" si="70"/>
        <v>114240</v>
      </c>
      <c r="P940" s="28" t="str">
        <f t="shared" si="71"/>
        <v/>
      </c>
      <c r="Q940" s="28" t="str">
        <f t="shared" si="72"/>
        <v/>
      </c>
      <c r="R940" s="28" t="str">
        <f t="shared" si="73"/>
        <v/>
      </c>
      <c r="S940" s="28" t="str">
        <f>IFERROR(M940*Khasra!$P$1/Malkan!$M$3,"")</f>
        <v/>
      </c>
      <c r="T940" s="28" t="str">
        <f>IFERROR(M940*Khasra!$S$1/Malkan!$M$3,"")</f>
        <v/>
      </c>
      <c r="AA940" s="28">
        <f t="shared" si="74"/>
        <v>0</v>
      </c>
    </row>
    <row r="941" spans="13:27" x14ac:dyDescent="0.6">
      <c r="M941" s="44" t="str" cm="1">
        <f t="array" ref="M941">IFERROR([2]!CalculateHyphenString(H941),"")</f>
        <v/>
      </c>
      <c r="N941" s="37"/>
      <c r="O941" s="28" t="str">
        <f t="shared" si="70"/>
        <v>114240</v>
      </c>
      <c r="P941" s="28" t="str">
        <f t="shared" si="71"/>
        <v/>
      </c>
      <c r="Q941" s="28" t="str">
        <f t="shared" si="72"/>
        <v/>
      </c>
      <c r="R941" s="28" t="str">
        <f t="shared" si="73"/>
        <v/>
      </c>
      <c r="S941" s="28" t="str">
        <f>IFERROR(M941*Khasra!$P$1/Malkan!$M$3,"")</f>
        <v/>
      </c>
      <c r="T941" s="28" t="str">
        <f>IFERROR(M941*Khasra!$S$1/Malkan!$M$3,"")</f>
        <v/>
      </c>
      <c r="AA941" s="28">
        <f t="shared" si="74"/>
        <v>0</v>
      </c>
    </row>
    <row r="942" spans="13:27" x14ac:dyDescent="0.6">
      <c r="M942" s="44" t="str" cm="1">
        <f t="array" ref="M942">IFERROR([2]!CalculateHyphenString(H942),"")</f>
        <v/>
      </c>
      <c r="N942" s="37"/>
      <c r="O942" s="28" t="str">
        <f t="shared" si="70"/>
        <v>114240</v>
      </c>
      <c r="P942" s="28" t="str">
        <f t="shared" si="71"/>
        <v/>
      </c>
      <c r="Q942" s="28" t="str">
        <f t="shared" si="72"/>
        <v/>
      </c>
      <c r="R942" s="28" t="str">
        <f t="shared" si="73"/>
        <v/>
      </c>
      <c r="S942" s="28" t="str">
        <f>IFERROR(M942*Khasra!$P$1/Malkan!$M$3,"")</f>
        <v/>
      </c>
      <c r="T942" s="28" t="str">
        <f>IFERROR(M942*Khasra!$S$1/Malkan!$M$3,"")</f>
        <v/>
      </c>
      <c r="AA942" s="28">
        <f t="shared" si="74"/>
        <v>0</v>
      </c>
    </row>
    <row r="943" spans="13:27" x14ac:dyDescent="0.6">
      <c r="M943" s="44" t="str" cm="1">
        <f t="array" ref="M943">IFERROR([2]!CalculateHyphenString(H943),"")</f>
        <v/>
      </c>
      <c r="N943" s="37"/>
      <c r="O943" s="28" t="str">
        <f t="shared" si="70"/>
        <v>114240</v>
      </c>
      <c r="P943" s="28" t="str">
        <f t="shared" si="71"/>
        <v/>
      </c>
      <c r="Q943" s="28" t="str">
        <f t="shared" si="72"/>
        <v/>
      </c>
      <c r="R943" s="28" t="str">
        <f t="shared" si="73"/>
        <v/>
      </c>
      <c r="S943" s="28" t="str">
        <f>IFERROR(M943*Khasra!$P$1/Malkan!$M$3,"")</f>
        <v/>
      </c>
      <c r="T943" s="28" t="str">
        <f>IFERROR(M943*Khasra!$S$1/Malkan!$M$3,"")</f>
        <v/>
      </c>
      <c r="AA943" s="28">
        <f t="shared" si="74"/>
        <v>0</v>
      </c>
    </row>
    <row r="944" spans="13:27" x14ac:dyDescent="0.6">
      <c r="M944" s="44" t="str" cm="1">
        <f t="array" ref="M944">IFERROR([2]!CalculateHyphenString(H944),"")</f>
        <v/>
      </c>
      <c r="N944" s="37"/>
      <c r="O944" s="28" t="str">
        <f t="shared" si="70"/>
        <v>114240</v>
      </c>
      <c r="P944" s="28" t="str">
        <f t="shared" si="71"/>
        <v/>
      </c>
      <c r="Q944" s="28" t="str">
        <f t="shared" si="72"/>
        <v/>
      </c>
      <c r="R944" s="28" t="str">
        <f t="shared" si="73"/>
        <v/>
      </c>
      <c r="S944" s="28" t="str">
        <f>IFERROR(M944*Khasra!$P$1/Malkan!$M$3,"")</f>
        <v/>
      </c>
      <c r="T944" s="28" t="str">
        <f>IFERROR(M944*Khasra!$S$1/Malkan!$M$3,"")</f>
        <v/>
      </c>
      <c r="AA944" s="28">
        <f t="shared" si="74"/>
        <v>0</v>
      </c>
    </row>
    <row r="945" spans="13:27" x14ac:dyDescent="0.6">
      <c r="M945" s="44" t="str" cm="1">
        <f t="array" ref="M945">IFERROR([2]!CalculateHyphenString(H945),"")</f>
        <v/>
      </c>
      <c r="N945" s="37"/>
      <c r="O945" s="28" t="str">
        <f t="shared" si="70"/>
        <v>114240</v>
      </c>
      <c r="P945" s="28" t="str">
        <f t="shared" si="71"/>
        <v/>
      </c>
      <c r="Q945" s="28" t="str">
        <f t="shared" si="72"/>
        <v/>
      </c>
      <c r="R945" s="28" t="str">
        <f t="shared" si="73"/>
        <v/>
      </c>
      <c r="S945" s="28" t="str">
        <f>IFERROR(M945*Khasra!$P$1/Malkan!$M$3,"")</f>
        <v/>
      </c>
      <c r="T945" s="28" t="str">
        <f>IFERROR(M945*Khasra!$S$1/Malkan!$M$3,"")</f>
        <v/>
      </c>
      <c r="AA945" s="28">
        <f t="shared" si="74"/>
        <v>0</v>
      </c>
    </row>
    <row r="946" spans="13:27" x14ac:dyDescent="0.6">
      <c r="M946" s="44" t="str" cm="1">
        <f t="array" ref="M946">IFERROR([2]!CalculateHyphenString(H946),"")</f>
        <v/>
      </c>
      <c r="N946" s="37"/>
      <c r="O946" s="28" t="str">
        <f t="shared" si="70"/>
        <v>114240</v>
      </c>
      <c r="P946" s="28" t="str">
        <f t="shared" si="71"/>
        <v/>
      </c>
      <c r="Q946" s="28" t="str">
        <f t="shared" si="72"/>
        <v/>
      </c>
      <c r="R946" s="28" t="str">
        <f t="shared" si="73"/>
        <v/>
      </c>
      <c r="S946" s="28" t="str">
        <f>IFERROR(M946*Khasra!$P$1/Malkan!$M$3,"")</f>
        <v/>
      </c>
      <c r="T946" s="28" t="str">
        <f>IFERROR(M946*Khasra!$S$1/Malkan!$M$3,"")</f>
        <v/>
      </c>
      <c r="AA946" s="28">
        <f t="shared" si="74"/>
        <v>0</v>
      </c>
    </row>
    <row r="947" spans="13:27" x14ac:dyDescent="0.6">
      <c r="M947" s="44" t="str" cm="1">
        <f t="array" ref="M947">IFERROR([2]!CalculateHyphenString(H947),"")</f>
        <v/>
      </c>
      <c r="N947" s="37"/>
      <c r="O947" s="28" t="str">
        <f t="shared" si="70"/>
        <v>114240</v>
      </c>
      <c r="P947" s="28" t="str">
        <f t="shared" si="71"/>
        <v/>
      </c>
      <c r="Q947" s="28" t="str">
        <f t="shared" si="72"/>
        <v/>
      </c>
      <c r="R947" s="28" t="str">
        <f t="shared" si="73"/>
        <v/>
      </c>
      <c r="S947" s="28" t="str">
        <f>IFERROR(M947*Khasra!$P$1/Malkan!$M$3,"")</f>
        <v/>
      </c>
      <c r="T947" s="28" t="str">
        <f>IFERROR(M947*Khasra!$S$1/Malkan!$M$3,"")</f>
        <v/>
      </c>
      <c r="AA947" s="28">
        <f t="shared" si="74"/>
        <v>0</v>
      </c>
    </row>
    <row r="948" spans="13:27" x14ac:dyDescent="0.6">
      <c r="M948" s="44" t="str" cm="1">
        <f t="array" ref="M948">IFERROR([2]!CalculateHyphenString(H948),"")</f>
        <v/>
      </c>
      <c r="N948" s="37"/>
      <c r="O948" s="28" t="str">
        <f t="shared" si="70"/>
        <v>114240</v>
      </c>
      <c r="P948" s="28" t="str">
        <f t="shared" si="71"/>
        <v/>
      </c>
      <c r="Q948" s="28" t="str">
        <f t="shared" si="72"/>
        <v/>
      </c>
      <c r="R948" s="28" t="str">
        <f t="shared" si="73"/>
        <v/>
      </c>
      <c r="S948" s="28" t="str">
        <f>IFERROR(M948*Khasra!$P$1/Malkan!$M$3,"")</f>
        <v/>
      </c>
      <c r="T948" s="28" t="str">
        <f>IFERROR(M948*Khasra!$S$1/Malkan!$M$3,"")</f>
        <v/>
      </c>
      <c r="AA948" s="28">
        <f t="shared" si="74"/>
        <v>0</v>
      </c>
    </row>
    <row r="949" spans="13:27" x14ac:dyDescent="0.6">
      <c r="M949" s="44" t="str" cm="1">
        <f t="array" ref="M949">IFERROR([2]!CalculateHyphenString(H949),"")</f>
        <v/>
      </c>
      <c r="N949" s="37"/>
      <c r="O949" s="28" t="str">
        <f t="shared" si="70"/>
        <v>114240</v>
      </c>
      <c r="P949" s="28" t="str">
        <f t="shared" si="71"/>
        <v/>
      </c>
      <c r="Q949" s="28" t="str">
        <f t="shared" si="72"/>
        <v/>
      </c>
      <c r="R949" s="28" t="str">
        <f t="shared" si="73"/>
        <v/>
      </c>
      <c r="S949" s="28" t="str">
        <f>IFERROR(M949*Khasra!$P$1/Malkan!$M$3,"")</f>
        <v/>
      </c>
      <c r="T949" s="28" t="str">
        <f>IFERROR(M949*Khasra!$S$1/Malkan!$M$3,"")</f>
        <v/>
      </c>
      <c r="AA949" s="28">
        <f t="shared" si="74"/>
        <v>0</v>
      </c>
    </row>
    <row r="950" spans="13:27" x14ac:dyDescent="0.6">
      <c r="M950" s="44" t="str" cm="1">
        <f t="array" ref="M950">IFERROR([2]!CalculateHyphenString(H950),"")</f>
        <v/>
      </c>
      <c r="N950" s="37"/>
      <c r="O950" s="28" t="str">
        <f t="shared" si="70"/>
        <v>114240</v>
      </c>
      <c r="P950" s="28" t="str">
        <f t="shared" si="71"/>
        <v/>
      </c>
      <c r="Q950" s="28" t="str">
        <f t="shared" si="72"/>
        <v/>
      </c>
      <c r="R950" s="28" t="str">
        <f t="shared" si="73"/>
        <v/>
      </c>
      <c r="S950" s="28" t="str">
        <f>IFERROR(M950*Khasra!$P$1/Malkan!$M$3,"")</f>
        <v/>
      </c>
      <c r="T950" s="28" t="str">
        <f>IFERROR(M950*Khasra!$S$1/Malkan!$M$3,"")</f>
        <v/>
      </c>
      <c r="AA950" s="28">
        <f t="shared" si="74"/>
        <v>0</v>
      </c>
    </row>
    <row r="951" spans="13:27" x14ac:dyDescent="0.6">
      <c r="M951" s="44" t="str" cm="1">
        <f t="array" ref="M951">IFERROR([2]!CalculateHyphenString(H951),"")</f>
        <v/>
      </c>
      <c r="N951" s="37"/>
      <c r="O951" s="28" t="str">
        <f t="shared" si="70"/>
        <v>114240</v>
      </c>
      <c r="P951" s="28" t="str">
        <f t="shared" si="71"/>
        <v/>
      </c>
      <c r="Q951" s="28" t="str">
        <f t="shared" si="72"/>
        <v/>
      </c>
      <c r="R951" s="28" t="str">
        <f t="shared" si="73"/>
        <v/>
      </c>
      <c r="S951" s="28" t="str">
        <f>IFERROR(M951*Khasra!$P$1/Malkan!$M$3,"")</f>
        <v/>
      </c>
      <c r="T951" s="28" t="str">
        <f>IFERROR(M951*Khasra!$S$1/Malkan!$M$3,"")</f>
        <v/>
      </c>
      <c r="AA951" s="28">
        <f t="shared" si="74"/>
        <v>0</v>
      </c>
    </row>
    <row r="952" spans="13:27" x14ac:dyDescent="0.6">
      <c r="M952" s="44" t="str" cm="1">
        <f t="array" ref="M952">IFERROR([2]!CalculateHyphenString(H952),"")</f>
        <v/>
      </c>
      <c r="N952" s="37"/>
      <c r="O952" s="28" t="str">
        <f t="shared" si="70"/>
        <v>114240</v>
      </c>
      <c r="P952" s="28" t="str">
        <f t="shared" si="71"/>
        <v/>
      </c>
      <c r="Q952" s="28" t="str">
        <f t="shared" si="72"/>
        <v/>
      </c>
      <c r="R952" s="28" t="str">
        <f t="shared" si="73"/>
        <v/>
      </c>
      <c r="S952" s="28" t="str">
        <f>IFERROR(M952*Khasra!$P$1/Malkan!$M$3,"")</f>
        <v/>
      </c>
      <c r="T952" s="28" t="str">
        <f>IFERROR(M952*Khasra!$S$1/Malkan!$M$3,"")</f>
        <v/>
      </c>
      <c r="AA952" s="28">
        <f t="shared" si="74"/>
        <v>0</v>
      </c>
    </row>
    <row r="953" spans="13:27" x14ac:dyDescent="0.6">
      <c r="M953" s="44" t="str" cm="1">
        <f t="array" ref="M953">IFERROR([2]!CalculateHyphenString(H953),"")</f>
        <v/>
      </c>
      <c r="N953" s="37"/>
      <c r="O953" s="28" t="str">
        <f t="shared" si="70"/>
        <v>114240</v>
      </c>
      <c r="P953" s="28" t="str">
        <f t="shared" si="71"/>
        <v/>
      </c>
      <c r="Q953" s="28" t="str">
        <f t="shared" si="72"/>
        <v/>
      </c>
      <c r="R953" s="28" t="str">
        <f t="shared" si="73"/>
        <v/>
      </c>
      <c r="S953" s="28" t="str">
        <f>IFERROR(M953*Khasra!$P$1/Malkan!$M$3,"")</f>
        <v/>
      </c>
      <c r="T953" s="28" t="str">
        <f>IFERROR(M953*Khasra!$S$1/Malkan!$M$3,"")</f>
        <v/>
      </c>
      <c r="AA953" s="28">
        <f t="shared" si="74"/>
        <v>0</v>
      </c>
    </row>
    <row r="954" spans="13:27" x14ac:dyDescent="0.6">
      <c r="M954" s="44" t="str" cm="1">
        <f t="array" ref="M954">IFERROR([2]!CalculateHyphenString(H954),"")</f>
        <v/>
      </c>
      <c r="N954" s="37"/>
      <c r="O954" s="28" t="str">
        <f t="shared" si="70"/>
        <v>114240</v>
      </c>
      <c r="P954" s="28" t="str">
        <f t="shared" si="71"/>
        <v/>
      </c>
      <c r="Q954" s="28" t="str">
        <f t="shared" si="72"/>
        <v/>
      </c>
      <c r="R954" s="28" t="str">
        <f t="shared" si="73"/>
        <v/>
      </c>
      <c r="S954" s="28" t="str">
        <f>IFERROR(M954*Khasra!$P$1/Malkan!$M$3,"")</f>
        <v/>
      </c>
      <c r="T954" s="28" t="str">
        <f>IFERROR(M954*Khasra!$S$1/Malkan!$M$3,"")</f>
        <v/>
      </c>
      <c r="AA954" s="28">
        <f t="shared" si="74"/>
        <v>0</v>
      </c>
    </row>
    <row r="955" spans="13:27" x14ac:dyDescent="0.6">
      <c r="M955" s="44" t="str" cm="1">
        <f t="array" ref="M955">IFERROR([2]!CalculateHyphenString(H955),"")</f>
        <v/>
      </c>
      <c r="N955" s="37"/>
      <c r="O955" s="28" t="str">
        <f t="shared" si="70"/>
        <v>114240</v>
      </c>
      <c r="P955" s="28" t="str">
        <f t="shared" si="71"/>
        <v/>
      </c>
      <c r="Q955" s="28" t="str">
        <f t="shared" si="72"/>
        <v/>
      </c>
      <c r="R955" s="28" t="str">
        <f t="shared" si="73"/>
        <v/>
      </c>
      <c r="S955" s="28" t="str">
        <f>IFERROR(M955*Khasra!$P$1/Malkan!$M$3,"")</f>
        <v/>
      </c>
      <c r="T955" s="28" t="str">
        <f>IFERROR(M955*Khasra!$S$1/Malkan!$M$3,"")</f>
        <v/>
      </c>
      <c r="AA955" s="28">
        <f t="shared" si="74"/>
        <v>0</v>
      </c>
    </row>
    <row r="956" spans="13:27" x14ac:dyDescent="0.6">
      <c r="M956" s="44" t="str" cm="1">
        <f t="array" ref="M956">IFERROR([2]!CalculateHyphenString(H956),"")</f>
        <v/>
      </c>
      <c r="N956" s="37"/>
      <c r="O956" s="28" t="str">
        <f t="shared" si="70"/>
        <v>114240</v>
      </c>
      <c r="P956" s="28" t="str">
        <f t="shared" si="71"/>
        <v/>
      </c>
      <c r="Q956" s="28" t="str">
        <f t="shared" si="72"/>
        <v/>
      </c>
      <c r="R956" s="28" t="str">
        <f t="shared" si="73"/>
        <v/>
      </c>
      <c r="S956" s="28" t="str">
        <f>IFERROR(M956*Khasra!$P$1/Malkan!$M$3,"")</f>
        <v/>
      </c>
      <c r="T956" s="28" t="str">
        <f>IFERROR(M956*Khasra!$S$1/Malkan!$M$3,"")</f>
        <v/>
      </c>
      <c r="AA956" s="28">
        <f t="shared" si="74"/>
        <v>0</v>
      </c>
    </row>
    <row r="957" spans="13:27" x14ac:dyDescent="0.6">
      <c r="M957" s="44" t="str" cm="1">
        <f t="array" ref="M957">IFERROR([2]!CalculateHyphenString(H957),"")</f>
        <v/>
      </c>
      <c r="N957" s="37"/>
      <c r="O957" s="28" t="str">
        <f t="shared" si="70"/>
        <v>114240</v>
      </c>
      <c r="P957" s="28" t="str">
        <f t="shared" si="71"/>
        <v/>
      </c>
      <c r="Q957" s="28" t="str">
        <f t="shared" si="72"/>
        <v/>
      </c>
      <c r="R957" s="28" t="str">
        <f t="shared" si="73"/>
        <v/>
      </c>
      <c r="S957" s="28" t="str">
        <f>IFERROR(M957*Khasra!$P$1/Malkan!$M$3,"")</f>
        <v/>
      </c>
      <c r="T957" s="28" t="str">
        <f>IFERROR(M957*Khasra!$S$1/Malkan!$M$3,"")</f>
        <v/>
      </c>
      <c r="AA957" s="28">
        <f t="shared" si="74"/>
        <v>0</v>
      </c>
    </row>
    <row r="958" spans="13:27" x14ac:dyDescent="0.6">
      <c r="M958" s="44" t="str" cm="1">
        <f t="array" ref="M958">IFERROR([2]!CalculateHyphenString(H958),"")</f>
        <v/>
      </c>
      <c r="N958" s="37"/>
      <c r="O958" s="28" t="str">
        <f t="shared" si="70"/>
        <v>114240</v>
      </c>
      <c r="P958" s="28" t="str">
        <f t="shared" si="71"/>
        <v/>
      </c>
      <c r="Q958" s="28" t="str">
        <f t="shared" si="72"/>
        <v/>
      </c>
      <c r="R958" s="28" t="str">
        <f t="shared" si="73"/>
        <v/>
      </c>
      <c r="S958" s="28" t="str">
        <f>IFERROR(M958*Khasra!$P$1/Malkan!$M$3,"")</f>
        <v/>
      </c>
      <c r="T958" s="28" t="str">
        <f>IFERROR(M958*Khasra!$S$1/Malkan!$M$3,"")</f>
        <v/>
      </c>
      <c r="AA958" s="28">
        <f t="shared" si="74"/>
        <v>0</v>
      </c>
    </row>
    <row r="959" spans="13:27" x14ac:dyDescent="0.6">
      <c r="M959" s="44" t="str" cm="1">
        <f t="array" ref="M959">IFERROR([2]!CalculateHyphenString(H959),"")</f>
        <v/>
      </c>
      <c r="N959" s="37"/>
      <c r="O959" s="28" t="str">
        <f t="shared" si="70"/>
        <v>114240</v>
      </c>
      <c r="P959" s="28" t="str">
        <f t="shared" si="71"/>
        <v/>
      </c>
      <c r="Q959" s="28" t="str">
        <f t="shared" si="72"/>
        <v/>
      </c>
      <c r="R959" s="28" t="str">
        <f t="shared" si="73"/>
        <v/>
      </c>
      <c r="S959" s="28" t="str">
        <f>IFERROR(M959*Khasra!$P$1/Malkan!$M$3,"")</f>
        <v/>
      </c>
      <c r="T959" s="28" t="str">
        <f>IFERROR(M959*Khasra!$S$1/Malkan!$M$3,"")</f>
        <v/>
      </c>
      <c r="AA959" s="28">
        <f t="shared" si="74"/>
        <v>0</v>
      </c>
    </row>
    <row r="960" spans="13:27" x14ac:dyDescent="0.6">
      <c r="M960" s="44" t="str" cm="1">
        <f t="array" ref="M960">IFERROR([2]!CalculateHyphenString(H960),"")</f>
        <v/>
      </c>
      <c r="N960" s="37"/>
      <c r="O960" s="28" t="str">
        <f t="shared" si="70"/>
        <v>114240</v>
      </c>
      <c r="P960" s="28" t="str">
        <f t="shared" si="71"/>
        <v/>
      </c>
      <c r="Q960" s="28" t="str">
        <f t="shared" si="72"/>
        <v/>
      </c>
      <c r="R960" s="28" t="str">
        <f t="shared" si="73"/>
        <v/>
      </c>
      <c r="S960" s="28" t="str">
        <f>IFERROR(M960*Khasra!$P$1/Malkan!$M$3,"")</f>
        <v/>
      </c>
      <c r="T960" s="28" t="str">
        <f>IFERROR(M960*Khasra!$S$1/Malkan!$M$3,"")</f>
        <v/>
      </c>
      <c r="AA960" s="28">
        <f t="shared" si="74"/>
        <v>0</v>
      </c>
    </row>
    <row r="961" spans="13:27" x14ac:dyDescent="0.6">
      <c r="M961" s="44" t="str" cm="1">
        <f t="array" ref="M961">IFERROR([2]!CalculateHyphenString(H961),"")</f>
        <v/>
      </c>
      <c r="N961" s="37"/>
      <c r="O961" s="28" t="str">
        <f t="shared" si="70"/>
        <v>114240</v>
      </c>
      <c r="P961" s="28" t="str">
        <f t="shared" si="71"/>
        <v/>
      </c>
      <c r="Q961" s="28" t="str">
        <f t="shared" si="72"/>
        <v/>
      </c>
      <c r="R961" s="28" t="str">
        <f t="shared" si="73"/>
        <v/>
      </c>
      <c r="S961" s="28" t="str">
        <f>IFERROR(M961*Khasra!$P$1/Malkan!$M$3,"")</f>
        <v/>
      </c>
      <c r="T961" s="28" t="str">
        <f>IFERROR(M961*Khasra!$S$1/Malkan!$M$3,"")</f>
        <v/>
      </c>
      <c r="AA961" s="28">
        <f t="shared" si="74"/>
        <v>0</v>
      </c>
    </row>
    <row r="962" spans="13:27" x14ac:dyDescent="0.6">
      <c r="M962" s="44" t="str" cm="1">
        <f t="array" ref="M962">IFERROR([2]!CalculateHyphenString(H962),"")</f>
        <v/>
      </c>
      <c r="N962" s="37"/>
      <c r="O962" s="28" t="str">
        <f t="shared" si="70"/>
        <v>114240</v>
      </c>
      <c r="P962" s="28" t="str">
        <f t="shared" si="71"/>
        <v/>
      </c>
      <c r="Q962" s="28" t="str">
        <f t="shared" si="72"/>
        <v/>
      </c>
      <c r="R962" s="28" t="str">
        <f t="shared" si="73"/>
        <v/>
      </c>
      <c r="S962" s="28" t="str">
        <f>IFERROR(M962*Khasra!$P$1/Malkan!$M$3,"")</f>
        <v/>
      </c>
      <c r="T962" s="28" t="str">
        <f>IFERROR(M962*Khasra!$S$1/Malkan!$M$3,"")</f>
        <v/>
      </c>
      <c r="AA962" s="28">
        <f t="shared" si="74"/>
        <v>0</v>
      </c>
    </row>
    <row r="963" spans="13:27" x14ac:dyDescent="0.6">
      <c r="M963" s="44" t="str" cm="1">
        <f t="array" ref="M963">IFERROR([2]!CalculateHyphenString(H963),"")</f>
        <v/>
      </c>
      <c r="N963" s="37"/>
      <c r="O963" s="28" t="str">
        <f t="shared" si="70"/>
        <v>114240</v>
      </c>
      <c r="P963" s="28" t="str">
        <f t="shared" si="71"/>
        <v/>
      </c>
      <c r="Q963" s="28" t="str">
        <f t="shared" si="72"/>
        <v/>
      </c>
      <c r="R963" s="28" t="str">
        <f t="shared" si="73"/>
        <v/>
      </c>
      <c r="S963" s="28" t="str">
        <f>IFERROR(M963*Khasra!$P$1/Malkan!$M$3,"")</f>
        <v/>
      </c>
      <c r="T963" s="28" t="str">
        <f>IFERROR(M963*Khasra!$S$1/Malkan!$M$3,"")</f>
        <v/>
      </c>
      <c r="AA963" s="28">
        <f t="shared" si="74"/>
        <v>0</v>
      </c>
    </row>
    <row r="964" spans="13:27" x14ac:dyDescent="0.6">
      <c r="M964" s="44" t="str" cm="1">
        <f t="array" ref="M964">IFERROR([2]!CalculateHyphenString(H964),"")</f>
        <v/>
      </c>
      <c r="N964" s="37"/>
      <c r="O964" s="28" t="str">
        <f t="shared" si="70"/>
        <v>114240</v>
      </c>
      <c r="P964" s="28" t="str">
        <f t="shared" si="71"/>
        <v/>
      </c>
      <c r="Q964" s="28" t="str">
        <f t="shared" si="72"/>
        <v/>
      </c>
      <c r="R964" s="28" t="str">
        <f t="shared" si="73"/>
        <v/>
      </c>
      <c r="S964" s="28" t="str">
        <f>IFERROR(M964*Khasra!$P$1/Malkan!$M$3,"")</f>
        <v/>
      </c>
      <c r="T964" s="28" t="str">
        <f>IFERROR(M964*Khasra!$S$1/Malkan!$M$3,"")</f>
        <v/>
      </c>
      <c r="AA964" s="28">
        <f t="shared" si="74"/>
        <v>0</v>
      </c>
    </row>
    <row r="965" spans="13:27" x14ac:dyDescent="0.6">
      <c r="M965" s="44" t="str" cm="1">
        <f t="array" ref="M965">IFERROR([2]!CalculateHyphenString(H965),"")</f>
        <v/>
      </c>
      <c r="N965" s="37"/>
      <c r="O965" s="28" t="str">
        <f t="shared" si="70"/>
        <v>114240</v>
      </c>
      <c r="P965" s="28" t="str">
        <f t="shared" si="71"/>
        <v/>
      </c>
      <c r="Q965" s="28" t="str">
        <f t="shared" si="72"/>
        <v/>
      </c>
      <c r="R965" s="28" t="str">
        <f t="shared" si="73"/>
        <v/>
      </c>
      <c r="S965" s="28" t="str">
        <f>IFERROR(M965*Khasra!$P$1/Malkan!$M$3,"")</f>
        <v/>
      </c>
      <c r="T965" s="28" t="str">
        <f>IFERROR(M965*Khasra!$S$1/Malkan!$M$3,"")</f>
        <v/>
      </c>
      <c r="AA965" s="28">
        <f t="shared" si="74"/>
        <v>0</v>
      </c>
    </row>
    <row r="966" spans="13:27" x14ac:dyDescent="0.6">
      <c r="M966" s="44" t="str" cm="1">
        <f t="array" ref="M966">IFERROR([2]!CalculateHyphenString(H966),"")</f>
        <v/>
      </c>
      <c r="N966" s="37"/>
      <c r="O966" s="28" t="str">
        <f t="shared" ref="O966:O1003" si="75">_xlfn.TEXTJOIN("/",1,M966,$M$3)</f>
        <v>114240</v>
      </c>
      <c r="P966" s="28" t="str">
        <f t="shared" ref="P966:P1003" si="76">_xlfn.TEXTJOIN("_",1,C966:E966)</f>
        <v/>
      </c>
      <c r="Q966" s="28" t="str">
        <f t="shared" ref="Q966:Q1003" si="77">IFERROR(ROUND(T966,0),"")</f>
        <v/>
      </c>
      <c r="R966" s="28" t="str">
        <f t="shared" ref="R966:R1003" si="78">IFERROR(ROUND(S966,0),"")</f>
        <v/>
      </c>
      <c r="S966" s="28" t="str">
        <f>IFERROR(M966*Khasra!$P$1/Malkan!$M$3,"")</f>
        <v/>
      </c>
      <c r="T966" s="28" t="str">
        <f>IFERROR(M966*Khasra!$S$1/Malkan!$M$3,"")</f>
        <v/>
      </c>
      <c r="AA966" s="28">
        <f t="shared" ref="AA966:AA1003" si="79">IFERROR(SUM(Y966:Z966),"")</f>
        <v>0</v>
      </c>
    </row>
    <row r="967" spans="13:27" x14ac:dyDescent="0.6">
      <c r="M967" s="44" t="str" cm="1">
        <f t="array" ref="M967">IFERROR([2]!CalculateHyphenString(H967),"")</f>
        <v/>
      </c>
      <c r="N967" s="37"/>
      <c r="O967" s="28" t="str">
        <f t="shared" si="75"/>
        <v>114240</v>
      </c>
      <c r="P967" s="28" t="str">
        <f t="shared" si="76"/>
        <v/>
      </c>
      <c r="Q967" s="28" t="str">
        <f t="shared" si="77"/>
        <v/>
      </c>
      <c r="R967" s="28" t="str">
        <f t="shared" si="78"/>
        <v/>
      </c>
      <c r="S967" s="28" t="str">
        <f>IFERROR(M967*Khasra!$P$1/Malkan!$M$3,"")</f>
        <v/>
      </c>
      <c r="T967" s="28" t="str">
        <f>IFERROR(M967*Khasra!$S$1/Malkan!$M$3,"")</f>
        <v/>
      </c>
      <c r="AA967" s="28">
        <f t="shared" si="79"/>
        <v>0</v>
      </c>
    </row>
    <row r="968" spans="13:27" x14ac:dyDescent="0.6">
      <c r="M968" s="44" t="str" cm="1">
        <f t="array" ref="M968">IFERROR([2]!CalculateHyphenString(H968),"")</f>
        <v/>
      </c>
      <c r="N968" s="37"/>
      <c r="O968" s="28" t="str">
        <f t="shared" si="75"/>
        <v>114240</v>
      </c>
      <c r="P968" s="28" t="str">
        <f t="shared" si="76"/>
        <v/>
      </c>
      <c r="Q968" s="28" t="str">
        <f t="shared" si="77"/>
        <v/>
      </c>
      <c r="R968" s="28" t="str">
        <f t="shared" si="78"/>
        <v/>
      </c>
      <c r="S968" s="28" t="str">
        <f>IFERROR(M968*Khasra!$P$1/Malkan!$M$3,"")</f>
        <v/>
      </c>
      <c r="T968" s="28" t="str">
        <f>IFERROR(M968*Khasra!$S$1/Malkan!$M$3,"")</f>
        <v/>
      </c>
      <c r="AA968" s="28">
        <f t="shared" si="79"/>
        <v>0</v>
      </c>
    </row>
    <row r="969" spans="13:27" x14ac:dyDescent="0.6">
      <c r="M969" s="44" t="str" cm="1">
        <f t="array" ref="M969">IFERROR([2]!CalculateHyphenString(H969),"")</f>
        <v/>
      </c>
      <c r="N969" s="37"/>
      <c r="O969" s="28" t="str">
        <f t="shared" si="75"/>
        <v>114240</v>
      </c>
      <c r="P969" s="28" t="str">
        <f t="shared" si="76"/>
        <v/>
      </c>
      <c r="Q969" s="28" t="str">
        <f t="shared" si="77"/>
        <v/>
      </c>
      <c r="R969" s="28" t="str">
        <f t="shared" si="78"/>
        <v/>
      </c>
      <c r="S969" s="28" t="str">
        <f>IFERROR(M969*Khasra!$P$1/Malkan!$M$3,"")</f>
        <v/>
      </c>
      <c r="T969" s="28" t="str">
        <f>IFERROR(M969*Khasra!$S$1/Malkan!$M$3,"")</f>
        <v/>
      </c>
      <c r="AA969" s="28">
        <f t="shared" si="79"/>
        <v>0</v>
      </c>
    </row>
    <row r="970" spans="13:27" x14ac:dyDescent="0.6">
      <c r="M970" s="44" t="str" cm="1">
        <f t="array" ref="M970">IFERROR([2]!CalculateHyphenString(H970),"")</f>
        <v/>
      </c>
      <c r="N970" s="37"/>
      <c r="O970" s="28" t="str">
        <f t="shared" si="75"/>
        <v>114240</v>
      </c>
      <c r="P970" s="28" t="str">
        <f t="shared" si="76"/>
        <v/>
      </c>
      <c r="Q970" s="28" t="str">
        <f t="shared" si="77"/>
        <v/>
      </c>
      <c r="R970" s="28" t="str">
        <f t="shared" si="78"/>
        <v/>
      </c>
      <c r="S970" s="28" t="str">
        <f>IFERROR(M970*Khasra!$P$1/Malkan!$M$3,"")</f>
        <v/>
      </c>
      <c r="T970" s="28" t="str">
        <f>IFERROR(M970*Khasra!$S$1/Malkan!$M$3,"")</f>
        <v/>
      </c>
      <c r="AA970" s="28">
        <f t="shared" si="79"/>
        <v>0</v>
      </c>
    </row>
    <row r="971" spans="13:27" x14ac:dyDescent="0.6">
      <c r="M971" s="44" t="str" cm="1">
        <f t="array" ref="M971">IFERROR([2]!CalculateHyphenString(H971),"")</f>
        <v/>
      </c>
      <c r="N971" s="37"/>
      <c r="O971" s="28" t="str">
        <f t="shared" si="75"/>
        <v>114240</v>
      </c>
      <c r="P971" s="28" t="str">
        <f t="shared" si="76"/>
        <v/>
      </c>
      <c r="Q971" s="28" t="str">
        <f t="shared" si="77"/>
        <v/>
      </c>
      <c r="R971" s="28" t="str">
        <f t="shared" si="78"/>
        <v/>
      </c>
      <c r="S971" s="28" t="str">
        <f>IFERROR(M971*Khasra!$P$1/Malkan!$M$3,"")</f>
        <v/>
      </c>
      <c r="T971" s="28" t="str">
        <f>IFERROR(M971*Khasra!$S$1/Malkan!$M$3,"")</f>
        <v/>
      </c>
      <c r="AA971" s="28">
        <f t="shared" si="79"/>
        <v>0</v>
      </c>
    </row>
    <row r="972" spans="13:27" x14ac:dyDescent="0.6">
      <c r="M972" s="44" t="str" cm="1">
        <f t="array" ref="M972">IFERROR([2]!CalculateHyphenString(H972),"")</f>
        <v/>
      </c>
      <c r="N972" s="37"/>
      <c r="O972" s="28" t="str">
        <f t="shared" si="75"/>
        <v>114240</v>
      </c>
      <c r="P972" s="28" t="str">
        <f t="shared" si="76"/>
        <v/>
      </c>
      <c r="Q972" s="28" t="str">
        <f t="shared" si="77"/>
        <v/>
      </c>
      <c r="R972" s="28" t="str">
        <f t="shared" si="78"/>
        <v/>
      </c>
      <c r="S972" s="28" t="str">
        <f>IFERROR(M972*Khasra!$P$1/Malkan!$M$3,"")</f>
        <v/>
      </c>
      <c r="T972" s="28" t="str">
        <f>IFERROR(M972*Khasra!$S$1/Malkan!$M$3,"")</f>
        <v/>
      </c>
      <c r="AA972" s="28">
        <f t="shared" si="79"/>
        <v>0</v>
      </c>
    </row>
    <row r="973" spans="13:27" x14ac:dyDescent="0.6">
      <c r="M973" s="44" t="str" cm="1">
        <f t="array" ref="M973">IFERROR([2]!CalculateHyphenString(H973),"")</f>
        <v/>
      </c>
      <c r="N973" s="37"/>
      <c r="O973" s="28" t="str">
        <f t="shared" si="75"/>
        <v>114240</v>
      </c>
      <c r="P973" s="28" t="str">
        <f t="shared" si="76"/>
        <v/>
      </c>
      <c r="Q973" s="28" t="str">
        <f t="shared" si="77"/>
        <v/>
      </c>
      <c r="R973" s="28" t="str">
        <f t="shared" si="78"/>
        <v/>
      </c>
      <c r="S973" s="28" t="str">
        <f>IFERROR(M973*Khasra!$P$1/Malkan!$M$3,"")</f>
        <v/>
      </c>
      <c r="T973" s="28" t="str">
        <f>IFERROR(M973*Khasra!$S$1/Malkan!$M$3,"")</f>
        <v/>
      </c>
      <c r="AA973" s="28">
        <f t="shared" si="79"/>
        <v>0</v>
      </c>
    </row>
    <row r="974" spans="13:27" x14ac:dyDescent="0.6">
      <c r="M974" s="44" t="str" cm="1">
        <f t="array" ref="M974">IFERROR([2]!CalculateHyphenString(H974),"")</f>
        <v/>
      </c>
      <c r="N974" s="37"/>
      <c r="O974" s="28" t="str">
        <f t="shared" si="75"/>
        <v>114240</v>
      </c>
      <c r="P974" s="28" t="str">
        <f t="shared" si="76"/>
        <v/>
      </c>
      <c r="Q974" s="28" t="str">
        <f t="shared" si="77"/>
        <v/>
      </c>
      <c r="R974" s="28" t="str">
        <f t="shared" si="78"/>
        <v/>
      </c>
      <c r="S974" s="28" t="str">
        <f>IFERROR(M974*Khasra!$P$1/Malkan!$M$3,"")</f>
        <v/>
      </c>
      <c r="T974" s="28" t="str">
        <f>IFERROR(M974*Khasra!$S$1/Malkan!$M$3,"")</f>
        <v/>
      </c>
      <c r="AA974" s="28">
        <f t="shared" si="79"/>
        <v>0</v>
      </c>
    </row>
    <row r="975" spans="13:27" x14ac:dyDescent="0.6">
      <c r="M975" s="44" t="str" cm="1">
        <f t="array" ref="M975">IFERROR([2]!CalculateHyphenString(H975),"")</f>
        <v/>
      </c>
      <c r="N975" s="37"/>
      <c r="O975" s="28" t="str">
        <f t="shared" si="75"/>
        <v>114240</v>
      </c>
      <c r="P975" s="28" t="str">
        <f t="shared" si="76"/>
        <v/>
      </c>
      <c r="Q975" s="28" t="str">
        <f t="shared" si="77"/>
        <v/>
      </c>
      <c r="R975" s="28" t="str">
        <f t="shared" si="78"/>
        <v/>
      </c>
      <c r="S975" s="28" t="str">
        <f>IFERROR(M975*Khasra!$P$1/Malkan!$M$3,"")</f>
        <v/>
      </c>
      <c r="T975" s="28" t="str">
        <f>IFERROR(M975*Khasra!$S$1/Malkan!$M$3,"")</f>
        <v/>
      </c>
      <c r="AA975" s="28">
        <f t="shared" si="79"/>
        <v>0</v>
      </c>
    </row>
    <row r="976" spans="13:27" x14ac:dyDescent="0.6">
      <c r="M976" s="44" t="str" cm="1">
        <f t="array" ref="M976">IFERROR([2]!CalculateHyphenString(H976),"")</f>
        <v/>
      </c>
      <c r="N976" s="37"/>
      <c r="O976" s="28" t="str">
        <f t="shared" si="75"/>
        <v>114240</v>
      </c>
      <c r="P976" s="28" t="str">
        <f t="shared" si="76"/>
        <v/>
      </c>
      <c r="Q976" s="28" t="str">
        <f t="shared" si="77"/>
        <v/>
      </c>
      <c r="R976" s="28" t="str">
        <f t="shared" si="78"/>
        <v/>
      </c>
      <c r="S976" s="28" t="str">
        <f>IFERROR(M976*Khasra!$P$1/Malkan!$M$3,"")</f>
        <v/>
      </c>
      <c r="T976" s="28" t="str">
        <f>IFERROR(M976*Khasra!$S$1/Malkan!$M$3,"")</f>
        <v/>
      </c>
      <c r="AA976" s="28">
        <f t="shared" si="79"/>
        <v>0</v>
      </c>
    </row>
    <row r="977" spans="13:27" x14ac:dyDescent="0.6">
      <c r="M977" s="44" t="str" cm="1">
        <f t="array" ref="M977">IFERROR([2]!CalculateHyphenString(H977),"")</f>
        <v/>
      </c>
      <c r="N977" s="37"/>
      <c r="O977" s="28" t="str">
        <f t="shared" si="75"/>
        <v>114240</v>
      </c>
      <c r="P977" s="28" t="str">
        <f t="shared" si="76"/>
        <v/>
      </c>
      <c r="Q977" s="28" t="str">
        <f t="shared" si="77"/>
        <v/>
      </c>
      <c r="R977" s="28" t="str">
        <f t="shared" si="78"/>
        <v/>
      </c>
      <c r="S977" s="28" t="str">
        <f>IFERROR(M977*Khasra!$P$1/Malkan!$M$3,"")</f>
        <v/>
      </c>
      <c r="T977" s="28" t="str">
        <f>IFERROR(M977*Khasra!$S$1/Malkan!$M$3,"")</f>
        <v/>
      </c>
      <c r="AA977" s="28">
        <f t="shared" si="79"/>
        <v>0</v>
      </c>
    </row>
    <row r="978" spans="13:27" x14ac:dyDescent="0.6">
      <c r="M978" s="44" t="str" cm="1">
        <f t="array" ref="M978">IFERROR([2]!CalculateHyphenString(H978),"")</f>
        <v/>
      </c>
      <c r="N978" s="37"/>
      <c r="O978" s="28" t="str">
        <f t="shared" si="75"/>
        <v>114240</v>
      </c>
      <c r="P978" s="28" t="str">
        <f t="shared" si="76"/>
        <v/>
      </c>
      <c r="Q978" s="28" t="str">
        <f t="shared" si="77"/>
        <v/>
      </c>
      <c r="R978" s="28" t="str">
        <f t="shared" si="78"/>
        <v/>
      </c>
      <c r="S978" s="28" t="str">
        <f>IFERROR(M978*Khasra!$P$1/Malkan!$M$3,"")</f>
        <v/>
      </c>
      <c r="T978" s="28" t="str">
        <f>IFERROR(M978*Khasra!$S$1/Malkan!$M$3,"")</f>
        <v/>
      </c>
      <c r="AA978" s="28">
        <f t="shared" si="79"/>
        <v>0</v>
      </c>
    </row>
    <row r="979" spans="13:27" x14ac:dyDescent="0.6">
      <c r="M979" s="44" t="str" cm="1">
        <f t="array" ref="M979">IFERROR([2]!CalculateHyphenString(H979),"")</f>
        <v/>
      </c>
      <c r="N979" s="37"/>
      <c r="O979" s="28" t="str">
        <f t="shared" si="75"/>
        <v>114240</v>
      </c>
      <c r="P979" s="28" t="str">
        <f t="shared" si="76"/>
        <v/>
      </c>
      <c r="Q979" s="28" t="str">
        <f t="shared" si="77"/>
        <v/>
      </c>
      <c r="R979" s="28" t="str">
        <f t="shared" si="78"/>
        <v/>
      </c>
      <c r="S979" s="28" t="str">
        <f>IFERROR(M979*Khasra!$P$1/Malkan!$M$3,"")</f>
        <v/>
      </c>
      <c r="T979" s="28" t="str">
        <f>IFERROR(M979*Khasra!$S$1/Malkan!$M$3,"")</f>
        <v/>
      </c>
      <c r="AA979" s="28">
        <f t="shared" si="79"/>
        <v>0</v>
      </c>
    </row>
    <row r="980" spans="13:27" x14ac:dyDescent="0.6">
      <c r="M980" s="44" t="str" cm="1">
        <f t="array" ref="M980">IFERROR([2]!CalculateHyphenString(H980),"")</f>
        <v/>
      </c>
      <c r="N980" s="37"/>
      <c r="O980" s="28" t="str">
        <f t="shared" si="75"/>
        <v>114240</v>
      </c>
      <c r="P980" s="28" t="str">
        <f t="shared" si="76"/>
        <v/>
      </c>
      <c r="Q980" s="28" t="str">
        <f t="shared" si="77"/>
        <v/>
      </c>
      <c r="R980" s="28" t="str">
        <f t="shared" si="78"/>
        <v/>
      </c>
      <c r="S980" s="28" t="str">
        <f>IFERROR(M980*Khasra!$P$1/Malkan!$M$3,"")</f>
        <v/>
      </c>
      <c r="T980" s="28" t="str">
        <f>IFERROR(M980*Khasra!$S$1/Malkan!$M$3,"")</f>
        <v/>
      </c>
      <c r="AA980" s="28">
        <f t="shared" si="79"/>
        <v>0</v>
      </c>
    </row>
    <row r="981" spans="13:27" x14ac:dyDescent="0.6">
      <c r="M981" s="44" t="str" cm="1">
        <f t="array" ref="M981">IFERROR([2]!CalculateHyphenString(H981),"")</f>
        <v/>
      </c>
      <c r="N981" s="37"/>
      <c r="O981" s="28" t="str">
        <f t="shared" si="75"/>
        <v>114240</v>
      </c>
      <c r="P981" s="28" t="str">
        <f t="shared" si="76"/>
        <v/>
      </c>
      <c r="Q981" s="28" t="str">
        <f t="shared" si="77"/>
        <v/>
      </c>
      <c r="R981" s="28" t="str">
        <f t="shared" si="78"/>
        <v/>
      </c>
      <c r="S981" s="28" t="str">
        <f>IFERROR(M981*Khasra!$P$1/Malkan!$M$3,"")</f>
        <v/>
      </c>
      <c r="T981" s="28" t="str">
        <f>IFERROR(M981*Khasra!$S$1/Malkan!$M$3,"")</f>
        <v/>
      </c>
      <c r="AA981" s="28">
        <f t="shared" si="79"/>
        <v>0</v>
      </c>
    </row>
    <row r="982" spans="13:27" x14ac:dyDescent="0.6">
      <c r="M982" s="44" t="str" cm="1">
        <f t="array" ref="M982">IFERROR([2]!CalculateHyphenString(H982),"")</f>
        <v/>
      </c>
      <c r="N982" s="37"/>
      <c r="O982" s="28" t="str">
        <f t="shared" si="75"/>
        <v>114240</v>
      </c>
      <c r="P982" s="28" t="str">
        <f t="shared" si="76"/>
        <v/>
      </c>
      <c r="Q982" s="28" t="str">
        <f t="shared" si="77"/>
        <v/>
      </c>
      <c r="R982" s="28" t="str">
        <f t="shared" si="78"/>
        <v/>
      </c>
      <c r="S982" s="28" t="str">
        <f>IFERROR(M982*Khasra!$P$1/Malkan!$M$3,"")</f>
        <v/>
      </c>
      <c r="T982" s="28" t="str">
        <f>IFERROR(M982*Khasra!$S$1/Malkan!$M$3,"")</f>
        <v/>
      </c>
      <c r="AA982" s="28">
        <f t="shared" si="79"/>
        <v>0</v>
      </c>
    </row>
    <row r="983" spans="13:27" x14ac:dyDescent="0.6">
      <c r="M983" s="44" t="str" cm="1">
        <f t="array" ref="M983">IFERROR([2]!CalculateHyphenString(H983),"")</f>
        <v/>
      </c>
      <c r="N983" s="37"/>
      <c r="O983" s="28" t="str">
        <f t="shared" si="75"/>
        <v>114240</v>
      </c>
      <c r="P983" s="28" t="str">
        <f t="shared" si="76"/>
        <v/>
      </c>
      <c r="Q983" s="28" t="str">
        <f t="shared" si="77"/>
        <v/>
      </c>
      <c r="R983" s="28" t="str">
        <f t="shared" si="78"/>
        <v/>
      </c>
      <c r="S983" s="28" t="str">
        <f>IFERROR(M983*Khasra!$P$1/Malkan!$M$3,"")</f>
        <v/>
      </c>
      <c r="T983" s="28" t="str">
        <f>IFERROR(M983*Khasra!$S$1/Malkan!$M$3,"")</f>
        <v/>
      </c>
      <c r="AA983" s="28">
        <f t="shared" si="79"/>
        <v>0</v>
      </c>
    </row>
    <row r="984" spans="13:27" x14ac:dyDescent="0.6">
      <c r="M984" s="44" t="str" cm="1">
        <f t="array" ref="M984">IFERROR([2]!CalculateHyphenString(H984),"")</f>
        <v/>
      </c>
      <c r="N984" s="37"/>
      <c r="O984" s="28" t="str">
        <f t="shared" si="75"/>
        <v>114240</v>
      </c>
      <c r="P984" s="28" t="str">
        <f t="shared" si="76"/>
        <v/>
      </c>
      <c r="Q984" s="28" t="str">
        <f t="shared" si="77"/>
        <v/>
      </c>
      <c r="R984" s="28" t="str">
        <f t="shared" si="78"/>
        <v/>
      </c>
      <c r="S984" s="28" t="str">
        <f>IFERROR(M984*Khasra!$P$1/Malkan!$M$3,"")</f>
        <v/>
      </c>
      <c r="T984" s="28" t="str">
        <f>IFERROR(M984*Khasra!$S$1/Malkan!$M$3,"")</f>
        <v/>
      </c>
      <c r="AA984" s="28">
        <f t="shared" si="79"/>
        <v>0</v>
      </c>
    </row>
    <row r="985" spans="13:27" x14ac:dyDescent="0.6">
      <c r="M985" s="44" t="str" cm="1">
        <f t="array" ref="M985">IFERROR([2]!CalculateHyphenString(H985),"")</f>
        <v/>
      </c>
      <c r="N985" s="37"/>
      <c r="O985" s="28" t="str">
        <f t="shared" si="75"/>
        <v>114240</v>
      </c>
      <c r="P985" s="28" t="str">
        <f t="shared" si="76"/>
        <v/>
      </c>
      <c r="Q985" s="28" t="str">
        <f t="shared" si="77"/>
        <v/>
      </c>
      <c r="R985" s="28" t="str">
        <f t="shared" si="78"/>
        <v/>
      </c>
      <c r="S985" s="28" t="str">
        <f>IFERROR(M985*Khasra!$P$1/Malkan!$M$3,"")</f>
        <v/>
      </c>
      <c r="T985" s="28" t="str">
        <f>IFERROR(M985*Khasra!$S$1/Malkan!$M$3,"")</f>
        <v/>
      </c>
      <c r="AA985" s="28">
        <f t="shared" si="79"/>
        <v>0</v>
      </c>
    </row>
    <row r="986" spans="13:27" x14ac:dyDescent="0.6">
      <c r="M986" s="44" t="str" cm="1">
        <f t="array" ref="M986">IFERROR([2]!CalculateHyphenString(H986),"")</f>
        <v/>
      </c>
      <c r="N986" s="37"/>
      <c r="O986" s="28" t="str">
        <f t="shared" si="75"/>
        <v>114240</v>
      </c>
      <c r="P986" s="28" t="str">
        <f t="shared" si="76"/>
        <v/>
      </c>
      <c r="Q986" s="28" t="str">
        <f t="shared" si="77"/>
        <v/>
      </c>
      <c r="R986" s="28" t="str">
        <f t="shared" si="78"/>
        <v/>
      </c>
      <c r="S986" s="28" t="str">
        <f>IFERROR(M986*Khasra!$P$1/Malkan!$M$3,"")</f>
        <v/>
      </c>
      <c r="T986" s="28" t="str">
        <f>IFERROR(M986*Khasra!$S$1/Malkan!$M$3,"")</f>
        <v/>
      </c>
      <c r="AA986" s="28">
        <f t="shared" si="79"/>
        <v>0</v>
      </c>
    </row>
    <row r="987" spans="13:27" x14ac:dyDescent="0.6">
      <c r="M987" s="44" t="str" cm="1">
        <f t="array" ref="M987">IFERROR([2]!CalculateHyphenString(H987),"")</f>
        <v/>
      </c>
      <c r="N987" s="37"/>
      <c r="O987" s="28" t="str">
        <f t="shared" si="75"/>
        <v>114240</v>
      </c>
      <c r="P987" s="28" t="str">
        <f t="shared" si="76"/>
        <v/>
      </c>
      <c r="Q987" s="28" t="str">
        <f t="shared" si="77"/>
        <v/>
      </c>
      <c r="R987" s="28" t="str">
        <f t="shared" si="78"/>
        <v/>
      </c>
      <c r="S987" s="28" t="str">
        <f>IFERROR(M987*Khasra!$P$1/Malkan!$M$3,"")</f>
        <v/>
      </c>
      <c r="T987" s="28" t="str">
        <f>IFERROR(M987*Khasra!$S$1/Malkan!$M$3,"")</f>
        <v/>
      </c>
      <c r="AA987" s="28">
        <f t="shared" si="79"/>
        <v>0</v>
      </c>
    </row>
    <row r="988" spans="13:27" x14ac:dyDescent="0.6">
      <c r="M988" s="44" t="str" cm="1">
        <f t="array" ref="M988">IFERROR([2]!CalculateHyphenString(H988),"")</f>
        <v/>
      </c>
      <c r="N988" s="37"/>
      <c r="O988" s="28" t="str">
        <f t="shared" si="75"/>
        <v>114240</v>
      </c>
      <c r="P988" s="28" t="str">
        <f t="shared" si="76"/>
        <v/>
      </c>
      <c r="Q988" s="28" t="str">
        <f t="shared" si="77"/>
        <v/>
      </c>
      <c r="R988" s="28" t="str">
        <f t="shared" si="78"/>
        <v/>
      </c>
      <c r="S988" s="28" t="str">
        <f>IFERROR(M988*Khasra!$P$1/Malkan!$M$3,"")</f>
        <v/>
      </c>
      <c r="T988" s="28" t="str">
        <f>IFERROR(M988*Khasra!$S$1/Malkan!$M$3,"")</f>
        <v/>
      </c>
      <c r="AA988" s="28">
        <f t="shared" si="79"/>
        <v>0</v>
      </c>
    </row>
    <row r="989" spans="13:27" x14ac:dyDescent="0.6">
      <c r="M989" s="44" t="str" cm="1">
        <f t="array" ref="M989">IFERROR([2]!CalculateHyphenString(H989),"")</f>
        <v/>
      </c>
      <c r="N989" s="37"/>
      <c r="O989" s="28" t="str">
        <f t="shared" si="75"/>
        <v>114240</v>
      </c>
      <c r="P989" s="28" t="str">
        <f t="shared" si="76"/>
        <v/>
      </c>
      <c r="Q989" s="28" t="str">
        <f t="shared" si="77"/>
        <v/>
      </c>
      <c r="R989" s="28" t="str">
        <f t="shared" si="78"/>
        <v/>
      </c>
      <c r="S989" s="28" t="str">
        <f>IFERROR(M989*Khasra!$P$1/Malkan!$M$3,"")</f>
        <v/>
      </c>
      <c r="T989" s="28" t="str">
        <f>IFERROR(M989*Khasra!$S$1/Malkan!$M$3,"")</f>
        <v/>
      </c>
      <c r="AA989" s="28">
        <f t="shared" si="79"/>
        <v>0</v>
      </c>
    </row>
    <row r="990" spans="13:27" x14ac:dyDescent="0.6">
      <c r="M990" s="44" t="str" cm="1">
        <f t="array" ref="M990">IFERROR([2]!CalculateHyphenString(H990),"")</f>
        <v/>
      </c>
      <c r="N990" s="37"/>
      <c r="O990" s="28" t="str">
        <f t="shared" si="75"/>
        <v>114240</v>
      </c>
      <c r="P990" s="28" t="str">
        <f t="shared" si="76"/>
        <v/>
      </c>
      <c r="Q990" s="28" t="str">
        <f t="shared" si="77"/>
        <v/>
      </c>
      <c r="R990" s="28" t="str">
        <f t="shared" si="78"/>
        <v/>
      </c>
      <c r="S990" s="28" t="str">
        <f>IFERROR(M990*Khasra!$P$1/Malkan!$M$3,"")</f>
        <v/>
      </c>
      <c r="T990" s="28" t="str">
        <f>IFERROR(M990*Khasra!$S$1/Malkan!$M$3,"")</f>
        <v/>
      </c>
      <c r="AA990" s="28">
        <f t="shared" si="79"/>
        <v>0</v>
      </c>
    </row>
    <row r="991" spans="13:27" x14ac:dyDescent="0.6">
      <c r="M991" s="44" t="str" cm="1">
        <f t="array" ref="M991">IFERROR([2]!CalculateHyphenString(H991),"")</f>
        <v/>
      </c>
      <c r="N991" s="37"/>
      <c r="O991" s="28" t="str">
        <f t="shared" si="75"/>
        <v>114240</v>
      </c>
      <c r="P991" s="28" t="str">
        <f t="shared" si="76"/>
        <v/>
      </c>
      <c r="Q991" s="28" t="str">
        <f t="shared" si="77"/>
        <v/>
      </c>
      <c r="R991" s="28" t="str">
        <f t="shared" si="78"/>
        <v/>
      </c>
      <c r="S991" s="28" t="str">
        <f>IFERROR(M991*Khasra!$P$1/Malkan!$M$3,"")</f>
        <v/>
      </c>
      <c r="T991" s="28" t="str">
        <f>IFERROR(M991*Khasra!$S$1/Malkan!$M$3,"")</f>
        <v/>
      </c>
      <c r="AA991" s="28">
        <f t="shared" si="79"/>
        <v>0</v>
      </c>
    </row>
    <row r="992" spans="13:27" x14ac:dyDescent="0.6">
      <c r="M992" s="44" t="str" cm="1">
        <f t="array" ref="M992">IFERROR([2]!CalculateHyphenString(H992),"")</f>
        <v/>
      </c>
      <c r="N992" s="37"/>
      <c r="O992" s="28" t="str">
        <f t="shared" si="75"/>
        <v>114240</v>
      </c>
      <c r="P992" s="28" t="str">
        <f t="shared" si="76"/>
        <v/>
      </c>
      <c r="Q992" s="28" t="str">
        <f t="shared" si="77"/>
        <v/>
      </c>
      <c r="R992" s="28" t="str">
        <f t="shared" si="78"/>
        <v/>
      </c>
      <c r="S992" s="28" t="str">
        <f>IFERROR(M992*Khasra!$P$1/Malkan!$M$3,"")</f>
        <v/>
      </c>
      <c r="T992" s="28" t="str">
        <f>IFERROR(M992*Khasra!$S$1/Malkan!$M$3,"")</f>
        <v/>
      </c>
      <c r="AA992" s="28">
        <f t="shared" si="79"/>
        <v>0</v>
      </c>
    </row>
    <row r="993" spans="1:27" x14ac:dyDescent="0.6">
      <c r="M993" s="44" t="str" cm="1">
        <f t="array" ref="M993">IFERROR([2]!CalculateHyphenString(H993),"")</f>
        <v/>
      </c>
      <c r="N993" s="37"/>
      <c r="O993" s="28" t="str">
        <f t="shared" si="75"/>
        <v>114240</v>
      </c>
      <c r="P993" s="28" t="str">
        <f t="shared" si="76"/>
        <v/>
      </c>
      <c r="Q993" s="28" t="str">
        <f t="shared" si="77"/>
        <v/>
      </c>
      <c r="R993" s="28" t="str">
        <f t="shared" si="78"/>
        <v/>
      </c>
      <c r="S993" s="28" t="str">
        <f>IFERROR(M993*Khasra!$P$1/Malkan!$M$3,"")</f>
        <v/>
      </c>
      <c r="T993" s="28" t="str">
        <f>IFERROR(M993*Khasra!$S$1/Malkan!$M$3,"")</f>
        <v/>
      </c>
      <c r="AA993" s="28">
        <f t="shared" si="79"/>
        <v>0</v>
      </c>
    </row>
    <row r="994" spans="1:27" x14ac:dyDescent="0.6">
      <c r="M994" s="44" t="str" cm="1">
        <f t="array" ref="M994">IFERROR([2]!CalculateHyphenString(H994),"")</f>
        <v/>
      </c>
      <c r="N994" s="37"/>
      <c r="O994" s="28" t="str">
        <f t="shared" si="75"/>
        <v>114240</v>
      </c>
      <c r="P994" s="28" t="str">
        <f t="shared" si="76"/>
        <v/>
      </c>
      <c r="Q994" s="28" t="str">
        <f t="shared" si="77"/>
        <v/>
      </c>
      <c r="R994" s="28" t="str">
        <f t="shared" si="78"/>
        <v/>
      </c>
      <c r="S994" s="28" t="str">
        <f>IFERROR(M994*Khasra!$P$1/Malkan!$M$3,"")</f>
        <v/>
      </c>
      <c r="T994" s="28" t="str">
        <f>IFERROR(M994*Khasra!$S$1/Malkan!$M$3,"")</f>
        <v/>
      </c>
      <c r="AA994" s="28">
        <f t="shared" si="79"/>
        <v>0</v>
      </c>
    </row>
    <row r="995" spans="1:27" x14ac:dyDescent="0.6">
      <c r="M995" s="44" t="str" cm="1">
        <f t="array" ref="M995">IFERROR([2]!CalculateHyphenString(H995),"")</f>
        <v/>
      </c>
      <c r="N995" s="37"/>
      <c r="O995" s="28" t="str">
        <f t="shared" si="75"/>
        <v>114240</v>
      </c>
      <c r="P995" s="28" t="str">
        <f t="shared" si="76"/>
        <v/>
      </c>
      <c r="Q995" s="28" t="str">
        <f t="shared" si="77"/>
        <v/>
      </c>
      <c r="R995" s="28" t="str">
        <f t="shared" si="78"/>
        <v/>
      </c>
      <c r="S995" s="28" t="str">
        <f>IFERROR(M995*Khasra!$P$1/Malkan!$M$3,"")</f>
        <v/>
      </c>
      <c r="T995" s="28" t="str">
        <f>IFERROR(M995*Khasra!$S$1/Malkan!$M$3,"")</f>
        <v/>
      </c>
      <c r="AA995" s="28">
        <f t="shared" si="79"/>
        <v>0</v>
      </c>
    </row>
    <row r="996" spans="1:27" x14ac:dyDescent="0.6">
      <c r="M996" s="44" t="str" cm="1">
        <f t="array" ref="M996">IFERROR([2]!CalculateHyphenString(H996),"")</f>
        <v/>
      </c>
      <c r="N996" s="37"/>
      <c r="O996" s="28" t="str">
        <f t="shared" si="75"/>
        <v>114240</v>
      </c>
      <c r="P996" s="28" t="str">
        <f t="shared" si="76"/>
        <v/>
      </c>
      <c r="Q996" s="28" t="str">
        <f t="shared" si="77"/>
        <v/>
      </c>
      <c r="R996" s="28" t="str">
        <f t="shared" si="78"/>
        <v/>
      </c>
      <c r="S996" s="28" t="str">
        <f>IFERROR(M996*Khasra!$P$1/Malkan!$M$3,"")</f>
        <v/>
      </c>
      <c r="T996" s="28" t="str">
        <f>IFERROR(M996*Khasra!$S$1/Malkan!$M$3,"")</f>
        <v/>
      </c>
      <c r="AA996" s="28">
        <f t="shared" si="79"/>
        <v>0</v>
      </c>
    </row>
    <row r="997" spans="1:27" x14ac:dyDescent="0.6">
      <c r="M997" s="44" t="str" cm="1">
        <f t="array" ref="M997">IFERROR([2]!CalculateHyphenString(H997),"")</f>
        <v/>
      </c>
      <c r="N997" s="37"/>
      <c r="O997" s="28" t="str">
        <f t="shared" si="75"/>
        <v>114240</v>
      </c>
      <c r="P997" s="28" t="str">
        <f t="shared" si="76"/>
        <v/>
      </c>
      <c r="Q997" s="28" t="str">
        <f t="shared" si="77"/>
        <v/>
      </c>
      <c r="R997" s="28" t="str">
        <f t="shared" si="78"/>
        <v/>
      </c>
      <c r="S997" s="28" t="str">
        <f>IFERROR(M997*Khasra!$P$1/Malkan!$M$3,"")</f>
        <v/>
      </c>
      <c r="T997" s="28" t="str">
        <f>IFERROR(M997*Khasra!$S$1/Malkan!$M$3,"")</f>
        <v/>
      </c>
      <c r="AA997" s="28">
        <f t="shared" si="79"/>
        <v>0</v>
      </c>
    </row>
    <row r="998" spans="1:27" x14ac:dyDescent="0.6">
      <c r="M998" s="44" t="str" cm="1">
        <f t="array" ref="M998">IFERROR([2]!CalculateHyphenString(H998),"")</f>
        <v/>
      </c>
      <c r="N998" s="37"/>
      <c r="O998" s="28" t="str">
        <f t="shared" si="75"/>
        <v>114240</v>
      </c>
      <c r="P998" s="28" t="str">
        <f t="shared" si="76"/>
        <v/>
      </c>
      <c r="Q998" s="28" t="str">
        <f t="shared" si="77"/>
        <v/>
      </c>
      <c r="R998" s="28" t="str">
        <f t="shared" si="78"/>
        <v/>
      </c>
      <c r="S998" s="28" t="str">
        <f>IFERROR(M998*Khasra!$P$1/Malkan!$M$3,"")</f>
        <v/>
      </c>
      <c r="T998" s="28" t="str">
        <f>IFERROR(M998*Khasra!$S$1/Malkan!$M$3,"")</f>
        <v/>
      </c>
      <c r="AA998" s="28">
        <f t="shared" si="79"/>
        <v>0</v>
      </c>
    </row>
    <row r="999" spans="1:27" x14ac:dyDescent="0.6">
      <c r="M999" s="44" t="str" cm="1">
        <f t="array" ref="M999">IFERROR([2]!CalculateHyphenString(H999),"")</f>
        <v/>
      </c>
      <c r="N999" s="37"/>
      <c r="O999" s="28" t="str">
        <f t="shared" si="75"/>
        <v>114240</v>
      </c>
      <c r="P999" s="28" t="str">
        <f t="shared" si="76"/>
        <v/>
      </c>
      <c r="Q999" s="28" t="str">
        <f t="shared" si="77"/>
        <v/>
      </c>
      <c r="R999" s="28" t="str">
        <f t="shared" si="78"/>
        <v/>
      </c>
      <c r="S999" s="28" t="str">
        <f>IFERROR(M999*Khasra!$P$1/Malkan!$M$3,"")</f>
        <v/>
      </c>
      <c r="T999" s="28" t="str">
        <f>IFERROR(M999*Khasra!$S$1/Malkan!$M$3,"")</f>
        <v/>
      </c>
      <c r="AA999" s="28">
        <f t="shared" si="79"/>
        <v>0</v>
      </c>
    </row>
    <row r="1000" spans="1:27" x14ac:dyDescent="0.6">
      <c r="M1000" s="44" t="str" cm="1">
        <f t="array" ref="M1000">IFERROR([2]!CalculateHyphenString(H1000),"")</f>
        <v/>
      </c>
      <c r="N1000" s="37"/>
      <c r="O1000" s="28" t="str">
        <f t="shared" si="75"/>
        <v>114240</v>
      </c>
      <c r="P1000" s="28" t="str">
        <f t="shared" si="76"/>
        <v/>
      </c>
      <c r="Q1000" s="28" t="str">
        <f t="shared" si="77"/>
        <v/>
      </c>
      <c r="R1000" s="28" t="str">
        <f t="shared" si="78"/>
        <v/>
      </c>
      <c r="S1000" s="28" t="str">
        <f>IFERROR(M1000*Khasra!$P$1/Malkan!$M$3,"")</f>
        <v/>
      </c>
      <c r="T1000" s="28" t="str">
        <f>IFERROR(M1000*Khasra!$S$1/Malkan!$M$3,"")</f>
        <v/>
      </c>
      <c r="AA1000" s="28">
        <f t="shared" si="79"/>
        <v>0</v>
      </c>
    </row>
    <row r="1001" spans="1:27" x14ac:dyDescent="0.6">
      <c r="M1001" s="44" t="str" cm="1">
        <f t="array" ref="M1001">IFERROR([2]!CalculateHyphenString(H1001),"")</f>
        <v/>
      </c>
      <c r="N1001" s="37"/>
      <c r="O1001" s="28" t="str">
        <f t="shared" si="75"/>
        <v>114240</v>
      </c>
      <c r="P1001" s="28" t="str">
        <f t="shared" si="76"/>
        <v/>
      </c>
      <c r="Q1001" s="28" t="str">
        <f t="shared" si="77"/>
        <v/>
      </c>
      <c r="R1001" s="28" t="str">
        <f t="shared" si="78"/>
        <v/>
      </c>
      <c r="S1001" s="28" t="str">
        <f>IFERROR(M1001*Khasra!$P$1/Malkan!$M$3,"")</f>
        <v/>
      </c>
      <c r="T1001" s="28" t="str">
        <f>IFERROR(M1001*Khasra!$S$1/Malkan!$M$3,"")</f>
        <v/>
      </c>
      <c r="AA1001" s="28">
        <f t="shared" si="79"/>
        <v>0</v>
      </c>
    </row>
    <row r="1002" spans="1:27" x14ac:dyDescent="0.6">
      <c r="M1002" s="44" t="str" cm="1">
        <f t="array" ref="M1002">IFERROR([2]!CalculateHyphenString(H1002),"")</f>
        <v/>
      </c>
      <c r="N1002" s="37"/>
      <c r="O1002" s="28" t="str">
        <f t="shared" si="75"/>
        <v>114240</v>
      </c>
      <c r="P1002" s="28" t="str">
        <f t="shared" si="76"/>
        <v/>
      </c>
      <c r="Q1002" s="28" t="str">
        <f t="shared" si="77"/>
        <v/>
      </c>
      <c r="R1002" s="28" t="str">
        <f t="shared" si="78"/>
        <v/>
      </c>
      <c r="S1002" s="28" t="str">
        <f>IFERROR(M1002*Khasra!$P$1/Malkan!$M$3,"")</f>
        <v/>
      </c>
      <c r="T1002" s="28" t="str">
        <f>IFERROR(M1002*Khasra!$S$1/Malkan!$M$3,"")</f>
        <v/>
      </c>
      <c r="AA1002" s="28">
        <f t="shared" si="79"/>
        <v>0</v>
      </c>
    </row>
    <row r="1003" spans="1:27" x14ac:dyDescent="0.6">
      <c r="M1003" s="44" t="str" cm="1">
        <f t="array" ref="M1003">IFERROR([2]!CalculateHyphenString(H1003),"")</f>
        <v/>
      </c>
      <c r="N1003" s="37"/>
      <c r="O1003" s="28" t="str">
        <f t="shared" si="75"/>
        <v>114240</v>
      </c>
      <c r="P1003" s="28" t="str">
        <f t="shared" si="76"/>
        <v/>
      </c>
      <c r="Q1003" s="28" t="str">
        <f t="shared" si="77"/>
        <v/>
      </c>
      <c r="R1003" s="28" t="str">
        <f t="shared" si="78"/>
        <v/>
      </c>
      <c r="S1003" s="28" t="str">
        <f>IFERROR(M1003*Khasra!$P$1/Malkan!$M$3,"")</f>
        <v/>
      </c>
      <c r="T1003" s="28" t="str">
        <f>IFERROR(M1003*Khasra!$S$1/Malkan!$M$3,"")</f>
        <v/>
      </c>
      <c r="AA1003" s="28">
        <f t="shared" si="79"/>
        <v>0</v>
      </c>
    </row>
    <row r="1004" spans="1:27" s="36" customFormat="1" x14ac:dyDescent="0.6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L1004" s="35"/>
      <c r="M1004" s="39"/>
      <c r="U1004" s="39"/>
    </row>
  </sheetData>
  <protectedRanges>
    <protectedRange sqref="A5:L1048576" name="Malkan"/>
    <protectedRange sqref="U5" name="Search Dheri"/>
  </protectedRanges>
  <sortState xmlns:xlrd2="http://schemas.microsoft.com/office/spreadsheetml/2017/richdata2" ref="A5:K36">
    <sortCondition descending="1" ref="A5:A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DAA8-B74B-45A4-B996-F70CB18F1CF5}">
  <dimension ref="A1"/>
  <sheetViews>
    <sheetView workbookViewId="0">
      <selection activeCell="G11" sqref="G11"/>
    </sheetView>
  </sheetViews>
  <sheetFormatPr defaultRowHeight="24" x14ac:dyDescent="0.6"/>
  <sheetData>
    <row r="1" spans="1:1" x14ac:dyDescent="0.6">
      <c r="A1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60DF-CA42-44AC-B6B6-5DC73F41600F}">
  <sheetPr codeName="Sheet1"/>
  <dimension ref="A1:W301"/>
  <sheetViews>
    <sheetView workbookViewId="0">
      <selection activeCell="A10" sqref="A10"/>
    </sheetView>
  </sheetViews>
  <sheetFormatPr defaultRowHeight="24" x14ac:dyDescent="0.6"/>
  <cols>
    <col min="1" max="1" width="9.140625" style="12"/>
    <col min="2" max="6" width="9.140625" style="11"/>
    <col min="7" max="7" width="12.140625" style="11" bestFit="1" customWidth="1"/>
    <col min="8" max="11" width="9.140625" style="11"/>
    <col min="12" max="12" width="9.140625" style="15"/>
    <col min="13" max="13" width="9.140625" style="17"/>
  </cols>
  <sheetData>
    <row r="1" spans="1:23" x14ac:dyDescent="0.6">
      <c r="P1" s="2">
        <f>SUM(P3:P1048576)</f>
        <v>109888</v>
      </c>
      <c r="Q1" s="2"/>
      <c r="R1" s="2"/>
      <c r="S1" s="2">
        <f>SUM(S3:S1048576)</f>
        <v>4352</v>
      </c>
      <c r="T1" s="2">
        <f>S1+P1</f>
        <v>114240</v>
      </c>
      <c r="U1" cm="1">
        <f t="array" ref="U1:W1">[2]!ConvertFeet(T1)</f>
        <v>21</v>
      </c>
      <c r="V1">
        <v>0</v>
      </c>
      <c r="W1">
        <v>0</v>
      </c>
    </row>
    <row r="2" spans="1:23" x14ac:dyDescent="0.6">
      <c r="A2" s="12" t="s">
        <v>58</v>
      </c>
      <c r="B2" s="11" t="s">
        <v>74</v>
      </c>
      <c r="C2" s="11" t="s">
        <v>75</v>
      </c>
      <c r="D2" s="11" t="s">
        <v>76</v>
      </c>
      <c r="E2" s="11" t="s">
        <v>59</v>
      </c>
      <c r="F2" s="11" t="s">
        <v>77</v>
      </c>
      <c r="G2" s="11" t="s">
        <v>73</v>
      </c>
      <c r="H2" s="11" t="s">
        <v>59</v>
      </c>
      <c r="I2" s="11" t="s">
        <v>60</v>
      </c>
      <c r="J2" s="11" t="s">
        <v>59</v>
      </c>
      <c r="K2" s="11" t="s">
        <v>59</v>
      </c>
      <c r="L2" s="14" t="s">
        <v>78</v>
      </c>
      <c r="M2" s="16" t="s">
        <v>236</v>
      </c>
      <c r="O2" s="1" t="s">
        <v>78</v>
      </c>
      <c r="P2" s="1" t="s">
        <v>60</v>
      </c>
      <c r="R2" s="1" t="s">
        <v>78</v>
      </c>
      <c r="S2" s="1" t="s">
        <v>60</v>
      </c>
      <c r="T2" s="1" cm="1">
        <f t="array" ref="T2:V2">[2]!ConvertFeet(P1)</f>
        <v>20</v>
      </c>
      <c r="U2" s="1">
        <v>4</v>
      </c>
      <c r="V2" s="1">
        <v>0</v>
      </c>
      <c r="W2" s="1" t="str">
        <f>_xlfn.TEXTJOIN("_",1,_xlfn.ANCHORARRAY(T2))</f>
        <v>20_4_0</v>
      </c>
    </row>
    <row r="3" spans="1:23" x14ac:dyDescent="0.6">
      <c r="A3" s="12">
        <v>1</v>
      </c>
      <c r="B3" s="11" t="s">
        <v>269</v>
      </c>
      <c r="D3" s="11" t="s">
        <v>270</v>
      </c>
      <c r="G3" s="11" t="s">
        <v>20</v>
      </c>
      <c r="I3" s="11" t="s">
        <v>267</v>
      </c>
      <c r="L3" s="15" t="str">
        <f t="shared" ref="L3:L66" si="0">IFERROR(VLOOKUP(G3,Z,2,FALSE),"")</f>
        <v>قابل کاشت</v>
      </c>
      <c r="M3" s="17" cm="1">
        <f t="array" ref="M3">IFERROR([2]!CalculateHyphenString(I3),"")</f>
        <v>1904</v>
      </c>
      <c r="N3" s="15" t="s">
        <v>234</v>
      </c>
      <c r="O3" t="str" cm="1">
        <f t="array" ref="O3:P13">_xlfn._xlws.FILTER(L3:M300,L3:L300=N3, "nf")</f>
        <v>قابل کاشت</v>
      </c>
      <c r="P3">
        <v>1904</v>
      </c>
      <c r="Q3" s="15" t="s">
        <v>235</v>
      </c>
      <c r="R3" t="str" cm="1">
        <f t="array" ref="R3:S3">_xlfn._xlws.FILTER(L3:M300,L3:L300=Q3, "NF")</f>
        <v>ناقابل کاشت</v>
      </c>
      <c r="S3">
        <v>4352</v>
      </c>
      <c r="T3" s="1" cm="1">
        <f t="array" ref="T3:V3">[2]!ConvertFeet(S1)</f>
        <v>0</v>
      </c>
      <c r="U3" s="1">
        <v>16</v>
      </c>
      <c r="V3" s="1">
        <v>0</v>
      </c>
      <c r="W3" s="1" t="str">
        <f>_xlfn.TEXTJOIN("_",1,_xlfn.ANCHORARRAY(T3))</f>
        <v>0_16_0</v>
      </c>
    </row>
    <row r="4" spans="1:23" x14ac:dyDescent="0.6">
      <c r="A4" s="12">
        <v>2</v>
      </c>
      <c r="B4" s="11" t="s">
        <v>271</v>
      </c>
      <c r="D4" s="11" t="s">
        <v>272</v>
      </c>
      <c r="G4" s="11" t="s">
        <v>137</v>
      </c>
      <c r="I4" s="11" t="s">
        <v>268</v>
      </c>
      <c r="L4" s="15" t="str">
        <f t="shared" si="0"/>
        <v>ناقابل کاشت</v>
      </c>
      <c r="M4" s="17" cm="1">
        <f t="array" ref="M4">IFERROR([2]!CalculateHyphenString(I4),"")</f>
        <v>4352</v>
      </c>
      <c r="O4" t="str">
        <v>قابل کاشت</v>
      </c>
      <c r="P4">
        <v>13600</v>
      </c>
    </row>
    <row r="5" spans="1:23" x14ac:dyDescent="0.6">
      <c r="A5" s="12">
        <v>3</v>
      </c>
      <c r="B5" s="11" t="s">
        <v>273</v>
      </c>
      <c r="D5" s="11" t="s">
        <v>274</v>
      </c>
      <c r="G5" s="11" t="s">
        <v>20</v>
      </c>
      <c r="I5" s="11" t="s">
        <v>275</v>
      </c>
      <c r="L5" s="15" t="str">
        <f t="shared" si="0"/>
        <v>قابل کاشت</v>
      </c>
      <c r="M5" s="17" cm="1">
        <f t="array" ref="M5">IFERROR([2]!CalculateHyphenString(I5),"")</f>
        <v>13600</v>
      </c>
      <c r="O5" t="str">
        <v>قابل کاشت</v>
      </c>
      <c r="P5">
        <v>816</v>
      </c>
    </row>
    <row r="6" spans="1:23" x14ac:dyDescent="0.6">
      <c r="A6" s="12">
        <v>4</v>
      </c>
      <c r="B6" s="11" t="s">
        <v>276</v>
      </c>
      <c r="D6" s="11" t="s">
        <v>277</v>
      </c>
      <c r="G6" s="11" t="s">
        <v>20</v>
      </c>
      <c r="I6" s="11" t="s">
        <v>52</v>
      </c>
      <c r="L6" s="15" t="str">
        <f t="shared" si="0"/>
        <v>قابل کاشت</v>
      </c>
      <c r="M6" s="17" cm="1">
        <f t="array" ref="M6">IFERROR([2]!CalculateHyphenString(I6),"")</f>
        <v>816</v>
      </c>
      <c r="O6" t="str">
        <v>قابل کاشت</v>
      </c>
      <c r="P6">
        <v>8704</v>
      </c>
    </row>
    <row r="7" spans="1:23" x14ac:dyDescent="0.6">
      <c r="A7" s="12">
        <v>5</v>
      </c>
      <c r="B7" s="11" t="s">
        <v>278</v>
      </c>
      <c r="D7" s="11" t="s">
        <v>279</v>
      </c>
      <c r="G7" s="11" t="s">
        <v>19</v>
      </c>
      <c r="I7" s="11" t="s">
        <v>280</v>
      </c>
      <c r="L7" s="15" t="str">
        <f t="shared" si="0"/>
        <v>قابل کاشت</v>
      </c>
      <c r="M7" s="17" cm="1">
        <f t="array" ref="M7">IFERROR([2]!CalculateHyphenString(I7),"")</f>
        <v>8704</v>
      </c>
      <c r="O7" t="str">
        <v>قابل کاشت</v>
      </c>
      <c r="P7">
        <v>26112</v>
      </c>
    </row>
    <row r="8" spans="1:23" x14ac:dyDescent="0.6">
      <c r="A8" s="12">
        <v>6</v>
      </c>
      <c r="B8" s="11" t="s">
        <v>67</v>
      </c>
      <c r="D8" s="11" t="s">
        <v>281</v>
      </c>
      <c r="G8" s="11" t="s">
        <v>20</v>
      </c>
      <c r="I8" s="11" t="s">
        <v>282</v>
      </c>
      <c r="L8" s="15" t="str">
        <f t="shared" si="0"/>
        <v>قابل کاشت</v>
      </c>
      <c r="M8" s="17" cm="1">
        <f t="array" ref="M8">IFERROR([2]!CalculateHyphenString(I8),"")</f>
        <v>26112</v>
      </c>
      <c r="O8" t="str">
        <v>قابل کاشت</v>
      </c>
      <c r="P8">
        <v>7344</v>
      </c>
    </row>
    <row r="9" spans="1:23" x14ac:dyDescent="0.6">
      <c r="A9" s="12">
        <v>7</v>
      </c>
      <c r="B9" s="11" t="s">
        <v>283</v>
      </c>
      <c r="D9" s="11" t="s">
        <v>284</v>
      </c>
      <c r="G9" s="11" t="s">
        <v>20</v>
      </c>
      <c r="I9" s="11" t="s">
        <v>72</v>
      </c>
      <c r="L9" s="15" t="str">
        <f t="shared" si="0"/>
        <v>قابل کاشت</v>
      </c>
      <c r="M9" s="17" cm="1">
        <f t="array" ref="M9">IFERROR([2]!CalculateHyphenString(I9),"")</f>
        <v>7344</v>
      </c>
      <c r="O9" t="str">
        <v>قابل کاشت</v>
      </c>
      <c r="P9">
        <v>21216</v>
      </c>
    </row>
    <row r="10" spans="1:23" x14ac:dyDescent="0.6">
      <c r="A10" s="12">
        <v>8</v>
      </c>
      <c r="B10" s="11" t="s">
        <v>285</v>
      </c>
      <c r="D10" s="11" t="s">
        <v>286</v>
      </c>
      <c r="G10" s="11" t="s">
        <v>20</v>
      </c>
      <c r="I10" s="11" t="s">
        <v>287</v>
      </c>
      <c r="L10" s="15" t="str">
        <f t="shared" si="0"/>
        <v>قابل کاشت</v>
      </c>
      <c r="M10" s="17" cm="1">
        <f t="array" ref="M10">IFERROR([2]!CalculateHyphenString(I10),"")</f>
        <v>21216</v>
      </c>
      <c r="O10" t="str">
        <v>قابل کاشت</v>
      </c>
      <c r="P10">
        <v>544</v>
      </c>
    </row>
    <row r="11" spans="1:23" x14ac:dyDescent="0.6">
      <c r="A11" s="12">
        <v>9</v>
      </c>
      <c r="B11" s="11" t="s">
        <v>285</v>
      </c>
      <c r="D11" s="11" t="s">
        <v>288</v>
      </c>
      <c r="G11" s="11" t="s">
        <v>20</v>
      </c>
      <c r="I11" s="11" t="s">
        <v>53</v>
      </c>
      <c r="L11" s="15" t="str">
        <f t="shared" si="0"/>
        <v>قابل کاشت</v>
      </c>
      <c r="M11" s="17" cm="1">
        <f t="array" ref="M11">IFERROR([2]!CalculateHyphenString(I11),"")</f>
        <v>544</v>
      </c>
      <c r="O11" t="str">
        <v>قابل کاشت</v>
      </c>
      <c r="P11">
        <v>19856</v>
      </c>
    </row>
    <row r="12" spans="1:23" x14ac:dyDescent="0.6">
      <c r="A12" s="12">
        <v>10</v>
      </c>
      <c r="B12" s="11" t="s">
        <v>289</v>
      </c>
      <c r="D12" s="11" t="s">
        <v>290</v>
      </c>
      <c r="G12" s="11" t="s">
        <v>20</v>
      </c>
      <c r="I12" s="11" t="s">
        <v>291</v>
      </c>
      <c r="L12" s="15" t="str">
        <f t="shared" si="0"/>
        <v>قابل کاشت</v>
      </c>
      <c r="M12" s="17" cm="1">
        <f t="array" ref="M12">IFERROR([2]!CalculateHyphenString(I12),"")</f>
        <v>19856</v>
      </c>
      <c r="O12" t="str">
        <v>قابل کاشت</v>
      </c>
      <c r="P12">
        <v>544</v>
      </c>
    </row>
    <row r="13" spans="1:23" x14ac:dyDescent="0.6">
      <c r="A13" s="12">
        <v>11</v>
      </c>
      <c r="B13" s="11" t="s">
        <v>285</v>
      </c>
      <c r="D13" s="11" t="s">
        <v>292</v>
      </c>
      <c r="G13" s="11" t="s">
        <v>20</v>
      </c>
      <c r="I13" s="11" t="s">
        <v>53</v>
      </c>
      <c r="L13" s="15" t="str">
        <f t="shared" si="0"/>
        <v>قابل کاشت</v>
      </c>
      <c r="M13" s="17" cm="1">
        <f t="array" ref="M13">IFERROR([2]!CalculateHyphenString(I13),"")</f>
        <v>544</v>
      </c>
      <c r="O13" t="str">
        <v>قابل کاشت</v>
      </c>
      <c r="P13">
        <v>9248</v>
      </c>
    </row>
    <row r="14" spans="1:23" x14ac:dyDescent="0.6">
      <c r="A14" s="12">
        <v>12</v>
      </c>
      <c r="B14" s="11" t="s">
        <v>289</v>
      </c>
      <c r="D14" s="11" t="s">
        <v>293</v>
      </c>
      <c r="G14" s="11" t="s">
        <v>20</v>
      </c>
      <c r="I14" s="11" t="s">
        <v>294</v>
      </c>
      <c r="L14" s="15" t="str">
        <f t="shared" si="0"/>
        <v>قابل کاشت</v>
      </c>
      <c r="M14" s="17" cm="1">
        <f t="array" ref="M14">IFERROR([2]!CalculateHyphenString(I14),"")</f>
        <v>9248</v>
      </c>
    </row>
    <row r="15" spans="1:23" x14ac:dyDescent="0.6">
      <c r="L15" s="15" t="str">
        <f t="shared" si="0"/>
        <v/>
      </c>
      <c r="M15" s="17" t="str" cm="1">
        <f t="array" ref="M15">IFERROR([2]!CalculateHyphenString(I15),"")</f>
        <v/>
      </c>
    </row>
    <row r="16" spans="1:23" x14ac:dyDescent="0.6">
      <c r="A16" s="12">
        <v>14</v>
      </c>
      <c r="L16" s="15" t="str">
        <f t="shared" si="0"/>
        <v/>
      </c>
      <c r="M16" s="17" t="str" cm="1">
        <f t="array" ref="M16">IFERROR([2]!CalculateHyphenString(I16),"")</f>
        <v/>
      </c>
    </row>
    <row r="17" spans="1:13" x14ac:dyDescent="0.6">
      <c r="A17" s="12">
        <v>15</v>
      </c>
      <c r="L17" s="15" t="str">
        <f t="shared" si="0"/>
        <v/>
      </c>
      <c r="M17" s="17" t="str" cm="1">
        <f t="array" ref="M17">IFERROR([2]!CalculateHyphenString(I17),"")</f>
        <v/>
      </c>
    </row>
    <row r="18" spans="1:13" x14ac:dyDescent="0.6">
      <c r="A18" s="12">
        <v>16</v>
      </c>
      <c r="L18" s="15" t="str">
        <f t="shared" si="0"/>
        <v/>
      </c>
      <c r="M18" s="17" t="str" cm="1">
        <f t="array" ref="M18">IFERROR([2]!CalculateHyphenString(I18),"")</f>
        <v/>
      </c>
    </row>
    <row r="19" spans="1:13" x14ac:dyDescent="0.6">
      <c r="A19" s="12">
        <v>17</v>
      </c>
      <c r="L19" s="15" t="str">
        <f t="shared" si="0"/>
        <v/>
      </c>
      <c r="M19" s="17" t="str" cm="1">
        <f t="array" ref="M19">IFERROR([2]!CalculateHyphenString(I19),"")</f>
        <v/>
      </c>
    </row>
    <row r="20" spans="1:13" x14ac:dyDescent="0.6">
      <c r="A20" s="12">
        <v>18</v>
      </c>
      <c r="L20" s="15" t="str">
        <f t="shared" si="0"/>
        <v/>
      </c>
      <c r="M20" s="17" t="str" cm="1">
        <f t="array" ref="M20">IFERROR([2]!CalculateHyphenString(I20),"")</f>
        <v/>
      </c>
    </row>
    <row r="21" spans="1:13" x14ac:dyDescent="0.6">
      <c r="A21" s="12">
        <v>19</v>
      </c>
      <c r="L21" s="15" t="str">
        <f t="shared" si="0"/>
        <v/>
      </c>
      <c r="M21" s="17" t="str" cm="1">
        <f t="array" ref="M21">IFERROR([2]!CalculateHyphenString(I21),"")</f>
        <v/>
      </c>
    </row>
    <row r="22" spans="1:13" x14ac:dyDescent="0.6">
      <c r="A22" s="12">
        <v>20</v>
      </c>
      <c r="L22" s="15" t="str">
        <f t="shared" si="0"/>
        <v/>
      </c>
      <c r="M22" s="17" t="str" cm="1">
        <f t="array" ref="M22">IFERROR([2]!CalculateHyphenString(I22),"")</f>
        <v/>
      </c>
    </row>
    <row r="23" spans="1:13" x14ac:dyDescent="0.6">
      <c r="A23" s="12">
        <v>21</v>
      </c>
      <c r="L23" s="15" t="str">
        <f t="shared" si="0"/>
        <v/>
      </c>
      <c r="M23" s="17" t="str" cm="1">
        <f t="array" ref="M23">IFERROR([2]!CalculateHyphenString(I23),"")</f>
        <v/>
      </c>
    </row>
    <row r="24" spans="1:13" x14ac:dyDescent="0.6">
      <c r="A24" s="12">
        <v>22</v>
      </c>
      <c r="L24" s="15" t="str">
        <f t="shared" si="0"/>
        <v/>
      </c>
      <c r="M24" s="17" t="str" cm="1">
        <f t="array" ref="M24">IFERROR([2]!CalculateHyphenString(I24),"")</f>
        <v/>
      </c>
    </row>
    <row r="25" spans="1:13" x14ac:dyDescent="0.6">
      <c r="A25" s="12">
        <v>23</v>
      </c>
      <c r="L25" s="15" t="str">
        <f t="shared" si="0"/>
        <v/>
      </c>
      <c r="M25" s="17" t="str" cm="1">
        <f t="array" ref="M25">IFERROR([2]!CalculateHyphenString(I25),"")</f>
        <v/>
      </c>
    </row>
    <row r="26" spans="1:13" x14ac:dyDescent="0.6">
      <c r="A26" s="12">
        <v>24</v>
      </c>
      <c r="L26" s="15" t="str">
        <f t="shared" si="0"/>
        <v/>
      </c>
      <c r="M26" s="17" t="str" cm="1">
        <f t="array" ref="M26">IFERROR([2]!CalculateHyphenString(I26),"")</f>
        <v/>
      </c>
    </row>
    <row r="27" spans="1:13" x14ac:dyDescent="0.6">
      <c r="A27" s="12">
        <v>25</v>
      </c>
      <c r="L27" s="15" t="str">
        <f t="shared" si="0"/>
        <v/>
      </c>
      <c r="M27" s="17" t="str" cm="1">
        <f t="array" ref="M27">IFERROR([2]!CalculateHyphenString(I27),"")</f>
        <v/>
      </c>
    </row>
    <row r="28" spans="1:13" x14ac:dyDescent="0.6">
      <c r="A28" s="12">
        <v>26</v>
      </c>
      <c r="L28" s="15" t="str">
        <f t="shared" si="0"/>
        <v/>
      </c>
      <c r="M28" s="17" t="str" cm="1">
        <f t="array" ref="M28">IFERROR([2]!CalculateHyphenString(I28),"")</f>
        <v/>
      </c>
    </row>
    <row r="29" spans="1:13" x14ac:dyDescent="0.6">
      <c r="A29" s="12">
        <v>27</v>
      </c>
      <c r="L29" s="15" t="str">
        <f t="shared" si="0"/>
        <v/>
      </c>
      <c r="M29" s="17" t="str" cm="1">
        <f t="array" ref="M29">IFERROR([2]!CalculateHyphenString(I29),"")</f>
        <v/>
      </c>
    </row>
    <row r="30" spans="1:13" x14ac:dyDescent="0.6">
      <c r="A30" s="12">
        <v>28</v>
      </c>
      <c r="L30" s="15" t="str">
        <f t="shared" si="0"/>
        <v/>
      </c>
      <c r="M30" s="17" t="str" cm="1">
        <f t="array" ref="M30">IFERROR([2]!CalculateHyphenString(I30),"")</f>
        <v/>
      </c>
    </row>
    <row r="31" spans="1:13" x14ac:dyDescent="0.6">
      <c r="A31" s="12">
        <v>29</v>
      </c>
      <c r="L31" s="15" t="str">
        <f t="shared" si="0"/>
        <v/>
      </c>
      <c r="M31" s="17" t="str" cm="1">
        <f t="array" ref="M31">IFERROR([2]!CalculateHyphenString(I31),"")</f>
        <v/>
      </c>
    </row>
    <row r="32" spans="1:13" x14ac:dyDescent="0.6">
      <c r="A32" s="12">
        <v>30</v>
      </c>
      <c r="L32" s="15" t="str">
        <f t="shared" si="0"/>
        <v/>
      </c>
      <c r="M32" s="17" t="str" cm="1">
        <f t="array" ref="M32">IFERROR([2]!CalculateHyphenString(I32),"")</f>
        <v/>
      </c>
    </row>
    <row r="33" spans="1:13" x14ac:dyDescent="0.6">
      <c r="A33" s="12">
        <v>31</v>
      </c>
      <c r="L33" s="15" t="str">
        <f t="shared" si="0"/>
        <v/>
      </c>
      <c r="M33" s="17" t="str" cm="1">
        <f t="array" ref="M33">IFERROR([2]!CalculateHyphenString(I33),"")</f>
        <v/>
      </c>
    </row>
    <row r="34" spans="1:13" x14ac:dyDescent="0.6">
      <c r="A34" s="12">
        <v>32</v>
      </c>
      <c r="L34" s="15" t="str">
        <f t="shared" si="0"/>
        <v/>
      </c>
      <c r="M34" s="17" t="str" cm="1">
        <f t="array" ref="M34">IFERROR([2]!CalculateHyphenString(I34),"")</f>
        <v/>
      </c>
    </row>
    <row r="35" spans="1:13" x14ac:dyDescent="0.6">
      <c r="A35" s="12">
        <v>33</v>
      </c>
      <c r="L35" s="15" t="str">
        <f t="shared" si="0"/>
        <v/>
      </c>
      <c r="M35" s="17" t="str" cm="1">
        <f t="array" ref="M35">IFERROR([2]!CalculateHyphenString(I35),"")</f>
        <v/>
      </c>
    </row>
    <row r="36" spans="1:13" x14ac:dyDescent="0.6">
      <c r="A36" s="12">
        <v>34</v>
      </c>
      <c r="L36" s="15" t="str">
        <f t="shared" si="0"/>
        <v/>
      </c>
      <c r="M36" s="17" t="str" cm="1">
        <f t="array" ref="M36">IFERROR([2]!CalculateHyphenString(I36),"")</f>
        <v/>
      </c>
    </row>
    <row r="37" spans="1:13" x14ac:dyDescent="0.6">
      <c r="A37" s="12">
        <v>35</v>
      </c>
      <c r="L37" s="15" t="str">
        <f t="shared" si="0"/>
        <v/>
      </c>
      <c r="M37" s="17" t="str" cm="1">
        <f t="array" ref="M37">IFERROR([2]!CalculateHyphenString(I37),"")</f>
        <v/>
      </c>
    </row>
    <row r="38" spans="1:13" x14ac:dyDescent="0.6">
      <c r="A38" s="12">
        <v>36</v>
      </c>
      <c r="L38" s="15" t="str">
        <f t="shared" si="0"/>
        <v/>
      </c>
      <c r="M38" s="17" t="str" cm="1">
        <f t="array" ref="M38">IFERROR([2]!CalculateHyphenString(I38),"")</f>
        <v/>
      </c>
    </row>
    <row r="39" spans="1:13" x14ac:dyDescent="0.6">
      <c r="A39" s="12">
        <v>37</v>
      </c>
      <c r="L39" s="15" t="str">
        <f t="shared" si="0"/>
        <v/>
      </c>
      <c r="M39" s="17" t="str" cm="1">
        <f t="array" ref="M39">IFERROR([2]!CalculateHyphenString(I39),"")</f>
        <v/>
      </c>
    </row>
    <row r="40" spans="1:13" x14ac:dyDescent="0.6">
      <c r="A40" s="12">
        <v>38</v>
      </c>
      <c r="L40" s="15" t="str">
        <f t="shared" si="0"/>
        <v/>
      </c>
      <c r="M40" s="17" t="str" cm="1">
        <f t="array" ref="M40">IFERROR([2]!CalculateHyphenString(I40),"")</f>
        <v/>
      </c>
    </row>
    <row r="41" spans="1:13" x14ac:dyDescent="0.6">
      <c r="A41" s="12">
        <v>39</v>
      </c>
      <c r="L41" s="15" t="str">
        <f t="shared" si="0"/>
        <v/>
      </c>
      <c r="M41" s="17" t="str" cm="1">
        <f t="array" ref="M41">IFERROR([2]!CalculateHyphenString(I41),"")</f>
        <v/>
      </c>
    </row>
    <row r="42" spans="1:13" x14ac:dyDescent="0.6">
      <c r="A42" s="12">
        <v>40</v>
      </c>
      <c r="L42" s="15" t="str">
        <f t="shared" si="0"/>
        <v/>
      </c>
      <c r="M42" s="17" t="str" cm="1">
        <f t="array" ref="M42">IFERROR([2]!CalculateHyphenString(I42),"")</f>
        <v/>
      </c>
    </row>
    <row r="43" spans="1:13" x14ac:dyDescent="0.6">
      <c r="A43" s="12">
        <v>41</v>
      </c>
      <c r="L43" s="15" t="str">
        <f t="shared" si="0"/>
        <v/>
      </c>
      <c r="M43" s="17" t="str" cm="1">
        <f t="array" ref="M43">IFERROR([2]!CalculateHyphenString(I43),"")</f>
        <v/>
      </c>
    </row>
    <row r="44" spans="1:13" x14ac:dyDescent="0.6">
      <c r="A44" s="12">
        <v>42</v>
      </c>
      <c r="L44" s="15" t="str">
        <f t="shared" si="0"/>
        <v/>
      </c>
      <c r="M44" s="17" t="str" cm="1">
        <f t="array" ref="M44">IFERROR([2]!CalculateHyphenString(I44),"")</f>
        <v/>
      </c>
    </row>
    <row r="45" spans="1:13" x14ac:dyDescent="0.6">
      <c r="A45" s="12">
        <v>43</v>
      </c>
      <c r="L45" s="15" t="str">
        <f t="shared" si="0"/>
        <v/>
      </c>
      <c r="M45" s="17" t="str" cm="1">
        <f t="array" ref="M45">IFERROR([2]!CalculateHyphenString(I45),"")</f>
        <v/>
      </c>
    </row>
    <row r="46" spans="1:13" x14ac:dyDescent="0.6">
      <c r="A46" s="12">
        <v>44</v>
      </c>
      <c r="L46" s="15" t="str">
        <f t="shared" si="0"/>
        <v/>
      </c>
      <c r="M46" s="17" t="str" cm="1">
        <f t="array" ref="M46">IFERROR([2]!CalculateHyphenString(I46),"")</f>
        <v/>
      </c>
    </row>
    <row r="47" spans="1:13" x14ac:dyDescent="0.6">
      <c r="A47" s="12">
        <v>45</v>
      </c>
      <c r="L47" s="15" t="str">
        <f t="shared" si="0"/>
        <v/>
      </c>
      <c r="M47" s="17" t="str" cm="1">
        <f t="array" ref="M47">IFERROR([2]!CalculateHyphenString(I47),"")</f>
        <v/>
      </c>
    </row>
    <row r="48" spans="1:13" x14ac:dyDescent="0.6">
      <c r="A48" s="12">
        <v>46</v>
      </c>
      <c r="L48" s="15" t="str">
        <f t="shared" si="0"/>
        <v/>
      </c>
      <c r="M48" s="17" t="str" cm="1">
        <f t="array" ref="M48">IFERROR([2]!CalculateHyphenString(I48),"")</f>
        <v/>
      </c>
    </row>
    <row r="49" spans="1:13" x14ac:dyDescent="0.6">
      <c r="A49" s="12">
        <v>47</v>
      </c>
      <c r="L49" s="15" t="str">
        <f t="shared" si="0"/>
        <v/>
      </c>
      <c r="M49" s="17" t="str" cm="1">
        <f t="array" ref="M49">IFERROR([2]!CalculateHyphenString(I49),"")</f>
        <v/>
      </c>
    </row>
    <row r="50" spans="1:13" x14ac:dyDescent="0.6">
      <c r="A50" s="12">
        <v>48</v>
      </c>
      <c r="L50" s="15" t="str">
        <f t="shared" si="0"/>
        <v/>
      </c>
      <c r="M50" s="17" t="str" cm="1">
        <f t="array" ref="M50">IFERROR([2]!CalculateHyphenString(I50),"")</f>
        <v/>
      </c>
    </row>
    <row r="51" spans="1:13" x14ac:dyDescent="0.6">
      <c r="A51" s="12">
        <v>49</v>
      </c>
      <c r="L51" s="15" t="str">
        <f t="shared" si="0"/>
        <v/>
      </c>
      <c r="M51" s="17" t="str" cm="1">
        <f t="array" ref="M51">IFERROR([2]!CalculateHyphenString(I51),"")</f>
        <v/>
      </c>
    </row>
    <row r="52" spans="1:13" x14ac:dyDescent="0.6">
      <c r="A52" s="12">
        <v>50</v>
      </c>
      <c r="L52" s="15" t="str">
        <f t="shared" si="0"/>
        <v/>
      </c>
      <c r="M52" s="17" t="str" cm="1">
        <f t="array" ref="M52">IFERROR([2]!CalculateHyphenString(I52),"")</f>
        <v/>
      </c>
    </row>
    <row r="53" spans="1:13" x14ac:dyDescent="0.6">
      <c r="A53" s="12">
        <v>51</v>
      </c>
      <c r="L53" s="15" t="str">
        <f t="shared" si="0"/>
        <v/>
      </c>
      <c r="M53" s="17" t="str" cm="1">
        <f t="array" ref="M53">IFERROR([2]!CalculateHyphenString(I53),"")</f>
        <v/>
      </c>
    </row>
    <row r="54" spans="1:13" x14ac:dyDescent="0.6">
      <c r="A54" s="12">
        <v>52</v>
      </c>
      <c r="L54" s="15" t="str">
        <f t="shared" si="0"/>
        <v/>
      </c>
      <c r="M54" s="17" t="str" cm="1">
        <f t="array" ref="M54">IFERROR([2]!CalculateHyphenString(I54),"")</f>
        <v/>
      </c>
    </row>
    <row r="55" spans="1:13" x14ac:dyDescent="0.6">
      <c r="A55" s="12">
        <v>53</v>
      </c>
      <c r="L55" s="15" t="str">
        <f t="shared" si="0"/>
        <v/>
      </c>
      <c r="M55" s="17" t="str" cm="1">
        <f t="array" ref="M55">IFERROR([2]!CalculateHyphenString(I55),"")</f>
        <v/>
      </c>
    </row>
    <row r="56" spans="1:13" x14ac:dyDescent="0.6">
      <c r="A56" s="12">
        <v>54</v>
      </c>
      <c r="L56" s="15" t="str">
        <f t="shared" si="0"/>
        <v/>
      </c>
      <c r="M56" s="17" t="str" cm="1">
        <f t="array" ref="M56">IFERROR([2]!CalculateHyphenString(I56),"")</f>
        <v/>
      </c>
    </row>
    <row r="57" spans="1:13" x14ac:dyDescent="0.6">
      <c r="A57" s="12">
        <v>55</v>
      </c>
      <c r="L57" s="15" t="str">
        <f t="shared" si="0"/>
        <v/>
      </c>
      <c r="M57" s="17" t="str" cm="1">
        <f t="array" ref="M57">IFERROR([2]!CalculateHyphenString(I57),"")</f>
        <v/>
      </c>
    </row>
    <row r="58" spans="1:13" x14ac:dyDescent="0.6">
      <c r="A58" s="12">
        <v>56</v>
      </c>
      <c r="L58" s="15" t="str">
        <f t="shared" si="0"/>
        <v/>
      </c>
      <c r="M58" s="17" t="str" cm="1">
        <f t="array" ref="M58">IFERROR([2]!CalculateHyphenString(I58),"")</f>
        <v/>
      </c>
    </row>
    <row r="59" spans="1:13" x14ac:dyDescent="0.6">
      <c r="A59" s="12">
        <v>57</v>
      </c>
      <c r="L59" s="15" t="str">
        <f t="shared" si="0"/>
        <v/>
      </c>
      <c r="M59" s="17" t="str" cm="1">
        <f t="array" ref="M59">IFERROR([2]!CalculateHyphenString(I59),"")</f>
        <v/>
      </c>
    </row>
    <row r="60" spans="1:13" x14ac:dyDescent="0.6">
      <c r="A60" s="12">
        <v>58</v>
      </c>
      <c r="L60" s="15" t="str">
        <f t="shared" si="0"/>
        <v/>
      </c>
      <c r="M60" s="17" t="str" cm="1">
        <f t="array" ref="M60">IFERROR([2]!CalculateHyphenString(I60),"")</f>
        <v/>
      </c>
    </row>
    <row r="61" spans="1:13" x14ac:dyDescent="0.6">
      <c r="A61" s="12">
        <v>59</v>
      </c>
      <c r="L61" s="15" t="str">
        <f t="shared" si="0"/>
        <v/>
      </c>
      <c r="M61" s="17" t="str" cm="1">
        <f t="array" ref="M61">IFERROR([2]!CalculateHyphenString(I61),"")</f>
        <v/>
      </c>
    </row>
    <row r="62" spans="1:13" x14ac:dyDescent="0.6">
      <c r="A62" s="12">
        <v>60</v>
      </c>
      <c r="L62" s="15" t="str">
        <f t="shared" si="0"/>
        <v/>
      </c>
      <c r="M62" s="17" t="str" cm="1">
        <f t="array" ref="M62">IFERROR([2]!CalculateHyphenString(I62),"")</f>
        <v/>
      </c>
    </row>
    <row r="63" spans="1:13" x14ac:dyDescent="0.6">
      <c r="A63" s="12">
        <v>61</v>
      </c>
      <c r="L63" s="15" t="str">
        <f t="shared" si="0"/>
        <v/>
      </c>
      <c r="M63" s="17" t="str" cm="1">
        <f t="array" ref="M63">IFERROR([2]!CalculateHyphenString(I63),"")</f>
        <v/>
      </c>
    </row>
    <row r="64" spans="1:13" x14ac:dyDescent="0.6">
      <c r="A64" s="12">
        <v>62</v>
      </c>
      <c r="L64" s="15" t="str">
        <f t="shared" si="0"/>
        <v/>
      </c>
      <c r="M64" s="17" t="str" cm="1">
        <f t="array" ref="M64">IFERROR([2]!CalculateHyphenString(I64),"")</f>
        <v/>
      </c>
    </row>
    <row r="65" spans="1:13" x14ac:dyDescent="0.6">
      <c r="A65" s="12">
        <v>63</v>
      </c>
      <c r="L65" s="15" t="str">
        <f t="shared" si="0"/>
        <v/>
      </c>
      <c r="M65" s="17" t="str" cm="1">
        <f t="array" ref="M65">IFERROR([2]!CalculateHyphenString(I65),"")</f>
        <v/>
      </c>
    </row>
    <row r="66" spans="1:13" x14ac:dyDescent="0.6">
      <c r="A66" s="12">
        <v>64</v>
      </c>
      <c r="L66" s="15" t="str">
        <f t="shared" si="0"/>
        <v/>
      </c>
      <c r="M66" s="17" t="str" cm="1">
        <f t="array" ref="M66">IFERROR([2]!CalculateHyphenString(I66),"")</f>
        <v/>
      </c>
    </row>
    <row r="67" spans="1:13" x14ac:dyDescent="0.6">
      <c r="A67" s="12">
        <v>65</v>
      </c>
      <c r="L67" s="15" t="str">
        <f t="shared" ref="L67:L130" si="1">IFERROR(VLOOKUP(G67,Z,2,FALSE),"")</f>
        <v/>
      </c>
      <c r="M67" s="17" t="str" cm="1">
        <f t="array" ref="M67">IFERROR([2]!CalculateHyphenString(I67),"")</f>
        <v/>
      </c>
    </row>
    <row r="68" spans="1:13" x14ac:dyDescent="0.6">
      <c r="A68" s="12">
        <v>66</v>
      </c>
      <c r="L68" s="15" t="str">
        <f t="shared" si="1"/>
        <v/>
      </c>
      <c r="M68" s="17" t="str" cm="1">
        <f t="array" ref="M68">IFERROR([2]!CalculateHyphenString(I68),"")</f>
        <v/>
      </c>
    </row>
    <row r="69" spans="1:13" x14ac:dyDescent="0.6">
      <c r="A69" s="12">
        <v>67</v>
      </c>
      <c r="L69" s="15" t="str">
        <f t="shared" si="1"/>
        <v/>
      </c>
      <c r="M69" s="17" t="str" cm="1">
        <f t="array" ref="M69">IFERROR([2]!CalculateHyphenString(I69),"")</f>
        <v/>
      </c>
    </row>
    <row r="70" spans="1:13" x14ac:dyDescent="0.6">
      <c r="A70" s="12">
        <v>68</v>
      </c>
      <c r="L70" s="15" t="str">
        <f t="shared" si="1"/>
        <v/>
      </c>
      <c r="M70" s="17" t="str" cm="1">
        <f t="array" ref="M70">IFERROR([2]!CalculateHyphenString(I70),"")</f>
        <v/>
      </c>
    </row>
    <row r="71" spans="1:13" x14ac:dyDescent="0.6">
      <c r="A71" s="12">
        <v>69</v>
      </c>
      <c r="L71" s="15" t="str">
        <f t="shared" si="1"/>
        <v/>
      </c>
      <c r="M71" s="17" t="str" cm="1">
        <f t="array" ref="M71">IFERROR([2]!CalculateHyphenString(I71),"")</f>
        <v/>
      </c>
    </row>
    <row r="72" spans="1:13" x14ac:dyDescent="0.6">
      <c r="A72" s="12">
        <v>70</v>
      </c>
      <c r="L72" s="15" t="str">
        <f t="shared" si="1"/>
        <v/>
      </c>
      <c r="M72" s="17" t="str" cm="1">
        <f t="array" ref="M72">IFERROR([2]!CalculateHyphenString(I72),"")</f>
        <v/>
      </c>
    </row>
    <row r="73" spans="1:13" x14ac:dyDescent="0.6">
      <c r="A73" s="12">
        <v>71</v>
      </c>
      <c r="L73" s="15" t="str">
        <f t="shared" si="1"/>
        <v/>
      </c>
      <c r="M73" s="17" t="str" cm="1">
        <f t="array" ref="M73">IFERROR([2]!CalculateHyphenString(I73),"")</f>
        <v/>
      </c>
    </row>
    <row r="74" spans="1:13" x14ac:dyDescent="0.6">
      <c r="A74" s="12">
        <v>72</v>
      </c>
      <c r="L74" s="15" t="str">
        <f t="shared" si="1"/>
        <v/>
      </c>
      <c r="M74" s="17" t="str" cm="1">
        <f t="array" ref="M74">IFERROR([2]!CalculateHyphenString(I74),"")</f>
        <v/>
      </c>
    </row>
    <row r="75" spans="1:13" x14ac:dyDescent="0.6">
      <c r="A75" s="12">
        <v>73</v>
      </c>
      <c r="L75" s="15" t="str">
        <f t="shared" si="1"/>
        <v/>
      </c>
      <c r="M75" s="17" t="str" cm="1">
        <f t="array" ref="M75">IFERROR([2]!CalculateHyphenString(I75),"")</f>
        <v/>
      </c>
    </row>
    <row r="76" spans="1:13" x14ac:dyDescent="0.6">
      <c r="A76" s="12">
        <v>74</v>
      </c>
      <c r="L76" s="15" t="str">
        <f t="shared" si="1"/>
        <v/>
      </c>
      <c r="M76" s="17" t="str" cm="1">
        <f t="array" ref="M76">IFERROR([2]!CalculateHyphenString(I76),"")</f>
        <v/>
      </c>
    </row>
    <row r="77" spans="1:13" x14ac:dyDescent="0.6">
      <c r="A77" s="12">
        <v>75</v>
      </c>
      <c r="L77" s="15" t="str">
        <f t="shared" si="1"/>
        <v/>
      </c>
      <c r="M77" s="17" t="str" cm="1">
        <f t="array" ref="M77">IFERROR([2]!CalculateHyphenString(I77),"")</f>
        <v/>
      </c>
    </row>
    <row r="78" spans="1:13" x14ac:dyDescent="0.6">
      <c r="A78" s="12">
        <v>76</v>
      </c>
      <c r="L78" s="15" t="str">
        <f t="shared" si="1"/>
        <v/>
      </c>
      <c r="M78" s="17" t="str" cm="1">
        <f t="array" ref="M78">IFERROR([2]!CalculateHyphenString(I78),"")</f>
        <v/>
      </c>
    </row>
    <row r="79" spans="1:13" x14ac:dyDescent="0.6">
      <c r="A79" s="12">
        <v>77</v>
      </c>
      <c r="L79" s="15" t="str">
        <f t="shared" si="1"/>
        <v/>
      </c>
      <c r="M79" s="17" t="str" cm="1">
        <f t="array" ref="M79">IFERROR([2]!CalculateHyphenString(I79),"")</f>
        <v/>
      </c>
    </row>
    <row r="80" spans="1:13" x14ac:dyDescent="0.6">
      <c r="A80" s="12">
        <v>78</v>
      </c>
      <c r="L80" s="15" t="str">
        <f t="shared" si="1"/>
        <v/>
      </c>
      <c r="M80" s="17" t="str" cm="1">
        <f t="array" ref="M80">IFERROR([2]!CalculateHyphenString(I80),"")</f>
        <v/>
      </c>
    </row>
    <row r="81" spans="1:13" x14ac:dyDescent="0.6">
      <c r="A81" s="12">
        <v>79</v>
      </c>
      <c r="L81" s="15" t="str">
        <f t="shared" si="1"/>
        <v/>
      </c>
      <c r="M81" s="17" t="str" cm="1">
        <f t="array" ref="M81">IFERROR([2]!CalculateHyphenString(I81),"")</f>
        <v/>
      </c>
    </row>
    <row r="82" spans="1:13" x14ac:dyDescent="0.6">
      <c r="A82" s="12">
        <v>80</v>
      </c>
      <c r="L82" s="15" t="str">
        <f t="shared" si="1"/>
        <v/>
      </c>
      <c r="M82" s="17" t="str" cm="1">
        <f t="array" ref="M82">IFERROR([2]!CalculateHyphenString(I82),"")</f>
        <v/>
      </c>
    </row>
    <row r="83" spans="1:13" x14ac:dyDescent="0.6">
      <c r="A83" s="12">
        <v>81</v>
      </c>
      <c r="L83" s="15" t="str">
        <f t="shared" si="1"/>
        <v/>
      </c>
      <c r="M83" s="17" t="str" cm="1">
        <f t="array" ref="M83">IFERROR([2]!CalculateHyphenString(I83),"")</f>
        <v/>
      </c>
    </row>
    <row r="84" spans="1:13" x14ac:dyDescent="0.6">
      <c r="A84" s="12">
        <v>82</v>
      </c>
      <c r="L84" s="15" t="str">
        <f t="shared" si="1"/>
        <v/>
      </c>
      <c r="M84" s="17" t="str" cm="1">
        <f t="array" ref="M84">IFERROR([2]!CalculateHyphenString(I84),"")</f>
        <v/>
      </c>
    </row>
    <row r="85" spans="1:13" x14ac:dyDescent="0.6">
      <c r="A85" s="12">
        <v>83</v>
      </c>
      <c r="L85" s="15" t="str">
        <f t="shared" si="1"/>
        <v/>
      </c>
      <c r="M85" s="17" t="str" cm="1">
        <f t="array" ref="M85">IFERROR([2]!CalculateHyphenString(I85),"")</f>
        <v/>
      </c>
    </row>
    <row r="86" spans="1:13" x14ac:dyDescent="0.6">
      <c r="A86" s="12">
        <v>84</v>
      </c>
      <c r="L86" s="15" t="str">
        <f t="shared" si="1"/>
        <v/>
      </c>
      <c r="M86" s="17" t="str" cm="1">
        <f t="array" ref="M86">IFERROR([2]!CalculateHyphenString(I86),"")</f>
        <v/>
      </c>
    </row>
    <row r="87" spans="1:13" x14ac:dyDescent="0.6">
      <c r="A87" s="12">
        <v>85</v>
      </c>
      <c r="L87" s="15" t="str">
        <f t="shared" si="1"/>
        <v/>
      </c>
      <c r="M87" s="17" t="str" cm="1">
        <f t="array" ref="M87">IFERROR([2]!CalculateHyphenString(I87),"")</f>
        <v/>
      </c>
    </row>
    <row r="88" spans="1:13" x14ac:dyDescent="0.6">
      <c r="A88" s="12">
        <v>86</v>
      </c>
      <c r="L88" s="15" t="str">
        <f t="shared" si="1"/>
        <v/>
      </c>
      <c r="M88" s="17" t="str" cm="1">
        <f t="array" ref="M88">IFERROR([2]!CalculateHyphenString(I88),"")</f>
        <v/>
      </c>
    </row>
    <row r="89" spans="1:13" x14ac:dyDescent="0.6">
      <c r="A89" s="12">
        <v>87</v>
      </c>
      <c r="L89" s="15" t="str">
        <f t="shared" si="1"/>
        <v/>
      </c>
      <c r="M89" s="17" t="str" cm="1">
        <f t="array" ref="M89">IFERROR([2]!CalculateHyphenString(I89),"")</f>
        <v/>
      </c>
    </row>
    <row r="90" spans="1:13" x14ac:dyDescent="0.6">
      <c r="A90" s="12">
        <v>88</v>
      </c>
      <c r="L90" s="15" t="str">
        <f t="shared" si="1"/>
        <v/>
      </c>
      <c r="M90" s="17" t="str" cm="1">
        <f t="array" ref="M90">IFERROR([2]!CalculateHyphenString(I90),"")</f>
        <v/>
      </c>
    </row>
    <row r="91" spans="1:13" x14ac:dyDescent="0.6">
      <c r="A91" s="12">
        <v>89</v>
      </c>
      <c r="L91" s="15" t="str">
        <f t="shared" si="1"/>
        <v/>
      </c>
      <c r="M91" s="17" t="str" cm="1">
        <f t="array" ref="M91">IFERROR([2]!CalculateHyphenString(I91),"")</f>
        <v/>
      </c>
    </row>
    <row r="92" spans="1:13" x14ac:dyDescent="0.6">
      <c r="A92" s="12">
        <v>90</v>
      </c>
      <c r="L92" s="15" t="str">
        <f t="shared" si="1"/>
        <v/>
      </c>
      <c r="M92" s="17" t="str" cm="1">
        <f t="array" ref="M92">IFERROR([2]!CalculateHyphenString(I92),"")</f>
        <v/>
      </c>
    </row>
    <row r="93" spans="1:13" x14ac:dyDescent="0.6">
      <c r="A93" s="12">
        <v>91</v>
      </c>
      <c r="L93" s="15" t="str">
        <f t="shared" si="1"/>
        <v/>
      </c>
      <c r="M93" s="17" t="str" cm="1">
        <f t="array" ref="M93">IFERROR([2]!CalculateHyphenString(I93),"")</f>
        <v/>
      </c>
    </row>
    <row r="94" spans="1:13" x14ac:dyDescent="0.6">
      <c r="A94" s="12">
        <v>92</v>
      </c>
      <c r="L94" s="15" t="str">
        <f t="shared" si="1"/>
        <v/>
      </c>
      <c r="M94" s="17" t="str" cm="1">
        <f t="array" ref="M94">IFERROR([2]!CalculateHyphenString(I94),"")</f>
        <v/>
      </c>
    </row>
    <row r="95" spans="1:13" x14ac:dyDescent="0.6">
      <c r="A95" s="12">
        <v>93</v>
      </c>
      <c r="L95" s="15" t="str">
        <f t="shared" si="1"/>
        <v/>
      </c>
      <c r="M95" s="17" t="str" cm="1">
        <f t="array" ref="M95">IFERROR([2]!CalculateHyphenString(I95),"")</f>
        <v/>
      </c>
    </row>
    <row r="96" spans="1:13" x14ac:dyDescent="0.6">
      <c r="A96" s="12">
        <v>94</v>
      </c>
      <c r="L96" s="15" t="str">
        <f t="shared" si="1"/>
        <v/>
      </c>
      <c r="M96" s="17" t="str" cm="1">
        <f t="array" ref="M96">IFERROR([2]!CalculateHyphenString(I96),"")</f>
        <v/>
      </c>
    </row>
    <row r="97" spans="1:13" x14ac:dyDescent="0.6">
      <c r="A97" s="12">
        <v>95</v>
      </c>
      <c r="L97" s="15" t="str">
        <f t="shared" si="1"/>
        <v/>
      </c>
      <c r="M97" s="17" t="str" cm="1">
        <f t="array" ref="M97">IFERROR([2]!CalculateHyphenString(I97),"")</f>
        <v/>
      </c>
    </row>
    <row r="98" spans="1:13" x14ac:dyDescent="0.6">
      <c r="A98" s="12">
        <v>96</v>
      </c>
      <c r="L98" s="15" t="str">
        <f t="shared" si="1"/>
        <v/>
      </c>
      <c r="M98" s="17" t="str" cm="1">
        <f t="array" ref="M98">IFERROR([2]!CalculateHyphenString(I98),"")</f>
        <v/>
      </c>
    </row>
    <row r="99" spans="1:13" x14ac:dyDescent="0.6">
      <c r="A99" s="12">
        <v>97</v>
      </c>
      <c r="L99" s="15" t="str">
        <f t="shared" si="1"/>
        <v/>
      </c>
      <c r="M99" s="17" t="str" cm="1">
        <f t="array" ref="M99">IFERROR([2]!CalculateHyphenString(I99),"")</f>
        <v/>
      </c>
    </row>
    <row r="100" spans="1:13" x14ac:dyDescent="0.6">
      <c r="A100" s="12">
        <v>98</v>
      </c>
      <c r="L100" s="15" t="str">
        <f t="shared" si="1"/>
        <v/>
      </c>
      <c r="M100" s="17" t="str" cm="1">
        <f t="array" ref="M100">IFERROR([2]!CalculateHyphenString(I100),"")</f>
        <v/>
      </c>
    </row>
    <row r="101" spans="1:13" x14ac:dyDescent="0.6">
      <c r="A101" s="12">
        <v>99</v>
      </c>
      <c r="L101" s="15" t="str">
        <f t="shared" si="1"/>
        <v/>
      </c>
      <c r="M101" s="17" t="str" cm="1">
        <f t="array" ref="M101">IFERROR([2]!CalculateHyphenString(I101),"")</f>
        <v/>
      </c>
    </row>
    <row r="102" spans="1:13" x14ac:dyDescent="0.6">
      <c r="A102" s="12">
        <v>100</v>
      </c>
      <c r="L102" s="15" t="str">
        <f t="shared" si="1"/>
        <v/>
      </c>
      <c r="M102" s="17" t="str" cm="1">
        <f t="array" ref="M102">IFERROR([2]!CalculateHyphenString(I102),"")</f>
        <v/>
      </c>
    </row>
    <row r="103" spans="1:13" x14ac:dyDescent="0.6">
      <c r="A103" s="12">
        <v>101</v>
      </c>
      <c r="L103" s="15" t="str">
        <f t="shared" si="1"/>
        <v/>
      </c>
      <c r="M103" s="17" t="str" cm="1">
        <f t="array" ref="M103">IFERROR([2]!CalculateHyphenString(I103),"")</f>
        <v/>
      </c>
    </row>
    <row r="104" spans="1:13" x14ac:dyDescent="0.6">
      <c r="A104" s="12">
        <v>102</v>
      </c>
      <c r="L104" s="15" t="str">
        <f t="shared" si="1"/>
        <v/>
      </c>
      <c r="M104" s="17" t="str" cm="1">
        <f t="array" ref="M104">IFERROR([2]!CalculateHyphenString(I104),"")</f>
        <v/>
      </c>
    </row>
    <row r="105" spans="1:13" x14ac:dyDescent="0.6">
      <c r="A105" s="12">
        <v>103</v>
      </c>
      <c r="L105" s="15" t="str">
        <f t="shared" si="1"/>
        <v/>
      </c>
      <c r="M105" s="17" t="str" cm="1">
        <f t="array" ref="M105">IFERROR([2]!CalculateHyphenString(I105),"")</f>
        <v/>
      </c>
    </row>
    <row r="106" spans="1:13" x14ac:dyDescent="0.6">
      <c r="A106" s="12">
        <v>104</v>
      </c>
      <c r="L106" s="15" t="str">
        <f t="shared" si="1"/>
        <v/>
      </c>
      <c r="M106" s="17" t="str" cm="1">
        <f t="array" ref="M106">IFERROR([2]!CalculateHyphenString(I106),"")</f>
        <v/>
      </c>
    </row>
    <row r="107" spans="1:13" x14ac:dyDescent="0.6">
      <c r="A107" s="12">
        <v>105</v>
      </c>
      <c r="L107" s="15" t="str">
        <f t="shared" si="1"/>
        <v/>
      </c>
      <c r="M107" s="17" t="str" cm="1">
        <f t="array" ref="M107">IFERROR([2]!CalculateHyphenString(I107),"")</f>
        <v/>
      </c>
    </row>
    <row r="108" spans="1:13" x14ac:dyDescent="0.6">
      <c r="A108" s="12">
        <v>106</v>
      </c>
      <c r="L108" s="15" t="str">
        <f t="shared" si="1"/>
        <v/>
      </c>
      <c r="M108" s="17" t="str" cm="1">
        <f t="array" ref="M108">IFERROR([2]!CalculateHyphenString(I108),"")</f>
        <v/>
      </c>
    </row>
    <row r="109" spans="1:13" x14ac:dyDescent="0.6">
      <c r="A109" s="12">
        <v>107</v>
      </c>
      <c r="L109" s="15" t="str">
        <f t="shared" si="1"/>
        <v/>
      </c>
      <c r="M109" s="17" t="str" cm="1">
        <f t="array" ref="M109">IFERROR([2]!CalculateHyphenString(I109),"")</f>
        <v/>
      </c>
    </row>
    <row r="110" spans="1:13" x14ac:dyDescent="0.6">
      <c r="A110" s="12">
        <v>108</v>
      </c>
      <c r="L110" s="15" t="str">
        <f t="shared" si="1"/>
        <v/>
      </c>
      <c r="M110" s="17" t="str" cm="1">
        <f t="array" ref="M110">IFERROR([2]!CalculateHyphenString(I110),"")</f>
        <v/>
      </c>
    </row>
    <row r="111" spans="1:13" x14ac:dyDescent="0.6">
      <c r="A111" s="12">
        <v>109</v>
      </c>
      <c r="L111" s="15" t="str">
        <f t="shared" si="1"/>
        <v/>
      </c>
      <c r="M111" s="17" t="str" cm="1">
        <f t="array" ref="M111">IFERROR([2]!CalculateHyphenString(I111),"")</f>
        <v/>
      </c>
    </row>
    <row r="112" spans="1:13" x14ac:dyDescent="0.6">
      <c r="A112" s="12">
        <v>110</v>
      </c>
      <c r="L112" s="15" t="str">
        <f t="shared" si="1"/>
        <v/>
      </c>
      <c r="M112" s="17" t="str" cm="1">
        <f t="array" ref="M112">IFERROR([2]!CalculateHyphenString(I112),"")</f>
        <v/>
      </c>
    </row>
    <row r="113" spans="1:13" x14ac:dyDescent="0.6">
      <c r="A113" s="12">
        <v>111</v>
      </c>
      <c r="L113" s="15" t="str">
        <f t="shared" si="1"/>
        <v/>
      </c>
      <c r="M113" s="17" t="str" cm="1">
        <f t="array" ref="M113">IFERROR([2]!CalculateHyphenString(I113),"")</f>
        <v/>
      </c>
    </row>
    <row r="114" spans="1:13" x14ac:dyDescent="0.6">
      <c r="A114" s="12">
        <v>112</v>
      </c>
      <c r="L114" s="15" t="str">
        <f t="shared" si="1"/>
        <v/>
      </c>
      <c r="M114" s="17" t="str" cm="1">
        <f t="array" ref="M114">IFERROR([2]!CalculateHyphenString(I114),"")</f>
        <v/>
      </c>
    </row>
    <row r="115" spans="1:13" x14ac:dyDescent="0.6">
      <c r="A115" s="12">
        <v>113</v>
      </c>
      <c r="L115" s="15" t="str">
        <f t="shared" si="1"/>
        <v/>
      </c>
      <c r="M115" s="17" t="str" cm="1">
        <f t="array" ref="M115">IFERROR([2]!CalculateHyphenString(I115),"")</f>
        <v/>
      </c>
    </row>
    <row r="116" spans="1:13" x14ac:dyDescent="0.6">
      <c r="A116" s="12">
        <v>114</v>
      </c>
      <c r="L116" s="15" t="str">
        <f t="shared" si="1"/>
        <v/>
      </c>
      <c r="M116" s="17" t="str" cm="1">
        <f t="array" ref="M116">IFERROR([2]!CalculateHyphenString(I116),"")</f>
        <v/>
      </c>
    </row>
    <row r="117" spans="1:13" x14ac:dyDescent="0.6">
      <c r="A117" s="12">
        <v>115</v>
      </c>
      <c r="L117" s="15" t="str">
        <f t="shared" si="1"/>
        <v/>
      </c>
      <c r="M117" s="17" t="str" cm="1">
        <f t="array" ref="M117">IFERROR([2]!CalculateHyphenString(I117),"")</f>
        <v/>
      </c>
    </row>
    <row r="118" spans="1:13" x14ac:dyDescent="0.6">
      <c r="A118" s="12">
        <v>116</v>
      </c>
      <c r="L118" s="15" t="str">
        <f t="shared" si="1"/>
        <v/>
      </c>
      <c r="M118" s="17" t="str" cm="1">
        <f t="array" ref="M118">IFERROR([2]!CalculateHyphenString(I118),"")</f>
        <v/>
      </c>
    </row>
    <row r="119" spans="1:13" x14ac:dyDescent="0.6">
      <c r="A119" s="12">
        <v>117</v>
      </c>
      <c r="L119" s="15" t="str">
        <f t="shared" si="1"/>
        <v/>
      </c>
      <c r="M119" s="17" t="str" cm="1">
        <f t="array" ref="M119">IFERROR([2]!CalculateHyphenString(I119),"")</f>
        <v/>
      </c>
    </row>
    <row r="120" spans="1:13" x14ac:dyDescent="0.6">
      <c r="A120" s="12">
        <v>118</v>
      </c>
      <c r="L120" s="15" t="str">
        <f t="shared" si="1"/>
        <v/>
      </c>
      <c r="M120" s="17" t="str" cm="1">
        <f t="array" ref="M120">IFERROR([2]!CalculateHyphenString(I120),"")</f>
        <v/>
      </c>
    </row>
    <row r="121" spans="1:13" x14ac:dyDescent="0.6">
      <c r="A121" s="12">
        <v>119</v>
      </c>
      <c r="L121" s="15" t="str">
        <f t="shared" si="1"/>
        <v/>
      </c>
      <c r="M121" s="17" t="str" cm="1">
        <f t="array" ref="M121">IFERROR([2]!CalculateHyphenString(I121),"")</f>
        <v/>
      </c>
    </row>
    <row r="122" spans="1:13" x14ac:dyDescent="0.6">
      <c r="A122" s="12">
        <v>120</v>
      </c>
      <c r="L122" s="15" t="str">
        <f t="shared" si="1"/>
        <v/>
      </c>
      <c r="M122" s="17" t="str" cm="1">
        <f t="array" ref="M122">IFERROR([2]!CalculateHyphenString(I122),"")</f>
        <v/>
      </c>
    </row>
    <row r="123" spans="1:13" x14ac:dyDescent="0.6">
      <c r="A123" s="12">
        <v>121</v>
      </c>
      <c r="L123" s="15" t="str">
        <f t="shared" si="1"/>
        <v/>
      </c>
      <c r="M123" s="17" t="str" cm="1">
        <f t="array" ref="M123">IFERROR([2]!CalculateHyphenString(I123),"")</f>
        <v/>
      </c>
    </row>
    <row r="124" spans="1:13" x14ac:dyDescent="0.6">
      <c r="A124" s="12">
        <v>122</v>
      </c>
      <c r="L124" s="15" t="str">
        <f t="shared" si="1"/>
        <v/>
      </c>
      <c r="M124" s="17" t="str" cm="1">
        <f t="array" ref="M124">IFERROR([2]!CalculateHyphenString(I124),"")</f>
        <v/>
      </c>
    </row>
    <row r="125" spans="1:13" x14ac:dyDescent="0.6">
      <c r="A125" s="12">
        <v>123</v>
      </c>
      <c r="L125" s="15" t="str">
        <f t="shared" si="1"/>
        <v/>
      </c>
      <c r="M125" s="17" t="str" cm="1">
        <f t="array" ref="M125">IFERROR([2]!CalculateHyphenString(I125),"")</f>
        <v/>
      </c>
    </row>
    <row r="126" spans="1:13" x14ac:dyDescent="0.6">
      <c r="A126" s="12">
        <v>124</v>
      </c>
      <c r="L126" s="15" t="str">
        <f t="shared" si="1"/>
        <v/>
      </c>
      <c r="M126" s="17" t="str" cm="1">
        <f t="array" ref="M126">IFERROR([2]!CalculateHyphenString(I126),"")</f>
        <v/>
      </c>
    </row>
    <row r="127" spans="1:13" x14ac:dyDescent="0.6">
      <c r="A127" s="12">
        <v>125</v>
      </c>
      <c r="L127" s="15" t="str">
        <f t="shared" si="1"/>
        <v/>
      </c>
      <c r="M127" s="17" t="str" cm="1">
        <f t="array" ref="M127">IFERROR([2]!CalculateHyphenString(I127),"")</f>
        <v/>
      </c>
    </row>
    <row r="128" spans="1:13" x14ac:dyDescent="0.6">
      <c r="A128" s="12">
        <v>126</v>
      </c>
      <c r="L128" s="15" t="str">
        <f t="shared" si="1"/>
        <v/>
      </c>
      <c r="M128" s="17" t="str" cm="1">
        <f t="array" ref="M128">IFERROR([2]!CalculateHyphenString(I128),"")</f>
        <v/>
      </c>
    </row>
    <row r="129" spans="1:13" x14ac:dyDescent="0.6">
      <c r="A129" s="12">
        <v>127</v>
      </c>
      <c r="L129" s="15" t="str">
        <f t="shared" si="1"/>
        <v/>
      </c>
      <c r="M129" s="17" t="str" cm="1">
        <f t="array" ref="M129">IFERROR([2]!CalculateHyphenString(I129),"")</f>
        <v/>
      </c>
    </row>
    <row r="130" spans="1:13" x14ac:dyDescent="0.6">
      <c r="A130" s="12">
        <v>128</v>
      </c>
      <c r="L130" s="15" t="str">
        <f t="shared" si="1"/>
        <v/>
      </c>
      <c r="M130" s="17" t="str" cm="1">
        <f t="array" ref="M130">IFERROR([2]!CalculateHyphenString(I130),"")</f>
        <v/>
      </c>
    </row>
    <row r="131" spans="1:13" x14ac:dyDescent="0.6">
      <c r="A131" s="12">
        <v>129</v>
      </c>
      <c r="L131" s="15" t="str">
        <f t="shared" ref="L131:L194" si="2">IFERROR(VLOOKUP(G131,Z,2,FALSE),"")</f>
        <v/>
      </c>
      <c r="M131" s="17" t="str" cm="1">
        <f t="array" ref="M131">IFERROR([2]!CalculateHyphenString(I131),"")</f>
        <v/>
      </c>
    </row>
    <row r="132" spans="1:13" x14ac:dyDescent="0.6">
      <c r="A132" s="12">
        <v>130</v>
      </c>
      <c r="L132" s="15" t="str">
        <f t="shared" si="2"/>
        <v/>
      </c>
      <c r="M132" s="17" t="str" cm="1">
        <f t="array" ref="M132">IFERROR([2]!CalculateHyphenString(I132),"")</f>
        <v/>
      </c>
    </row>
    <row r="133" spans="1:13" x14ac:dyDescent="0.6">
      <c r="A133" s="12">
        <v>131</v>
      </c>
      <c r="L133" s="15" t="str">
        <f t="shared" si="2"/>
        <v/>
      </c>
      <c r="M133" s="17" t="str" cm="1">
        <f t="array" ref="M133">IFERROR([2]!CalculateHyphenString(I133),"")</f>
        <v/>
      </c>
    </row>
    <row r="134" spans="1:13" x14ac:dyDescent="0.6">
      <c r="A134" s="12">
        <v>132</v>
      </c>
      <c r="L134" s="15" t="str">
        <f t="shared" si="2"/>
        <v/>
      </c>
      <c r="M134" s="17" t="str" cm="1">
        <f t="array" ref="M134">IFERROR([2]!CalculateHyphenString(I134),"")</f>
        <v/>
      </c>
    </row>
    <row r="135" spans="1:13" x14ac:dyDescent="0.6">
      <c r="A135" s="12">
        <v>133</v>
      </c>
      <c r="L135" s="15" t="str">
        <f t="shared" si="2"/>
        <v/>
      </c>
      <c r="M135" s="17" t="str" cm="1">
        <f t="array" ref="M135">IFERROR([2]!CalculateHyphenString(I135),"")</f>
        <v/>
      </c>
    </row>
    <row r="136" spans="1:13" x14ac:dyDescent="0.6">
      <c r="A136" s="12">
        <v>134</v>
      </c>
      <c r="L136" s="15" t="str">
        <f t="shared" si="2"/>
        <v/>
      </c>
      <c r="M136" s="17" t="str" cm="1">
        <f t="array" ref="M136">IFERROR([2]!CalculateHyphenString(I136),"")</f>
        <v/>
      </c>
    </row>
    <row r="137" spans="1:13" x14ac:dyDescent="0.6">
      <c r="A137" s="12">
        <v>135</v>
      </c>
      <c r="L137" s="15" t="str">
        <f t="shared" si="2"/>
        <v/>
      </c>
      <c r="M137" s="17" t="str" cm="1">
        <f t="array" ref="M137">IFERROR([2]!CalculateHyphenString(I137),"")</f>
        <v/>
      </c>
    </row>
    <row r="138" spans="1:13" x14ac:dyDescent="0.6">
      <c r="A138" s="12">
        <v>136</v>
      </c>
      <c r="L138" s="15" t="str">
        <f t="shared" si="2"/>
        <v/>
      </c>
      <c r="M138" s="17" t="str" cm="1">
        <f t="array" ref="M138">IFERROR([2]!CalculateHyphenString(I138),"")</f>
        <v/>
      </c>
    </row>
    <row r="139" spans="1:13" x14ac:dyDescent="0.6">
      <c r="A139" s="12">
        <v>137</v>
      </c>
      <c r="L139" s="15" t="str">
        <f t="shared" si="2"/>
        <v/>
      </c>
      <c r="M139" s="17" t="str" cm="1">
        <f t="array" ref="M139">IFERROR([2]!CalculateHyphenString(I139),"")</f>
        <v/>
      </c>
    </row>
    <row r="140" spans="1:13" x14ac:dyDescent="0.6">
      <c r="A140" s="12">
        <v>138</v>
      </c>
      <c r="L140" s="15" t="str">
        <f t="shared" si="2"/>
        <v/>
      </c>
      <c r="M140" s="17" t="str" cm="1">
        <f t="array" ref="M140">IFERROR([2]!CalculateHyphenString(I140),"")</f>
        <v/>
      </c>
    </row>
    <row r="141" spans="1:13" x14ac:dyDescent="0.6">
      <c r="A141" s="12">
        <v>139</v>
      </c>
      <c r="L141" s="15" t="str">
        <f t="shared" si="2"/>
        <v/>
      </c>
      <c r="M141" s="17" t="str" cm="1">
        <f t="array" ref="M141">IFERROR([2]!CalculateHyphenString(I141),"")</f>
        <v/>
      </c>
    </row>
    <row r="142" spans="1:13" x14ac:dyDescent="0.6">
      <c r="A142" s="12">
        <v>140</v>
      </c>
      <c r="L142" s="15" t="str">
        <f t="shared" si="2"/>
        <v/>
      </c>
      <c r="M142" s="17" t="str" cm="1">
        <f t="array" ref="M142">IFERROR([2]!CalculateHyphenString(I142),"")</f>
        <v/>
      </c>
    </row>
    <row r="143" spans="1:13" x14ac:dyDescent="0.6">
      <c r="A143" s="12">
        <v>141</v>
      </c>
      <c r="L143" s="15" t="str">
        <f t="shared" si="2"/>
        <v/>
      </c>
      <c r="M143" s="17" t="str" cm="1">
        <f t="array" ref="M143">IFERROR([2]!CalculateHyphenString(I143),"")</f>
        <v/>
      </c>
    </row>
    <row r="144" spans="1:13" x14ac:dyDescent="0.6">
      <c r="A144" s="12">
        <v>142</v>
      </c>
      <c r="L144" s="15" t="str">
        <f t="shared" si="2"/>
        <v/>
      </c>
      <c r="M144" s="17" t="str" cm="1">
        <f t="array" ref="M144">IFERROR([2]!CalculateHyphenString(I144),"")</f>
        <v/>
      </c>
    </row>
    <row r="145" spans="1:13" x14ac:dyDescent="0.6">
      <c r="A145" s="12">
        <v>143</v>
      </c>
      <c r="L145" s="15" t="str">
        <f t="shared" si="2"/>
        <v/>
      </c>
      <c r="M145" s="17" t="str" cm="1">
        <f t="array" ref="M145">IFERROR([2]!CalculateHyphenString(I145),"")</f>
        <v/>
      </c>
    </row>
    <row r="146" spans="1:13" x14ac:dyDescent="0.6">
      <c r="A146" s="12">
        <v>144</v>
      </c>
      <c r="L146" s="15" t="str">
        <f t="shared" si="2"/>
        <v/>
      </c>
      <c r="M146" s="17" t="str" cm="1">
        <f t="array" ref="M146">IFERROR([2]!CalculateHyphenString(I146),"")</f>
        <v/>
      </c>
    </row>
    <row r="147" spans="1:13" x14ac:dyDescent="0.6">
      <c r="A147" s="12">
        <v>145</v>
      </c>
      <c r="L147" s="15" t="str">
        <f t="shared" si="2"/>
        <v/>
      </c>
      <c r="M147" s="17" t="str" cm="1">
        <f t="array" ref="M147">IFERROR([2]!CalculateHyphenString(I147),"")</f>
        <v/>
      </c>
    </row>
    <row r="148" spans="1:13" x14ac:dyDescent="0.6">
      <c r="A148" s="12">
        <v>146</v>
      </c>
      <c r="L148" s="15" t="str">
        <f t="shared" si="2"/>
        <v/>
      </c>
      <c r="M148" s="17" t="str" cm="1">
        <f t="array" ref="M148">IFERROR([2]!CalculateHyphenString(I148),"")</f>
        <v/>
      </c>
    </row>
    <row r="149" spans="1:13" x14ac:dyDescent="0.6">
      <c r="A149" s="12">
        <v>147</v>
      </c>
      <c r="L149" s="15" t="str">
        <f t="shared" si="2"/>
        <v/>
      </c>
      <c r="M149" s="17" t="str" cm="1">
        <f t="array" ref="M149">IFERROR([2]!CalculateHyphenString(I149),"")</f>
        <v/>
      </c>
    </row>
    <row r="150" spans="1:13" x14ac:dyDescent="0.6">
      <c r="A150" s="12">
        <v>148</v>
      </c>
      <c r="L150" s="15" t="str">
        <f t="shared" si="2"/>
        <v/>
      </c>
      <c r="M150" s="17" t="str" cm="1">
        <f t="array" ref="M150">IFERROR([2]!CalculateHyphenString(I150),"")</f>
        <v/>
      </c>
    </row>
    <row r="151" spans="1:13" x14ac:dyDescent="0.6">
      <c r="A151" s="12">
        <v>149</v>
      </c>
      <c r="L151" s="15" t="str">
        <f t="shared" si="2"/>
        <v/>
      </c>
      <c r="M151" s="17" t="str" cm="1">
        <f t="array" ref="M151">IFERROR([2]!CalculateHyphenString(I151),"")</f>
        <v/>
      </c>
    </row>
    <row r="152" spans="1:13" x14ac:dyDescent="0.6">
      <c r="A152" s="12">
        <v>150</v>
      </c>
      <c r="L152" s="15" t="str">
        <f t="shared" si="2"/>
        <v/>
      </c>
      <c r="M152" s="17" t="str" cm="1">
        <f t="array" ref="M152">IFERROR([2]!CalculateHyphenString(I152),"")</f>
        <v/>
      </c>
    </row>
    <row r="153" spans="1:13" x14ac:dyDescent="0.6">
      <c r="A153" s="12">
        <v>151</v>
      </c>
      <c r="L153" s="15" t="str">
        <f t="shared" si="2"/>
        <v/>
      </c>
      <c r="M153" s="17" t="str" cm="1">
        <f t="array" ref="M153">IFERROR([2]!CalculateHyphenString(I153),"")</f>
        <v/>
      </c>
    </row>
    <row r="154" spans="1:13" x14ac:dyDescent="0.6">
      <c r="A154" s="12">
        <v>152</v>
      </c>
      <c r="L154" s="15" t="str">
        <f t="shared" si="2"/>
        <v/>
      </c>
      <c r="M154" s="17" t="str" cm="1">
        <f t="array" ref="M154">IFERROR([2]!CalculateHyphenString(I154),"")</f>
        <v/>
      </c>
    </row>
    <row r="155" spans="1:13" x14ac:dyDescent="0.6">
      <c r="A155" s="12">
        <v>153</v>
      </c>
      <c r="L155" s="15" t="str">
        <f t="shared" si="2"/>
        <v/>
      </c>
      <c r="M155" s="17" t="str" cm="1">
        <f t="array" ref="M155">IFERROR([2]!CalculateHyphenString(I155),"")</f>
        <v/>
      </c>
    </row>
    <row r="156" spans="1:13" x14ac:dyDescent="0.6">
      <c r="A156" s="12">
        <v>154</v>
      </c>
      <c r="L156" s="15" t="str">
        <f t="shared" si="2"/>
        <v/>
      </c>
      <c r="M156" s="17" t="str" cm="1">
        <f t="array" ref="M156">IFERROR([2]!CalculateHyphenString(I156),"")</f>
        <v/>
      </c>
    </row>
    <row r="157" spans="1:13" x14ac:dyDescent="0.6">
      <c r="A157" s="12">
        <v>155</v>
      </c>
      <c r="L157" s="15" t="str">
        <f t="shared" si="2"/>
        <v/>
      </c>
      <c r="M157" s="17" t="str" cm="1">
        <f t="array" ref="M157">IFERROR([2]!CalculateHyphenString(I157),"")</f>
        <v/>
      </c>
    </row>
    <row r="158" spans="1:13" x14ac:dyDescent="0.6">
      <c r="A158" s="12">
        <v>156</v>
      </c>
      <c r="L158" s="15" t="str">
        <f t="shared" si="2"/>
        <v/>
      </c>
      <c r="M158" s="17" t="str" cm="1">
        <f t="array" ref="M158">IFERROR([2]!CalculateHyphenString(I158),"")</f>
        <v/>
      </c>
    </row>
    <row r="159" spans="1:13" x14ac:dyDescent="0.6">
      <c r="A159" s="12">
        <v>157</v>
      </c>
      <c r="L159" s="15" t="str">
        <f t="shared" si="2"/>
        <v/>
      </c>
      <c r="M159" s="17" t="str" cm="1">
        <f t="array" ref="M159">IFERROR([2]!CalculateHyphenString(I159),"")</f>
        <v/>
      </c>
    </row>
    <row r="160" spans="1:13" x14ac:dyDescent="0.6">
      <c r="A160" s="12">
        <v>158</v>
      </c>
      <c r="L160" s="15" t="str">
        <f t="shared" si="2"/>
        <v/>
      </c>
      <c r="M160" s="17" t="str" cm="1">
        <f t="array" ref="M160">IFERROR([2]!CalculateHyphenString(I160),"")</f>
        <v/>
      </c>
    </row>
    <row r="161" spans="1:13" x14ac:dyDescent="0.6">
      <c r="A161" s="12">
        <v>159</v>
      </c>
      <c r="L161" s="15" t="str">
        <f t="shared" si="2"/>
        <v/>
      </c>
      <c r="M161" s="17" t="str" cm="1">
        <f t="array" ref="M161">IFERROR([2]!CalculateHyphenString(I161),"")</f>
        <v/>
      </c>
    </row>
    <row r="162" spans="1:13" x14ac:dyDescent="0.6">
      <c r="A162" s="12">
        <v>160</v>
      </c>
      <c r="L162" s="15" t="str">
        <f t="shared" si="2"/>
        <v/>
      </c>
      <c r="M162" s="17" t="str" cm="1">
        <f t="array" ref="M162">IFERROR([2]!CalculateHyphenString(I162),"")</f>
        <v/>
      </c>
    </row>
    <row r="163" spans="1:13" x14ac:dyDescent="0.6">
      <c r="A163" s="12">
        <v>161</v>
      </c>
      <c r="L163" s="15" t="str">
        <f t="shared" si="2"/>
        <v/>
      </c>
      <c r="M163" s="17" t="str" cm="1">
        <f t="array" ref="M163">IFERROR([2]!CalculateHyphenString(I163),"")</f>
        <v/>
      </c>
    </row>
    <row r="164" spans="1:13" x14ac:dyDescent="0.6">
      <c r="A164" s="12">
        <v>162</v>
      </c>
      <c r="L164" s="15" t="str">
        <f t="shared" si="2"/>
        <v/>
      </c>
      <c r="M164" s="17" t="str" cm="1">
        <f t="array" ref="M164">IFERROR([2]!CalculateHyphenString(I164),"")</f>
        <v/>
      </c>
    </row>
    <row r="165" spans="1:13" x14ac:dyDescent="0.6">
      <c r="A165" s="12">
        <v>163</v>
      </c>
      <c r="L165" s="15" t="str">
        <f t="shared" si="2"/>
        <v/>
      </c>
      <c r="M165" s="17" t="str" cm="1">
        <f t="array" ref="M165">IFERROR([2]!CalculateHyphenString(I165),"")</f>
        <v/>
      </c>
    </row>
    <row r="166" spans="1:13" x14ac:dyDescent="0.6">
      <c r="A166" s="12">
        <v>164</v>
      </c>
      <c r="L166" s="15" t="str">
        <f t="shared" si="2"/>
        <v/>
      </c>
      <c r="M166" s="17" t="str" cm="1">
        <f t="array" ref="M166">IFERROR([2]!CalculateHyphenString(I166),"")</f>
        <v/>
      </c>
    </row>
    <row r="167" spans="1:13" x14ac:dyDescent="0.6">
      <c r="A167" s="12">
        <v>165</v>
      </c>
      <c r="L167" s="15" t="str">
        <f t="shared" si="2"/>
        <v/>
      </c>
      <c r="M167" s="17" t="str" cm="1">
        <f t="array" ref="M167">IFERROR([2]!CalculateHyphenString(I167),"")</f>
        <v/>
      </c>
    </row>
    <row r="168" spans="1:13" x14ac:dyDescent="0.6">
      <c r="A168" s="12">
        <v>166</v>
      </c>
      <c r="L168" s="15" t="str">
        <f t="shared" si="2"/>
        <v/>
      </c>
      <c r="M168" s="17" t="str" cm="1">
        <f t="array" ref="M168">IFERROR([2]!CalculateHyphenString(I168),"")</f>
        <v/>
      </c>
    </row>
    <row r="169" spans="1:13" x14ac:dyDescent="0.6">
      <c r="A169" s="12">
        <v>167</v>
      </c>
      <c r="L169" s="15" t="str">
        <f t="shared" si="2"/>
        <v/>
      </c>
      <c r="M169" s="17" t="str" cm="1">
        <f t="array" ref="M169">IFERROR([2]!CalculateHyphenString(I169),"")</f>
        <v/>
      </c>
    </row>
    <row r="170" spans="1:13" x14ac:dyDescent="0.6">
      <c r="A170" s="12">
        <v>168</v>
      </c>
      <c r="L170" s="15" t="str">
        <f t="shared" si="2"/>
        <v/>
      </c>
      <c r="M170" s="17" t="str" cm="1">
        <f t="array" ref="M170">IFERROR([2]!CalculateHyphenString(I170),"")</f>
        <v/>
      </c>
    </row>
    <row r="171" spans="1:13" x14ac:dyDescent="0.6">
      <c r="A171" s="12">
        <v>169</v>
      </c>
      <c r="L171" s="15" t="str">
        <f t="shared" si="2"/>
        <v/>
      </c>
      <c r="M171" s="17" t="str" cm="1">
        <f t="array" ref="M171">IFERROR([2]!CalculateHyphenString(I171),"")</f>
        <v/>
      </c>
    </row>
    <row r="172" spans="1:13" x14ac:dyDescent="0.6">
      <c r="A172" s="12">
        <v>170</v>
      </c>
      <c r="L172" s="15" t="str">
        <f t="shared" si="2"/>
        <v/>
      </c>
      <c r="M172" s="17" t="str" cm="1">
        <f t="array" ref="M172">IFERROR([2]!CalculateHyphenString(I172),"")</f>
        <v/>
      </c>
    </row>
    <row r="173" spans="1:13" x14ac:dyDescent="0.6">
      <c r="A173" s="12">
        <v>171</v>
      </c>
      <c r="L173" s="15" t="str">
        <f t="shared" si="2"/>
        <v/>
      </c>
      <c r="M173" s="17" t="str" cm="1">
        <f t="array" ref="M173">IFERROR([2]!CalculateHyphenString(I173),"")</f>
        <v/>
      </c>
    </row>
    <row r="174" spans="1:13" x14ac:dyDescent="0.6">
      <c r="A174" s="12">
        <v>172</v>
      </c>
      <c r="L174" s="15" t="str">
        <f t="shared" si="2"/>
        <v/>
      </c>
      <c r="M174" s="17" t="str" cm="1">
        <f t="array" ref="M174">IFERROR([2]!CalculateHyphenString(I174),"")</f>
        <v/>
      </c>
    </row>
    <row r="175" spans="1:13" x14ac:dyDescent="0.6">
      <c r="A175" s="12">
        <v>173</v>
      </c>
      <c r="L175" s="15" t="str">
        <f t="shared" si="2"/>
        <v/>
      </c>
      <c r="M175" s="17" t="str" cm="1">
        <f t="array" ref="M175">IFERROR([2]!CalculateHyphenString(I175),"")</f>
        <v/>
      </c>
    </row>
    <row r="176" spans="1:13" x14ac:dyDescent="0.6">
      <c r="A176" s="12">
        <v>174</v>
      </c>
      <c r="L176" s="15" t="str">
        <f t="shared" si="2"/>
        <v/>
      </c>
      <c r="M176" s="17" t="str" cm="1">
        <f t="array" ref="M176">IFERROR([2]!CalculateHyphenString(I176),"")</f>
        <v/>
      </c>
    </row>
    <row r="177" spans="1:13" x14ac:dyDescent="0.6">
      <c r="A177" s="12">
        <v>175</v>
      </c>
      <c r="L177" s="15" t="str">
        <f t="shared" si="2"/>
        <v/>
      </c>
      <c r="M177" s="17" t="str" cm="1">
        <f t="array" ref="M177">IFERROR([2]!CalculateHyphenString(I177),"")</f>
        <v/>
      </c>
    </row>
    <row r="178" spans="1:13" x14ac:dyDescent="0.6">
      <c r="A178" s="12">
        <v>176</v>
      </c>
      <c r="L178" s="15" t="str">
        <f t="shared" si="2"/>
        <v/>
      </c>
      <c r="M178" s="17" t="str" cm="1">
        <f t="array" ref="M178">IFERROR([2]!CalculateHyphenString(I178),"")</f>
        <v/>
      </c>
    </row>
    <row r="179" spans="1:13" x14ac:dyDescent="0.6">
      <c r="A179" s="12">
        <v>177</v>
      </c>
      <c r="L179" s="15" t="str">
        <f t="shared" si="2"/>
        <v/>
      </c>
      <c r="M179" s="17" t="str" cm="1">
        <f t="array" ref="M179">IFERROR([2]!CalculateHyphenString(I179),"")</f>
        <v/>
      </c>
    </row>
    <row r="180" spans="1:13" x14ac:dyDescent="0.6">
      <c r="A180" s="12">
        <v>178</v>
      </c>
      <c r="L180" s="15" t="str">
        <f t="shared" si="2"/>
        <v/>
      </c>
      <c r="M180" s="17" t="str" cm="1">
        <f t="array" ref="M180">IFERROR([2]!CalculateHyphenString(I180),"")</f>
        <v/>
      </c>
    </row>
    <row r="181" spans="1:13" x14ac:dyDescent="0.6">
      <c r="A181" s="12">
        <v>179</v>
      </c>
      <c r="L181" s="15" t="str">
        <f t="shared" si="2"/>
        <v/>
      </c>
      <c r="M181" s="17" t="str" cm="1">
        <f t="array" ref="M181">IFERROR([2]!CalculateHyphenString(I181),"")</f>
        <v/>
      </c>
    </row>
    <row r="182" spans="1:13" x14ac:dyDescent="0.6">
      <c r="A182" s="12">
        <v>180</v>
      </c>
      <c r="L182" s="15" t="str">
        <f t="shared" si="2"/>
        <v/>
      </c>
      <c r="M182" s="17" t="str" cm="1">
        <f t="array" ref="M182">IFERROR([2]!CalculateHyphenString(I182),"")</f>
        <v/>
      </c>
    </row>
    <row r="183" spans="1:13" x14ac:dyDescent="0.6">
      <c r="A183" s="12">
        <v>181</v>
      </c>
      <c r="L183" s="15" t="str">
        <f t="shared" si="2"/>
        <v/>
      </c>
      <c r="M183" s="17" t="str" cm="1">
        <f t="array" ref="M183">IFERROR([2]!CalculateHyphenString(I183),"")</f>
        <v/>
      </c>
    </row>
    <row r="184" spans="1:13" x14ac:dyDescent="0.6">
      <c r="A184" s="12">
        <v>182</v>
      </c>
      <c r="L184" s="15" t="str">
        <f t="shared" si="2"/>
        <v/>
      </c>
      <c r="M184" s="17" t="str" cm="1">
        <f t="array" ref="M184">IFERROR([2]!CalculateHyphenString(I184),"")</f>
        <v/>
      </c>
    </row>
    <row r="185" spans="1:13" x14ac:dyDescent="0.6">
      <c r="A185" s="12">
        <v>183</v>
      </c>
      <c r="L185" s="15" t="str">
        <f t="shared" si="2"/>
        <v/>
      </c>
      <c r="M185" s="17" t="str" cm="1">
        <f t="array" ref="M185">IFERROR([2]!CalculateHyphenString(I185),"")</f>
        <v/>
      </c>
    </row>
    <row r="186" spans="1:13" x14ac:dyDescent="0.6">
      <c r="A186" s="12">
        <v>184</v>
      </c>
      <c r="L186" s="15" t="str">
        <f t="shared" si="2"/>
        <v/>
      </c>
      <c r="M186" s="17" t="str" cm="1">
        <f t="array" ref="M186">IFERROR([2]!CalculateHyphenString(I186),"")</f>
        <v/>
      </c>
    </row>
    <row r="187" spans="1:13" x14ac:dyDescent="0.6">
      <c r="A187" s="12">
        <v>185</v>
      </c>
      <c r="L187" s="15" t="str">
        <f t="shared" si="2"/>
        <v/>
      </c>
      <c r="M187" s="17" t="str" cm="1">
        <f t="array" ref="M187">IFERROR([2]!CalculateHyphenString(I187),"")</f>
        <v/>
      </c>
    </row>
    <row r="188" spans="1:13" x14ac:dyDescent="0.6">
      <c r="A188" s="12">
        <v>186</v>
      </c>
      <c r="L188" s="15" t="str">
        <f t="shared" si="2"/>
        <v/>
      </c>
      <c r="M188" s="17" t="str" cm="1">
        <f t="array" ref="M188">IFERROR([2]!CalculateHyphenString(I188),"")</f>
        <v/>
      </c>
    </row>
    <row r="189" spans="1:13" x14ac:dyDescent="0.6">
      <c r="A189" s="12">
        <v>187</v>
      </c>
      <c r="L189" s="15" t="str">
        <f t="shared" si="2"/>
        <v/>
      </c>
      <c r="M189" s="17" t="str" cm="1">
        <f t="array" ref="M189">IFERROR([2]!CalculateHyphenString(I189),"")</f>
        <v/>
      </c>
    </row>
    <row r="190" spans="1:13" x14ac:dyDescent="0.6">
      <c r="A190" s="12">
        <v>188</v>
      </c>
      <c r="L190" s="15" t="str">
        <f t="shared" si="2"/>
        <v/>
      </c>
      <c r="M190" s="17" t="str" cm="1">
        <f t="array" ref="M190">IFERROR([2]!CalculateHyphenString(I190),"")</f>
        <v/>
      </c>
    </row>
    <row r="191" spans="1:13" x14ac:dyDescent="0.6">
      <c r="A191" s="12">
        <v>189</v>
      </c>
      <c r="L191" s="15" t="str">
        <f t="shared" si="2"/>
        <v/>
      </c>
      <c r="M191" s="17" t="str" cm="1">
        <f t="array" ref="M191">IFERROR([2]!CalculateHyphenString(I191),"")</f>
        <v/>
      </c>
    </row>
    <row r="192" spans="1:13" x14ac:dyDescent="0.6">
      <c r="A192" s="12">
        <v>190</v>
      </c>
      <c r="L192" s="15" t="str">
        <f t="shared" si="2"/>
        <v/>
      </c>
      <c r="M192" s="17" t="str" cm="1">
        <f t="array" ref="M192">IFERROR([2]!CalculateHyphenString(I192),"")</f>
        <v/>
      </c>
    </row>
    <row r="193" spans="1:13" x14ac:dyDescent="0.6">
      <c r="A193" s="12">
        <v>191</v>
      </c>
      <c r="L193" s="15" t="str">
        <f t="shared" si="2"/>
        <v/>
      </c>
      <c r="M193" s="17" t="str" cm="1">
        <f t="array" ref="M193">IFERROR([2]!CalculateHyphenString(I193),"")</f>
        <v/>
      </c>
    </row>
    <row r="194" spans="1:13" x14ac:dyDescent="0.6">
      <c r="A194" s="12">
        <v>192</v>
      </c>
      <c r="L194" s="15" t="str">
        <f t="shared" si="2"/>
        <v/>
      </c>
      <c r="M194" s="17" t="str" cm="1">
        <f t="array" ref="M194">IFERROR([2]!CalculateHyphenString(I194),"")</f>
        <v/>
      </c>
    </row>
    <row r="195" spans="1:13" x14ac:dyDescent="0.6">
      <c r="A195" s="12">
        <v>193</v>
      </c>
      <c r="L195" s="15" t="str">
        <f t="shared" ref="L195:L258" si="3">IFERROR(VLOOKUP(G195,Z,2,FALSE),"")</f>
        <v/>
      </c>
      <c r="M195" s="17" t="str" cm="1">
        <f t="array" ref="M195">IFERROR([2]!CalculateHyphenString(I195),"")</f>
        <v/>
      </c>
    </row>
    <row r="196" spans="1:13" x14ac:dyDescent="0.6">
      <c r="A196" s="12">
        <v>194</v>
      </c>
      <c r="L196" s="15" t="str">
        <f t="shared" si="3"/>
        <v/>
      </c>
      <c r="M196" s="17" t="str" cm="1">
        <f t="array" ref="M196">IFERROR([2]!CalculateHyphenString(I196),"")</f>
        <v/>
      </c>
    </row>
    <row r="197" spans="1:13" x14ac:dyDescent="0.6">
      <c r="A197" s="12">
        <v>195</v>
      </c>
      <c r="L197" s="15" t="str">
        <f t="shared" si="3"/>
        <v/>
      </c>
      <c r="M197" s="17" t="str" cm="1">
        <f t="array" ref="M197">IFERROR([2]!CalculateHyphenString(I197),"")</f>
        <v/>
      </c>
    </row>
    <row r="198" spans="1:13" x14ac:dyDescent="0.6">
      <c r="A198" s="12">
        <v>196</v>
      </c>
      <c r="L198" s="15" t="str">
        <f t="shared" si="3"/>
        <v/>
      </c>
      <c r="M198" s="17" t="str" cm="1">
        <f t="array" ref="M198">IFERROR([2]!CalculateHyphenString(I198),"")</f>
        <v/>
      </c>
    </row>
    <row r="199" spans="1:13" x14ac:dyDescent="0.6">
      <c r="A199" s="12">
        <v>197</v>
      </c>
      <c r="L199" s="15" t="str">
        <f t="shared" si="3"/>
        <v/>
      </c>
      <c r="M199" s="17" t="str" cm="1">
        <f t="array" ref="M199">IFERROR([2]!CalculateHyphenString(I199),"")</f>
        <v/>
      </c>
    </row>
    <row r="200" spans="1:13" x14ac:dyDescent="0.6">
      <c r="A200" s="12">
        <v>198</v>
      </c>
      <c r="L200" s="15" t="str">
        <f t="shared" si="3"/>
        <v/>
      </c>
      <c r="M200" s="17" t="str" cm="1">
        <f t="array" ref="M200">IFERROR([2]!CalculateHyphenString(I200),"")</f>
        <v/>
      </c>
    </row>
    <row r="201" spans="1:13" x14ac:dyDescent="0.6">
      <c r="A201" s="12">
        <v>199</v>
      </c>
      <c r="L201" s="15" t="str">
        <f t="shared" si="3"/>
        <v/>
      </c>
      <c r="M201" s="17" t="str" cm="1">
        <f t="array" ref="M201">IFERROR([2]!CalculateHyphenString(I201),"")</f>
        <v/>
      </c>
    </row>
    <row r="202" spans="1:13" x14ac:dyDescent="0.6">
      <c r="A202" s="12">
        <v>200</v>
      </c>
      <c r="L202" s="15" t="str">
        <f t="shared" si="3"/>
        <v/>
      </c>
      <c r="M202" s="17" t="str" cm="1">
        <f t="array" ref="M202">IFERROR([2]!CalculateHyphenString(I202),"")</f>
        <v/>
      </c>
    </row>
    <row r="203" spans="1:13" x14ac:dyDescent="0.6">
      <c r="A203" s="12">
        <v>201</v>
      </c>
      <c r="L203" s="15" t="str">
        <f t="shared" si="3"/>
        <v/>
      </c>
      <c r="M203" s="17" t="str" cm="1">
        <f t="array" ref="M203">IFERROR([2]!CalculateHyphenString(I203),"")</f>
        <v/>
      </c>
    </row>
    <row r="204" spans="1:13" x14ac:dyDescent="0.6">
      <c r="A204" s="12">
        <v>202</v>
      </c>
      <c r="L204" s="15" t="str">
        <f t="shared" si="3"/>
        <v/>
      </c>
      <c r="M204" s="17" t="str" cm="1">
        <f t="array" ref="M204">IFERROR([2]!CalculateHyphenString(I204),"")</f>
        <v/>
      </c>
    </row>
    <row r="205" spans="1:13" x14ac:dyDescent="0.6">
      <c r="A205" s="12">
        <v>203</v>
      </c>
      <c r="L205" s="15" t="str">
        <f t="shared" si="3"/>
        <v/>
      </c>
      <c r="M205" s="17" t="str" cm="1">
        <f t="array" ref="M205">IFERROR([2]!CalculateHyphenString(I205),"")</f>
        <v/>
      </c>
    </row>
    <row r="206" spans="1:13" x14ac:dyDescent="0.6">
      <c r="A206" s="12">
        <v>204</v>
      </c>
      <c r="L206" s="15" t="str">
        <f t="shared" si="3"/>
        <v/>
      </c>
      <c r="M206" s="17" t="str" cm="1">
        <f t="array" ref="M206">IFERROR([2]!CalculateHyphenString(I206),"")</f>
        <v/>
      </c>
    </row>
    <row r="207" spans="1:13" x14ac:dyDescent="0.6">
      <c r="A207" s="12">
        <v>205</v>
      </c>
      <c r="L207" s="15" t="str">
        <f t="shared" si="3"/>
        <v/>
      </c>
      <c r="M207" s="17" t="str" cm="1">
        <f t="array" ref="M207">IFERROR([2]!CalculateHyphenString(I207),"")</f>
        <v/>
      </c>
    </row>
    <row r="208" spans="1:13" x14ac:dyDescent="0.6">
      <c r="A208" s="12">
        <v>206</v>
      </c>
      <c r="L208" s="15" t="str">
        <f t="shared" si="3"/>
        <v/>
      </c>
      <c r="M208" s="17" t="str" cm="1">
        <f t="array" ref="M208">IFERROR([2]!CalculateHyphenString(I208),"")</f>
        <v/>
      </c>
    </row>
    <row r="209" spans="1:13" x14ac:dyDescent="0.6">
      <c r="A209" s="12">
        <v>207</v>
      </c>
      <c r="L209" s="15" t="str">
        <f t="shared" si="3"/>
        <v/>
      </c>
      <c r="M209" s="17" t="str" cm="1">
        <f t="array" ref="M209">IFERROR([2]!CalculateHyphenString(I209),"")</f>
        <v/>
      </c>
    </row>
    <row r="210" spans="1:13" x14ac:dyDescent="0.6">
      <c r="A210" s="12">
        <v>208</v>
      </c>
      <c r="L210" s="15" t="str">
        <f t="shared" si="3"/>
        <v/>
      </c>
      <c r="M210" s="17" t="str" cm="1">
        <f t="array" ref="M210">IFERROR([2]!CalculateHyphenString(I210),"")</f>
        <v/>
      </c>
    </row>
    <row r="211" spans="1:13" x14ac:dyDescent="0.6">
      <c r="A211" s="12">
        <v>209</v>
      </c>
      <c r="L211" s="15" t="str">
        <f t="shared" si="3"/>
        <v/>
      </c>
      <c r="M211" s="17" t="str" cm="1">
        <f t="array" ref="M211">IFERROR([2]!CalculateHyphenString(I211),"")</f>
        <v/>
      </c>
    </row>
    <row r="212" spans="1:13" x14ac:dyDescent="0.6">
      <c r="A212" s="12">
        <v>210</v>
      </c>
      <c r="L212" s="15" t="str">
        <f t="shared" si="3"/>
        <v/>
      </c>
      <c r="M212" s="17" t="str" cm="1">
        <f t="array" ref="M212">IFERROR([2]!CalculateHyphenString(I212),"")</f>
        <v/>
      </c>
    </row>
    <row r="213" spans="1:13" x14ac:dyDescent="0.6">
      <c r="A213" s="12">
        <v>211</v>
      </c>
      <c r="L213" s="15" t="str">
        <f t="shared" si="3"/>
        <v/>
      </c>
      <c r="M213" s="17" t="str" cm="1">
        <f t="array" ref="M213">IFERROR([2]!CalculateHyphenString(I213),"")</f>
        <v/>
      </c>
    </row>
    <row r="214" spans="1:13" x14ac:dyDescent="0.6">
      <c r="A214" s="12">
        <v>212</v>
      </c>
      <c r="L214" s="15" t="str">
        <f t="shared" si="3"/>
        <v/>
      </c>
      <c r="M214" s="17" t="str" cm="1">
        <f t="array" ref="M214">IFERROR([2]!CalculateHyphenString(I214),"")</f>
        <v/>
      </c>
    </row>
    <row r="215" spans="1:13" x14ac:dyDescent="0.6">
      <c r="A215" s="12">
        <v>213</v>
      </c>
      <c r="L215" s="15" t="str">
        <f t="shared" si="3"/>
        <v/>
      </c>
      <c r="M215" s="17" t="str" cm="1">
        <f t="array" ref="M215">IFERROR([2]!CalculateHyphenString(I215),"")</f>
        <v/>
      </c>
    </row>
    <row r="216" spans="1:13" x14ac:dyDescent="0.6">
      <c r="A216" s="12">
        <v>214</v>
      </c>
      <c r="L216" s="15" t="str">
        <f t="shared" si="3"/>
        <v/>
      </c>
      <c r="M216" s="17" t="str" cm="1">
        <f t="array" ref="M216">IFERROR([2]!CalculateHyphenString(I216),"")</f>
        <v/>
      </c>
    </row>
    <row r="217" spans="1:13" x14ac:dyDescent="0.6">
      <c r="A217" s="12">
        <v>215</v>
      </c>
      <c r="L217" s="15" t="str">
        <f t="shared" si="3"/>
        <v/>
      </c>
      <c r="M217" s="17" t="str" cm="1">
        <f t="array" ref="M217">IFERROR([2]!CalculateHyphenString(I217),"")</f>
        <v/>
      </c>
    </row>
    <row r="218" spans="1:13" x14ac:dyDescent="0.6">
      <c r="A218" s="12">
        <v>216</v>
      </c>
      <c r="L218" s="15" t="str">
        <f t="shared" si="3"/>
        <v/>
      </c>
      <c r="M218" s="17" t="str" cm="1">
        <f t="array" ref="M218">IFERROR([2]!CalculateHyphenString(I218),"")</f>
        <v/>
      </c>
    </row>
    <row r="219" spans="1:13" x14ac:dyDescent="0.6">
      <c r="A219" s="12">
        <v>217</v>
      </c>
      <c r="L219" s="15" t="str">
        <f t="shared" si="3"/>
        <v/>
      </c>
      <c r="M219" s="17" t="str" cm="1">
        <f t="array" ref="M219">IFERROR([2]!CalculateHyphenString(I219),"")</f>
        <v/>
      </c>
    </row>
    <row r="220" spans="1:13" x14ac:dyDescent="0.6">
      <c r="A220" s="12">
        <v>218</v>
      </c>
      <c r="L220" s="15" t="str">
        <f t="shared" si="3"/>
        <v/>
      </c>
      <c r="M220" s="17" t="str" cm="1">
        <f t="array" ref="M220">IFERROR([2]!CalculateHyphenString(I220),"")</f>
        <v/>
      </c>
    </row>
    <row r="221" spans="1:13" x14ac:dyDescent="0.6">
      <c r="A221" s="12">
        <v>219</v>
      </c>
      <c r="L221" s="15" t="str">
        <f t="shared" si="3"/>
        <v/>
      </c>
      <c r="M221" s="17" t="str" cm="1">
        <f t="array" ref="M221">IFERROR([2]!CalculateHyphenString(I221),"")</f>
        <v/>
      </c>
    </row>
    <row r="222" spans="1:13" x14ac:dyDescent="0.6">
      <c r="A222" s="12">
        <v>220</v>
      </c>
      <c r="L222" s="15" t="str">
        <f t="shared" si="3"/>
        <v/>
      </c>
      <c r="M222" s="17" t="str" cm="1">
        <f t="array" ref="M222">IFERROR([2]!CalculateHyphenString(I222),"")</f>
        <v/>
      </c>
    </row>
    <row r="223" spans="1:13" x14ac:dyDescent="0.6">
      <c r="A223" s="12">
        <v>221</v>
      </c>
      <c r="L223" s="15" t="str">
        <f t="shared" si="3"/>
        <v/>
      </c>
      <c r="M223" s="17" t="str" cm="1">
        <f t="array" ref="M223">IFERROR([2]!CalculateHyphenString(I223),"")</f>
        <v/>
      </c>
    </row>
    <row r="224" spans="1:13" x14ac:dyDescent="0.6">
      <c r="A224" s="12">
        <v>222</v>
      </c>
      <c r="L224" s="15" t="str">
        <f t="shared" si="3"/>
        <v/>
      </c>
      <c r="M224" s="17" t="str" cm="1">
        <f t="array" ref="M224">IFERROR([2]!CalculateHyphenString(I224),"")</f>
        <v/>
      </c>
    </row>
    <row r="225" spans="1:13" x14ac:dyDescent="0.6">
      <c r="A225" s="12">
        <v>223</v>
      </c>
      <c r="L225" s="15" t="str">
        <f t="shared" si="3"/>
        <v/>
      </c>
      <c r="M225" s="17" t="str" cm="1">
        <f t="array" ref="M225">IFERROR([2]!CalculateHyphenString(I225),"")</f>
        <v/>
      </c>
    </row>
    <row r="226" spans="1:13" x14ac:dyDescent="0.6">
      <c r="A226" s="12">
        <v>224</v>
      </c>
      <c r="L226" s="15" t="str">
        <f t="shared" si="3"/>
        <v/>
      </c>
      <c r="M226" s="17" t="str" cm="1">
        <f t="array" ref="M226">IFERROR([2]!CalculateHyphenString(I226),"")</f>
        <v/>
      </c>
    </row>
    <row r="227" spans="1:13" x14ac:dyDescent="0.6">
      <c r="A227" s="12">
        <v>225</v>
      </c>
      <c r="L227" s="15" t="str">
        <f t="shared" si="3"/>
        <v/>
      </c>
      <c r="M227" s="17" t="str" cm="1">
        <f t="array" ref="M227">IFERROR([2]!CalculateHyphenString(I227),"")</f>
        <v/>
      </c>
    </row>
    <row r="228" spans="1:13" x14ac:dyDescent="0.6">
      <c r="A228" s="12">
        <v>226</v>
      </c>
      <c r="L228" s="15" t="str">
        <f t="shared" si="3"/>
        <v/>
      </c>
      <c r="M228" s="17" t="str" cm="1">
        <f t="array" ref="M228">IFERROR([2]!CalculateHyphenString(I228),"")</f>
        <v/>
      </c>
    </row>
    <row r="229" spans="1:13" x14ac:dyDescent="0.6">
      <c r="A229" s="12">
        <v>227</v>
      </c>
      <c r="L229" s="15" t="str">
        <f t="shared" si="3"/>
        <v/>
      </c>
      <c r="M229" s="17" t="str" cm="1">
        <f t="array" ref="M229">IFERROR([2]!CalculateHyphenString(I229),"")</f>
        <v/>
      </c>
    </row>
    <row r="230" spans="1:13" x14ac:dyDescent="0.6">
      <c r="A230" s="12">
        <v>228</v>
      </c>
      <c r="L230" s="15" t="str">
        <f t="shared" si="3"/>
        <v/>
      </c>
      <c r="M230" s="17" t="str" cm="1">
        <f t="array" ref="M230">IFERROR([2]!CalculateHyphenString(I230),"")</f>
        <v/>
      </c>
    </row>
    <row r="231" spans="1:13" x14ac:dyDescent="0.6">
      <c r="A231" s="12">
        <v>229</v>
      </c>
      <c r="L231" s="15" t="str">
        <f t="shared" si="3"/>
        <v/>
      </c>
      <c r="M231" s="17" t="str" cm="1">
        <f t="array" ref="M231">IFERROR([2]!CalculateHyphenString(I231),"")</f>
        <v/>
      </c>
    </row>
    <row r="232" spans="1:13" x14ac:dyDescent="0.6">
      <c r="A232" s="12">
        <v>230</v>
      </c>
      <c r="L232" s="15" t="str">
        <f t="shared" si="3"/>
        <v/>
      </c>
      <c r="M232" s="17" t="str" cm="1">
        <f t="array" ref="M232">IFERROR([2]!CalculateHyphenString(I232),"")</f>
        <v/>
      </c>
    </row>
    <row r="233" spans="1:13" x14ac:dyDescent="0.6">
      <c r="A233" s="12">
        <v>231</v>
      </c>
      <c r="L233" s="15" t="str">
        <f t="shared" si="3"/>
        <v/>
      </c>
      <c r="M233" s="17" t="str" cm="1">
        <f t="array" ref="M233">IFERROR([2]!CalculateHyphenString(I233),"")</f>
        <v/>
      </c>
    </row>
    <row r="234" spans="1:13" x14ac:dyDescent="0.6">
      <c r="A234" s="12">
        <v>232</v>
      </c>
      <c r="L234" s="15" t="str">
        <f t="shared" si="3"/>
        <v/>
      </c>
      <c r="M234" s="17" t="str" cm="1">
        <f t="array" ref="M234">IFERROR([2]!CalculateHyphenString(I234),"")</f>
        <v/>
      </c>
    </row>
    <row r="235" spans="1:13" x14ac:dyDescent="0.6">
      <c r="A235" s="12">
        <v>233</v>
      </c>
      <c r="L235" s="15" t="str">
        <f t="shared" si="3"/>
        <v/>
      </c>
      <c r="M235" s="17" t="str" cm="1">
        <f t="array" ref="M235">IFERROR([2]!CalculateHyphenString(I235),"")</f>
        <v/>
      </c>
    </row>
    <row r="236" spans="1:13" x14ac:dyDescent="0.6">
      <c r="A236" s="12">
        <v>234</v>
      </c>
      <c r="L236" s="15" t="str">
        <f t="shared" si="3"/>
        <v/>
      </c>
      <c r="M236" s="17" t="str" cm="1">
        <f t="array" ref="M236">IFERROR([2]!CalculateHyphenString(I236),"")</f>
        <v/>
      </c>
    </row>
    <row r="237" spans="1:13" x14ac:dyDescent="0.6">
      <c r="A237" s="12">
        <v>235</v>
      </c>
      <c r="L237" s="15" t="str">
        <f t="shared" si="3"/>
        <v/>
      </c>
      <c r="M237" s="17" t="str" cm="1">
        <f t="array" ref="M237">IFERROR([2]!CalculateHyphenString(I237),"")</f>
        <v/>
      </c>
    </row>
    <row r="238" spans="1:13" x14ac:dyDescent="0.6">
      <c r="A238" s="12">
        <v>236</v>
      </c>
      <c r="L238" s="15" t="str">
        <f t="shared" si="3"/>
        <v/>
      </c>
      <c r="M238" s="17" t="str" cm="1">
        <f t="array" ref="M238">IFERROR([2]!CalculateHyphenString(I238),"")</f>
        <v/>
      </c>
    </row>
    <row r="239" spans="1:13" x14ac:dyDescent="0.6">
      <c r="A239" s="12">
        <v>237</v>
      </c>
      <c r="L239" s="15" t="str">
        <f t="shared" si="3"/>
        <v/>
      </c>
      <c r="M239" s="17" t="str" cm="1">
        <f t="array" ref="M239">IFERROR([2]!CalculateHyphenString(I239),"")</f>
        <v/>
      </c>
    </row>
    <row r="240" spans="1:13" x14ac:dyDescent="0.6">
      <c r="A240" s="12">
        <v>238</v>
      </c>
      <c r="L240" s="15" t="str">
        <f t="shared" si="3"/>
        <v/>
      </c>
      <c r="M240" s="17" t="str" cm="1">
        <f t="array" ref="M240">IFERROR([2]!CalculateHyphenString(I240),"")</f>
        <v/>
      </c>
    </row>
    <row r="241" spans="1:13" x14ac:dyDescent="0.6">
      <c r="A241" s="12">
        <v>239</v>
      </c>
      <c r="L241" s="15" t="str">
        <f t="shared" si="3"/>
        <v/>
      </c>
      <c r="M241" s="17" t="str" cm="1">
        <f t="array" ref="M241">IFERROR([2]!CalculateHyphenString(I241),"")</f>
        <v/>
      </c>
    </row>
    <row r="242" spans="1:13" x14ac:dyDescent="0.6">
      <c r="A242" s="12">
        <v>240</v>
      </c>
      <c r="L242" s="15" t="str">
        <f t="shared" si="3"/>
        <v/>
      </c>
      <c r="M242" s="17" t="str" cm="1">
        <f t="array" ref="M242">IFERROR([2]!CalculateHyphenString(I242),"")</f>
        <v/>
      </c>
    </row>
    <row r="243" spans="1:13" x14ac:dyDescent="0.6">
      <c r="A243" s="12">
        <v>241</v>
      </c>
      <c r="L243" s="15" t="str">
        <f t="shared" si="3"/>
        <v/>
      </c>
      <c r="M243" s="17" t="str" cm="1">
        <f t="array" ref="M243">IFERROR([2]!CalculateHyphenString(I243),"")</f>
        <v/>
      </c>
    </row>
    <row r="244" spans="1:13" x14ac:dyDescent="0.6">
      <c r="A244" s="12">
        <v>242</v>
      </c>
      <c r="L244" s="15" t="str">
        <f t="shared" si="3"/>
        <v/>
      </c>
      <c r="M244" s="17" t="str" cm="1">
        <f t="array" ref="M244">IFERROR([2]!CalculateHyphenString(I244),"")</f>
        <v/>
      </c>
    </row>
    <row r="245" spans="1:13" x14ac:dyDescent="0.6">
      <c r="A245" s="12">
        <v>243</v>
      </c>
      <c r="L245" s="15" t="str">
        <f t="shared" si="3"/>
        <v/>
      </c>
      <c r="M245" s="17" t="str" cm="1">
        <f t="array" ref="M245">IFERROR([2]!CalculateHyphenString(I245),"")</f>
        <v/>
      </c>
    </row>
    <row r="246" spans="1:13" x14ac:dyDescent="0.6">
      <c r="A246" s="12">
        <v>244</v>
      </c>
      <c r="L246" s="15" t="str">
        <f t="shared" si="3"/>
        <v/>
      </c>
      <c r="M246" s="17" t="str" cm="1">
        <f t="array" ref="M246">IFERROR([2]!CalculateHyphenString(I246),"")</f>
        <v/>
      </c>
    </row>
    <row r="247" spans="1:13" x14ac:dyDescent="0.6">
      <c r="A247" s="12">
        <v>245</v>
      </c>
      <c r="L247" s="15" t="str">
        <f t="shared" si="3"/>
        <v/>
      </c>
      <c r="M247" s="17" t="str" cm="1">
        <f t="array" ref="M247">IFERROR([2]!CalculateHyphenString(I247),"")</f>
        <v/>
      </c>
    </row>
    <row r="248" spans="1:13" x14ac:dyDescent="0.6">
      <c r="A248" s="12">
        <v>246</v>
      </c>
      <c r="L248" s="15" t="str">
        <f t="shared" si="3"/>
        <v/>
      </c>
      <c r="M248" s="17" t="str" cm="1">
        <f t="array" ref="M248">IFERROR([2]!CalculateHyphenString(I248),"")</f>
        <v/>
      </c>
    </row>
    <row r="249" spans="1:13" x14ac:dyDescent="0.6">
      <c r="A249" s="12">
        <v>247</v>
      </c>
      <c r="L249" s="15" t="str">
        <f t="shared" si="3"/>
        <v/>
      </c>
      <c r="M249" s="17" t="str" cm="1">
        <f t="array" ref="M249">IFERROR([2]!CalculateHyphenString(I249),"")</f>
        <v/>
      </c>
    </row>
    <row r="250" spans="1:13" x14ac:dyDescent="0.6">
      <c r="A250" s="12">
        <v>248</v>
      </c>
      <c r="L250" s="15" t="str">
        <f t="shared" si="3"/>
        <v/>
      </c>
      <c r="M250" s="17" t="str" cm="1">
        <f t="array" ref="M250">IFERROR([2]!CalculateHyphenString(I250),"")</f>
        <v/>
      </c>
    </row>
    <row r="251" spans="1:13" x14ac:dyDescent="0.6">
      <c r="A251" s="12">
        <v>249</v>
      </c>
      <c r="L251" s="15" t="str">
        <f t="shared" si="3"/>
        <v/>
      </c>
      <c r="M251" s="17" t="str" cm="1">
        <f t="array" ref="M251">IFERROR([2]!CalculateHyphenString(I251),"")</f>
        <v/>
      </c>
    </row>
    <row r="252" spans="1:13" x14ac:dyDescent="0.6">
      <c r="A252" s="12">
        <v>250</v>
      </c>
      <c r="L252" s="15" t="str">
        <f t="shared" si="3"/>
        <v/>
      </c>
      <c r="M252" s="17" t="str" cm="1">
        <f t="array" ref="M252">IFERROR([2]!CalculateHyphenString(I252),"")</f>
        <v/>
      </c>
    </row>
    <row r="253" spans="1:13" x14ac:dyDescent="0.6">
      <c r="A253" s="12">
        <v>251</v>
      </c>
      <c r="L253" s="15" t="str">
        <f t="shared" si="3"/>
        <v/>
      </c>
      <c r="M253" s="17" t="str" cm="1">
        <f t="array" ref="M253">IFERROR([2]!CalculateHyphenString(I253),"")</f>
        <v/>
      </c>
    </row>
    <row r="254" spans="1:13" x14ac:dyDescent="0.6">
      <c r="A254" s="12">
        <v>252</v>
      </c>
      <c r="L254" s="15" t="str">
        <f t="shared" si="3"/>
        <v/>
      </c>
      <c r="M254" s="17" t="str" cm="1">
        <f t="array" ref="M254">IFERROR([2]!CalculateHyphenString(I254),"")</f>
        <v/>
      </c>
    </row>
    <row r="255" spans="1:13" x14ac:dyDescent="0.6">
      <c r="A255" s="12">
        <v>253</v>
      </c>
      <c r="L255" s="15" t="str">
        <f t="shared" si="3"/>
        <v/>
      </c>
      <c r="M255" s="17" t="str" cm="1">
        <f t="array" ref="M255">IFERROR([2]!CalculateHyphenString(I255),"")</f>
        <v/>
      </c>
    </row>
    <row r="256" spans="1:13" x14ac:dyDescent="0.6">
      <c r="A256" s="12">
        <v>254</v>
      </c>
      <c r="L256" s="15" t="str">
        <f t="shared" si="3"/>
        <v/>
      </c>
      <c r="M256" s="17" t="str" cm="1">
        <f t="array" ref="M256">IFERROR([2]!CalculateHyphenString(I256),"")</f>
        <v/>
      </c>
    </row>
    <row r="257" spans="1:13" x14ac:dyDescent="0.6">
      <c r="A257" s="12">
        <v>255</v>
      </c>
      <c r="L257" s="15" t="str">
        <f t="shared" si="3"/>
        <v/>
      </c>
      <c r="M257" s="17" t="str" cm="1">
        <f t="array" ref="M257">IFERROR([2]!CalculateHyphenString(I257),"")</f>
        <v/>
      </c>
    </row>
    <row r="258" spans="1:13" x14ac:dyDescent="0.6">
      <c r="A258" s="12">
        <v>256</v>
      </c>
      <c r="L258" s="15" t="str">
        <f t="shared" si="3"/>
        <v/>
      </c>
      <c r="M258" s="17" t="str" cm="1">
        <f t="array" ref="M258">IFERROR([2]!CalculateHyphenString(I258),"")</f>
        <v/>
      </c>
    </row>
    <row r="259" spans="1:13" x14ac:dyDescent="0.6">
      <c r="A259" s="12">
        <v>257</v>
      </c>
      <c r="L259" s="15" t="str">
        <f t="shared" ref="L259:L300" si="4">IFERROR(VLOOKUP(G259,Z,2,FALSE),"")</f>
        <v/>
      </c>
      <c r="M259" s="17" t="str" cm="1">
        <f t="array" ref="M259">IFERROR([2]!CalculateHyphenString(I259),"")</f>
        <v/>
      </c>
    </row>
    <row r="260" spans="1:13" x14ac:dyDescent="0.6">
      <c r="A260" s="12">
        <v>258</v>
      </c>
      <c r="L260" s="15" t="str">
        <f t="shared" si="4"/>
        <v/>
      </c>
      <c r="M260" s="17" t="str" cm="1">
        <f t="array" ref="M260">IFERROR([2]!CalculateHyphenString(I260),"")</f>
        <v/>
      </c>
    </row>
    <row r="261" spans="1:13" x14ac:dyDescent="0.6">
      <c r="A261" s="12">
        <v>259</v>
      </c>
      <c r="L261" s="15" t="str">
        <f t="shared" si="4"/>
        <v/>
      </c>
      <c r="M261" s="17" t="str" cm="1">
        <f t="array" ref="M261">IFERROR([2]!CalculateHyphenString(I261),"")</f>
        <v/>
      </c>
    </row>
    <row r="262" spans="1:13" x14ac:dyDescent="0.6">
      <c r="A262" s="12">
        <v>260</v>
      </c>
      <c r="L262" s="15" t="str">
        <f t="shared" si="4"/>
        <v/>
      </c>
      <c r="M262" s="17" t="str" cm="1">
        <f t="array" ref="M262">IFERROR([2]!CalculateHyphenString(I262),"")</f>
        <v/>
      </c>
    </row>
    <row r="263" spans="1:13" x14ac:dyDescent="0.6">
      <c r="A263" s="12">
        <v>261</v>
      </c>
      <c r="L263" s="15" t="str">
        <f t="shared" si="4"/>
        <v/>
      </c>
      <c r="M263" s="17" t="str" cm="1">
        <f t="array" ref="M263">IFERROR([2]!CalculateHyphenString(I263),"")</f>
        <v/>
      </c>
    </row>
    <row r="264" spans="1:13" x14ac:dyDescent="0.6">
      <c r="A264" s="12">
        <v>262</v>
      </c>
      <c r="L264" s="15" t="str">
        <f t="shared" si="4"/>
        <v/>
      </c>
      <c r="M264" s="17" t="str" cm="1">
        <f t="array" ref="M264">IFERROR([2]!CalculateHyphenString(I264),"")</f>
        <v/>
      </c>
    </row>
    <row r="265" spans="1:13" x14ac:dyDescent="0.6">
      <c r="A265" s="12">
        <v>263</v>
      </c>
      <c r="L265" s="15" t="str">
        <f t="shared" si="4"/>
        <v/>
      </c>
      <c r="M265" s="17" t="str" cm="1">
        <f t="array" ref="M265">IFERROR([2]!CalculateHyphenString(I265),"")</f>
        <v/>
      </c>
    </row>
    <row r="266" spans="1:13" x14ac:dyDescent="0.6">
      <c r="A266" s="12">
        <v>264</v>
      </c>
      <c r="L266" s="15" t="str">
        <f t="shared" si="4"/>
        <v/>
      </c>
      <c r="M266" s="17" t="str" cm="1">
        <f t="array" ref="M266">IFERROR([2]!CalculateHyphenString(I266),"")</f>
        <v/>
      </c>
    </row>
    <row r="267" spans="1:13" x14ac:dyDescent="0.6">
      <c r="A267" s="12">
        <v>265</v>
      </c>
      <c r="L267" s="15" t="str">
        <f t="shared" si="4"/>
        <v/>
      </c>
      <c r="M267" s="17" t="str" cm="1">
        <f t="array" ref="M267">IFERROR([2]!CalculateHyphenString(I267),"")</f>
        <v/>
      </c>
    </row>
    <row r="268" spans="1:13" x14ac:dyDescent="0.6">
      <c r="A268" s="12">
        <v>266</v>
      </c>
      <c r="L268" s="15" t="str">
        <f t="shared" si="4"/>
        <v/>
      </c>
      <c r="M268" s="17" t="str" cm="1">
        <f t="array" ref="M268">IFERROR([2]!CalculateHyphenString(I268),"")</f>
        <v/>
      </c>
    </row>
    <row r="269" spans="1:13" x14ac:dyDescent="0.6">
      <c r="A269" s="12">
        <v>267</v>
      </c>
      <c r="L269" s="15" t="str">
        <f t="shared" si="4"/>
        <v/>
      </c>
      <c r="M269" s="17" t="str" cm="1">
        <f t="array" ref="M269">IFERROR([2]!CalculateHyphenString(I269),"")</f>
        <v/>
      </c>
    </row>
    <row r="270" spans="1:13" x14ac:dyDescent="0.6">
      <c r="A270" s="12">
        <v>268</v>
      </c>
      <c r="L270" s="15" t="str">
        <f t="shared" si="4"/>
        <v/>
      </c>
      <c r="M270" s="17" t="str" cm="1">
        <f t="array" ref="M270">IFERROR([2]!CalculateHyphenString(I270),"")</f>
        <v/>
      </c>
    </row>
    <row r="271" spans="1:13" x14ac:dyDescent="0.6">
      <c r="A271" s="12">
        <v>269</v>
      </c>
      <c r="L271" s="15" t="str">
        <f t="shared" si="4"/>
        <v/>
      </c>
      <c r="M271" s="17" t="str" cm="1">
        <f t="array" ref="M271">IFERROR([2]!CalculateHyphenString(I271),"")</f>
        <v/>
      </c>
    </row>
    <row r="272" spans="1:13" x14ac:dyDescent="0.6">
      <c r="A272" s="12">
        <v>270</v>
      </c>
      <c r="L272" s="15" t="str">
        <f t="shared" si="4"/>
        <v/>
      </c>
      <c r="M272" s="17" t="str" cm="1">
        <f t="array" ref="M272">IFERROR([2]!CalculateHyphenString(I272),"")</f>
        <v/>
      </c>
    </row>
    <row r="273" spans="1:13" x14ac:dyDescent="0.6">
      <c r="A273" s="12">
        <v>271</v>
      </c>
      <c r="L273" s="15" t="str">
        <f t="shared" si="4"/>
        <v/>
      </c>
      <c r="M273" s="17" t="str" cm="1">
        <f t="array" ref="M273">IFERROR([2]!CalculateHyphenString(I273),"")</f>
        <v/>
      </c>
    </row>
    <row r="274" spans="1:13" x14ac:dyDescent="0.6">
      <c r="A274" s="12">
        <v>272</v>
      </c>
      <c r="L274" s="15" t="str">
        <f t="shared" si="4"/>
        <v/>
      </c>
      <c r="M274" s="17" t="str" cm="1">
        <f t="array" ref="M274">IFERROR([2]!CalculateHyphenString(I274),"")</f>
        <v/>
      </c>
    </row>
    <row r="275" spans="1:13" x14ac:dyDescent="0.6">
      <c r="A275" s="12">
        <v>273</v>
      </c>
      <c r="L275" s="15" t="str">
        <f t="shared" si="4"/>
        <v/>
      </c>
      <c r="M275" s="17" t="str" cm="1">
        <f t="array" ref="M275">IFERROR([2]!CalculateHyphenString(I275),"")</f>
        <v/>
      </c>
    </row>
    <row r="276" spans="1:13" x14ac:dyDescent="0.6">
      <c r="A276" s="12">
        <v>274</v>
      </c>
      <c r="L276" s="15" t="str">
        <f t="shared" si="4"/>
        <v/>
      </c>
      <c r="M276" s="17" t="str" cm="1">
        <f t="array" ref="M276">IFERROR([2]!CalculateHyphenString(I276),"")</f>
        <v/>
      </c>
    </row>
    <row r="277" spans="1:13" x14ac:dyDescent="0.6">
      <c r="A277" s="12">
        <v>275</v>
      </c>
      <c r="L277" s="15" t="str">
        <f t="shared" si="4"/>
        <v/>
      </c>
      <c r="M277" s="17" t="str" cm="1">
        <f t="array" ref="M277">IFERROR([2]!CalculateHyphenString(I277),"")</f>
        <v/>
      </c>
    </row>
    <row r="278" spans="1:13" x14ac:dyDescent="0.6">
      <c r="A278" s="12">
        <v>276</v>
      </c>
      <c r="L278" s="15" t="str">
        <f t="shared" si="4"/>
        <v/>
      </c>
      <c r="M278" s="17" t="str" cm="1">
        <f t="array" ref="M278">IFERROR([2]!CalculateHyphenString(I278),"")</f>
        <v/>
      </c>
    </row>
    <row r="279" spans="1:13" x14ac:dyDescent="0.6">
      <c r="A279" s="12">
        <v>277</v>
      </c>
      <c r="L279" s="15" t="str">
        <f t="shared" si="4"/>
        <v/>
      </c>
      <c r="M279" s="17" t="str" cm="1">
        <f t="array" ref="M279">IFERROR([2]!CalculateHyphenString(I279),"")</f>
        <v/>
      </c>
    </row>
    <row r="280" spans="1:13" x14ac:dyDescent="0.6">
      <c r="A280" s="12">
        <v>278</v>
      </c>
      <c r="L280" s="15" t="str">
        <f t="shared" si="4"/>
        <v/>
      </c>
      <c r="M280" s="17" t="str" cm="1">
        <f t="array" ref="M280">IFERROR([2]!CalculateHyphenString(I280),"")</f>
        <v/>
      </c>
    </row>
    <row r="281" spans="1:13" x14ac:dyDescent="0.6">
      <c r="A281" s="12">
        <v>279</v>
      </c>
      <c r="L281" s="15" t="str">
        <f t="shared" si="4"/>
        <v/>
      </c>
      <c r="M281" s="17" t="str" cm="1">
        <f t="array" ref="M281">IFERROR([2]!CalculateHyphenString(I281),"")</f>
        <v/>
      </c>
    </row>
    <row r="282" spans="1:13" x14ac:dyDescent="0.6">
      <c r="A282" s="12">
        <v>280</v>
      </c>
      <c r="L282" s="15" t="str">
        <f t="shared" si="4"/>
        <v/>
      </c>
      <c r="M282" s="17" t="str" cm="1">
        <f t="array" ref="M282">IFERROR([2]!CalculateHyphenString(I282),"")</f>
        <v/>
      </c>
    </row>
    <row r="283" spans="1:13" x14ac:dyDescent="0.6">
      <c r="A283" s="12">
        <v>281</v>
      </c>
      <c r="L283" s="15" t="str">
        <f t="shared" si="4"/>
        <v/>
      </c>
      <c r="M283" s="17" t="str" cm="1">
        <f t="array" ref="M283">IFERROR([2]!CalculateHyphenString(I283),"")</f>
        <v/>
      </c>
    </row>
    <row r="284" spans="1:13" x14ac:dyDescent="0.6">
      <c r="A284" s="12">
        <v>282</v>
      </c>
      <c r="L284" s="15" t="str">
        <f t="shared" si="4"/>
        <v/>
      </c>
      <c r="M284" s="17" t="str" cm="1">
        <f t="array" ref="M284">IFERROR([2]!CalculateHyphenString(I284),"")</f>
        <v/>
      </c>
    </row>
    <row r="285" spans="1:13" x14ac:dyDescent="0.6">
      <c r="A285" s="12">
        <v>283</v>
      </c>
      <c r="L285" s="15" t="str">
        <f t="shared" si="4"/>
        <v/>
      </c>
      <c r="M285" s="17" t="str" cm="1">
        <f t="array" ref="M285">IFERROR([2]!CalculateHyphenString(I285),"")</f>
        <v/>
      </c>
    </row>
    <row r="286" spans="1:13" x14ac:dyDescent="0.6">
      <c r="A286" s="12">
        <v>284</v>
      </c>
      <c r="L286" s="15" t="str">
        <f t="shared" si="4"/>
        <v/>
      </c>
      <c r="M286" s="17" t="str" cm="1">
        <f t="array" ref="M286">IFERROR([2]!CalculateHyphenString(I286),"")</f>
        <v/>
      </c>
    </row>
    <row r="287" spans="1:13" x14ac:dyDescent="0.6">
      <c r="A287" s="12">
        <v>285</v>
      </c>
      <c r="L287" s="15" t="str">
        <f t="shared" si="4"/>
        <v/>
      </c>
      <c r="M287" s="17" t="str" cm="1">
        <f t="array" ref="M287">IFERROR([2]!CalculateHyphenString(I287),"")</f>
        <v/>
      </c>
    </row>
    <row r="288" spans="1:13" x14ac:dyDescent="0.6">
      <c r="A288" s="12">
        <v>286</v>
      </c>
      <c r="L288" s="15" t="str">
        <f t="shared" si="4"/>
        <v/>
      </c>
      <c r="M288" s="17" t="str" cm="1">
        <f t="array" ref="M288">IFERROR([2]!CalculateHyphenString(I288),"")</f>
        <v/>
      </c>
    </row>
    <row r="289" spans="1:13" x14ac:dyDescent="0.6">
      <c r="A289" s="12">
        <v>287</v>
      </c>
      <c r="L289" s="15" t="str">
        <f t="shared" si="4"/>
        <v/>
      </c>
      <c r="M289" s="17" t="str" cm="1">
        <f t="array" ref="M289">IFERROR([2]!CalculateHyphenString(I289),"")</f>
        <v/>
      </c>
    </row>
    <row r="290" spans="1:13" x14ac:dyDescent="0.6">
      <c r="A290" s="12">
        <v>288</v>
      </c>
      <c r="L290" s="15" t="str">
        <f t="shared" si="4"/>
        <v/>
      </c>
      <c r="M290" s="17" t="str" cm="1">
        <f t="array" ref="M290">IFERROR([2]!CalculateHyphenString(I290),"")</f>
        <v/>
      </c>
    </row>
    <row r="291" spans="1:13" x14ac:dyDescent="0.6">
      <c r="A291" s="12">
        <v>289</v>
      </c>
      <c r="L291" s="15" t="str">
        <f t="shared" si="4"/>
        <v/>
      </c>
      <c r="M291" s="17" t="str" cm="1">
        <f t="array" ref="M291">IFERROR([2]!CalculateHyphenString(I291),"")</f>
        <v/>
      </c>
    </row>
    <row r="292" spans="1:13" x14ac:dyDescent="0.6">
      <c r="A292" s="12">
        <v>290</v>
      </c>
      <c r="L292" s="15" t="str">
        <f t="shared" si="4"/>
        <v/>
      </c>
      <c r="M292" s="17" t="str" cm="1">
        <f t="array" ref="M292">IFERROR([2]!CalculateHyphenString(I292),"")</f>
        <v/>
      </c>
    </row>
    <row r="293" spans="1:13" x14ac:dyDescent="0.6">
      <c r="A293" s="12">
        <v>291</v>
      </c>
      <c r="L293" s="15" t="str">
        <f t="shared" si="4"/>
        <v/>
      </c>
      <c r="M293" s="17" t="str" cm="1">
        <f t="array" ref="M293">IFERROR([2]!CalculateHyphenString(I293),"")</f>
        <v/>
      </c>
    </row>
    <row r="294" spans="1:13" x14ac:dyDescent="0.6">
      <c r="A294" s="12">
        <v>292</v>
      </c>
      <c r="L294" s="15" t="str">
        <f t="shared" si="4"/>
        <v/>
      </c>
      <c r="M294" s="17" t="str" cm="1">
        <f t="array" ref="M294">IFERROR([2]!CalculateHyphenString(I294),"")</f>
        <v/>
      </c>
    </row>
    <row r="295" spans="1:13" x14ac:dyDescent="0.6">
      <c r="A295" s="12">
        <v>293</v>
      </c>
      <c r="L295" s="15" t="str">
        <f t="shared" si="4"/>
        <v/>
      </c>
      <c r="M295" s="17" t="str" cm="1">
        <f t="array" ref="M295">IFERROR([2]!CalculateHyphenString(I295),"")</f>
        <v/>
      </c>
    </row>
    <row r="296" spans="1:13" x14ac:dyDescent="0.6">
      <c r="A296" s="12">
        <v>294</v>
      </c>
      <c r="L296" s="15" t="str">
        <f t="shared" si="4"/>
        <v/>
      </c>
      <c r="M296" s="17" t="str" cm="1">
        <f t="array" ref="M296">IFERROR([2]!CalculateHyphenString(I296),"")</f>
        <v/>
      </c>
    </row>
    <row r="297" spans="1:13" x14ac:dyDescent="0.6">
      <c r="A297" s="12">
        <v>295</v>
      </c>
      <c r="L297" s="15" t="str">
        <f t="shared" si="4"/>
        <v/>
      </c>
      <c r="M297" s="17" t="str" cm="1">
        <f t="array" ref="M297">IFERROR([2]!CalculateHyphenString(I297),"")</f>
        <v/>
      </c>
    </row>
    <row r="298" spans="1:13" x14ac:dyDescent="0.6">
      <c r="A298" s="12">
        <v>296</v>
      </c>
      <c r="L298" s="15" t="str">
        <f t="shared" si="4"/>
        <v/>
      </c>
      <c r="M298" s="17" t="str" cm="1">
        <f t="array" ref="M298">IFERROR([2]!CalculateHyphenString(I298),"")</f>
        <v/>
      </c>
    </row>
    <row r="299" spans="1:13" x14ac:dyDescent="0.6">
      <c r="A299" s="12">
        <v>297</v>
      </c>
      <c r="L299" s="15" t="str">
        <f t="shared" si="4"/>
        <v/>
      </c>
      <c r="M299" s="17" t="str" cm="1">
        <f t="array" ref="M299">IFERROR([2]!CalculateHyphenString(I299),"")</f>
        <v/>
      </c>
    </row>
    <row r="300" spans="1:13" x14ac:dyDescent="0.6">
      <c r="A300" s="12">
        <v>298</v>
      </c>
      <c r="L300" s="15" t="str">
        <f t="shared" si="4"/>
        <v/>
      </c>
      <c r="M300" s="17" t="str" cm="1">
        <f t="array" ref="M300">IFERROR([2]!CalculateHyphenString(I300),"")</f>
        <v/>
      </c>
    </row>
    <row r="301" spans="1:13" x14ac:dyDescent="0.6">
      <c r="A301" s="12">
        <v>299</v>
      </c>
      <c r="M301" s="17" t="str" cm="1">
        <f t="array" ref="M301">IFERROR([2]!CalculateHyphenString(I301),"")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7B67-0552-4C46-BBF9-D2BE6AC8ECE3}">
  <sheetPr codeName="Sheet4"/>
  <dimension ref="A1:B178"/>
  <sheetViews>
    <sheetView workbookViewId="0">
      <selection activeCell="D5" sqref="D5"/>
    </sheetView>
  </sheetViews>
  <sheetFormatPr defaultRowHeight="15" x14ac:dyDescent="0.25"/>
  <cols>
    <col min="1" max="1" width="12.7109375" style="30" bestFit="1" customWidth="1"/>
    <col min="2" max="2" width="12.7109375" style="30" customWidth="1"/>
    <col min="3" max="16384" width="9.140625" style="13"/>
  </cols>
  <sheetData>
    <row r="1" spans="1:2" x14ac:dyDescent="0.25">
      <c r="A1" s="29" t="s">
        <v>78</v>
      </c>
      <c r="B1" s="29" t="s">
        <v>295</v>
      </c>
    </row>
    <row r="2" spans="1:2" x14ac:dyDescent="0.25">
      <c r="A2" s="31" t="s">
        <v>19</v>
      </c>
      <c r="B2" s="31" t="s">
        <v>234</v>
      </c>
    </row>
    <row r="3" spans="1:2" ht="25.5" x14ac:dyDescent="0.25">
      <c r="A3" s="31" t="s">
        <v>79</v>
      </c>
      <c r="B3" s="31" t="s">
        <v>235</v>
      </c>
    </row>
    <row r="4" spans="1:2" x14ac:dyDescent="0.25">
      <c r="A4" s="31" t="s">
        <v>81</v>
      </c>
      <c r="B4" s="31" t="s">
        <v>235</v>
      </c>
    </row>
    <row r="5" spans="1:2" ht="25.5" x14ac:dyDescent="0.25">
      <c r="A5" s="31" t="s">
        <v>82</v>
      </c>
      <c r="B5" s="31" t="s">
        <v>235</v>
      </c>
    </row>
    <row r="6" spans="1:2" x14ac:dyDescent="0.25">
      <c r="A6" s="31" t="s">
        <v>22</v>
      </c>
      <c r="B6" s="31" t="s">
        <v>235</v>
      </c>
    </row>
    <row r="7" spans="1:2" x14ac:dyDescent="0.25">
      <c r="A7" s="31" t="s">
        <v>21</v>
      </c>
      <c r="B7" s="31" t="s">
        <v>235</v>
      </c>
    </row>
    <row r="8" spans="1:2" ht="25.5" x14ac:dyDescent="0.25">
      <c r="A8" s="31" t="s">
        <v>83</v>
      </c>
      <c r="B8" s="31" t="s">
        <v>235</v>
      </c>
    </row>
    <row r="9" spans="1:2" x14ac:dyDescent="0.25">
      <c r="A9" s="31" t="s">
        <v>84</v>
      </c>
      <c r="B9" s="31" t="s">
        <v>234</v>
      </c>
    </row>
    <row r="10" spans="1:2" x14ac:dyDescent="0.25">
      <c r="A10" s="31" t="s">
        <v>85</v>
      </c>
      <c r="B10" s="31" t="s">
        <v>235</v>
      </c>
    </row>
    <row r="11" spans="1:2" ht="25.5" x14ac:dyDescent="0.25">
      <c r="A11" s="31" t="s">
        <v>70</v>
      </c>
      <c r="B11" s="31" t="s">
        <v>235</v>
      </c>
    </row>
    <row r="12" spans="1:2" x14ac:dyDescent="0.25">
      <c r="A12" s="31" t="s">
        <v>86</v>
      </c>
      <c r="B12" s="31" t="s">
        <v>235</v>
      </c>
    </row>
    <row r="13" spans="1:2" x14ac:dyDescent="0.25">
      <c r="A13" s="31" t="s">
        <v>87</v>
      </c>
      <c r="B13" s="31" t="s">
        <v>235</v>
      </c>
    </row>
    <row r="14" spans="1:2" ht="25.5" x14ac:dyDescent="0.25">
      <c r="A14" s="31" t="s">
        <v>88</v>
      </c>
      <c r="B14" s="31" t="s">
        <v>235</v>
      </c>
    </row>
    <row r="15" spans="1:2" x14ac:dyDescent="0.25">
      <c r="A15" s="31" t="s">
        <v>89</v>
      </c>
      <c r="B15" s="31" t="s">
        <v>234</v>
      </c>
    </row>
    <row r="16" spans="1:2" ht="25.5" x14ac:dyDescent="0.25">
      <c r="A16" s="31" t="s">
        <v>90</v>
      </c>
      <c r="B16" s="31" t="s">
        <v>235</v>
      </c>
    </row>
    <row r="17" spans="1:2" x14ac:dyDescent="0.25">
      <c r="A17" s="31" t="s">
        <v>91</v>
      </c>
      <c r="B17" s="31" t="s">
        <v>234</v>
      </c>
    </row>
    <row r="18" spans="1:2" x14ac:dyDescent="0.25">
      <c r="A18" s="31" t="s">
        <v>92</v>
      </c>
      <c r="B18" s="31" t="s">
        <v>235</v>
      </c>
    </row>
    <row r="19" spans="1:2" x14ac:dyDescent="0.25">
      <c r="A19" s="31" t="s">
        <v>93</v>
      </c>
      <c r="B19" s="31" t="s">
        <v>235</v>
      </c>
    </row>
    <row r="20" spans="1:2" ht="25.5" x14ac:dyDescent="0.25">
      <c r="A20" s="31" t="s">
        <v>94</v>
      </c>
      <c r="B20" s="31" t="s">
        <v>235</v>
      </c>
    </row>
    <row r="21" spans="1:2" ht="25.5" x14ac:dyDescent="0.25">
      <c r="A21" s="31" t="s">
        <v>95</v>
      </c>
      <c r="B21" s="31" t="s">
        <v>235</v>
      </c>
    </row>
    <row r="22" spans="1:2" ht="25.5" x14ac:dyDescent="0.25">
      <c r="A22" s="31" t="s">
        <v>96</v>
      </c>
      <c r="B22" s="31" t="s">
        <v>235</v>
      </c>
    </row>
    <row r="23" spans="1:2" x14ac:dyDescent="0.25">
      <c r="A23" s="31" t="s">
        <v>97</v>
      </c>
      <c r="B23" s="31" t="s">
        <v>235</v>
      </c>
    </row>
    <row r="24" spans="1:2" ht="25.5" x14ac:dyDescent="0.25">
      <c r="A24" s="31" t="s">
        <v>98</v>
      </c>
      <c r="B24" s="31" t="s">
        <v>235</v>
      </c>
    </row>
    <row r="25" spans="1:2" ht="25.5" x14ac:dyDescent="0.25">
      <c r="A25" s="31" t="s">
        <v>99</v>
      </c>
      <c r="B25" s="31" t="s">
        <v>235</v>
      </c>
    </row>
    <row r="26" spans="1:2" ht="25.5" x14ac:dyDescent="0.25">
      <c r="A26" s="31" t="s">
        <v>100</v>
      </c>
      <c r="B26" s="31" t="s">
        <v>235</v>
      </c>
    </row>
    <row r="27" spans="1:2" x14ac:dyDescent="0.25">
      <c r="A27" s="31" t="s">
        <v>19</v>
      </c>
      <c r="B27" s="31" t="s">
        <v>234</v>
      </c>
    </row>
    <row r="28" spans="1:2" ht="25.5" x14ac:dyDescent="0.25">
      <c r="A28" s="31" t="s">
        <v>70</v>
      </c>
      <c r="B28" s="31" t="s">
        <v>235</v>
      </c>
    </row>
    <row r="29" spans="1:2" ht="25.5" x14ac:dyDescent="0.25">
      <c r="A29" s="31" t="s">
        <v>95</v>
      </c>
      <c r="B29" s="31" t="s">
        <v>235</v>
      </c>
    </row>
    <row r="30" spans="1:2" x14ac:dyDescent="0.25">
      <c r="A30" s="31" t="s">
        <v>81</v>
      </c>
      <c r="B30" s="31" t="s">
        <v>235</v>
      </c>
    </row>
    <row r="31" spans="1:2" x14ac:dyDescent="0.25">
      <c r="A31" s="31" t="s">
        <v>22</v>
      </c>
      <c r="B31" s="31" t="s">
        <v>235</v>
      </c>
    </row>
    <row r="32" spans="1:2" ht="25.5" x14ac:dyDescent="0.25">
      <c r="A32" s="31" t="s">
        <v>79</v>
      </c>
      <c r="B32" s="31" t="s">
        <v>235</v>
      </c>
    </row>
    <row r="33" spans="1:2" ht="25.5" x14ac:dyDescent="0.25">
      <c r="A33" s="31" t="s">
        <v>83</v>
      </c>
      <c r="B33" s="31" t="s">
        <v>235</v>
      </c>
    </row>
    <row r="34" spans="1:2" x14ac:dyDescent="0.25">
      <c r="A34" s="31" t="s">
        <v>91</v>
      </c>
      <c r="B34" s="31" t="s">
        <v>234</v>
      </c>
    </row>
    <row r="35" spans="1:2" ht="25.5" x14ac:dyDescent="0.25">
      <c r="A35" s="31" t="s">
        <v>99</v>
      </c>
      <c r="B35" s="31" t="s">
        <v>235</v>
      </c>
    </row>
    <row r="36" spans="1:2" x14ac:dyDescent="0.25">
      <c r="A36" s="31" t="s">
        <v>21</v>
      </c>
      <c r="B36" s="31" t="s">
        <v>235</v>
      </c>
    </row>
    <row r="37" spans="1:2" x14ac:dyDescent="0.25">
      <c r="A37" s="31" t="s">
        <v>85</v>
      </c>
      <c r="B37" s="31" t="s">
        <v>235</v>
      </c>
    </row>
    <row r="38" spans="1:2" x14ac:dyDescent="0.25">
      <c r="A38" s="31" t="s">
        <v>101</v>
      </c>
      <c r="B38" s="31" t="s">
        <v>235</v>
      </c>
    </row>
    <row r="39" spans="1:2" ht="25.5" x14ac:dyDescent="0.25">
      <c r="A39" s="31" t="s">
        <v>100</v>
      </c>
      <c r="B39" s="31" t="s">
        <v>235</v>
      </c>
    </row>
    <row r="40" spans="1:2" ht="25.5" x14ac:dyDescent="0.25">
      <c r="A40" s="31" t="s">
        <v>102</v>
      </c>
      <c r="B40" s="31" t="s">
        <v>235</v>
      </c>
    </row>
    <row r="41" spans="1:2" x14ac:dyDescent="0.25">
      <c r="A41" s="31" t="s">
        <v>103</v>
      </c>
      <c r="B41" s="31" t="s">
        <v>235</v>
      </c>
    </row>
    <row r="42" spans="1:2" ht="25.5" x14ac:dyDescent="0.25">
      <c r="A42" s="31" t="s">
        <v>82</v>
      </c>
      <c r="B42" s="31" t="s">
        <v>235</v>
      </c>
    </row>
    <row r="43" spans="1:2" ht="25.5" x14ac:dyDescent="0.25">
      <c r="A43" s="31" t="s">
        <v>104</v>
      </c>
      <c r="B43" s="31" t="s">
        <v>235</v>
      </c>
    </row>
    <row r="44" spans="1:2" x14ac:dyDescent="0.25">
      <c r="A44" s="31" t="s">
        <v>89</v>
      </c>
      <c r="B44" s="31" t="s">
        <v>234</v>
      </c>
    </row>
    <row r="45" spans="1:2" ht="25.5" x14ac:dyDescent="0.25">
      <c r="A45" s="31" t="s">
        <v>105</v>
      </c>
      <c r="B45" s="31" t="s">
        <v>235</v>
      </c>
    </row>
    <row r="46" spans="1:2" x14ac:dyDescent="0.25">
      <c r="A46" s="31" t="s">
        <v>106</v>
      </c>
      <c r="B46" s="31" t="s">
        <v>235</v>
      </c>
    </row>
    <row r="47" spans="1:2" ht="25.5" x14ac:dyDescent="0.25">
      <c r="A47" s="31" t="s">
        <v>98</v>
      </c>
      <c r="B47" s="31" t="s">
        <v>235</v>
      </c>
    </row>
    <row r="48" spans="1:2" x14ac:dyDescent="0.25">
      <c r="A48" s="32" t="s">
        <v>69</v>
      </c>
      <c r="B48" s="31" t="s">
        <v>235</v>
      </c>
    </row>
    <row r="49" spans="1:2" x14ac:dyDescent="0.25">
      <c r="A49" s="31" t="s">
        <v>107</v>
      </c>
      <c r="B49" s="31" t="s">
        <v>235</v>
      </c>
    </row>
    <row r="50" spans="1:2" x14ac:dyDescent="0.25">
      <c r="A50" s="31" t="s">
        <v>108</v>
      </c>
      <c r="B50" s="31" t="s">
        <v>235</v>
      </c>
    </row>
    <row r="51" spans="1:2" x14ac:dyDescent="0.25">
      <c r="A51" s="31" t="s">
        <v>109</v>
      </c>
      <c r="B51" s="31" t="s">
        <v>235</v>
      </c>
    </row>
    <row r="52" spans="1:2" ht="25.5" x14ac:dyDescent="0.25">
      <c r="A52" s="31" t="s">
        <v>110</v>
      </c>
      <c r="B52" s="31" t="s">
        <v>235</v>
      </c>
    </row>
    <row r="53" spans="1:2" ht="25.5" x14ac:dyDescent="0.25">
      <c r="A53" s="31" t="s">
        <v>111</v>
      </c>
      <c r="B53" s="31" t="s">
        <v>235</v>
      </c>
    </row>
    <row r="54" spans="1:2" x14ac:dyDescent="0.25">
      <c r="A54" s="31" t="s">
        <v>112</v>
      </c>
      <c r="B54" s="31" t="s">
        <v>235</v>
      </c>
    </row>
    <row r="55" spans="1:2" x14ac:dyDescent="0.25">
      <c r="A55" s="31" t="s">
        <v>113</v>
      </c>
      <c r="B55" s="31" t="s">
        <v>235</v>
      </c>
    </row>
    <row r="56" spans="1:2" ht="38.25" x14ac:dyDescent="0.25">
      <c r="A56" s="31" t="s">
        <v>114</v>
      </c>
      <c r="B56" s="31" t="s">
        <v>235</v>
      </c>
    </row>
    <row r="57" spans="1:2" ht="25.5" x14ac:dyDescent="0.25">
      <c r="A57" s="31" t="s">
        <v>115</v>
      </c>
      <c r="B57" s="31" t="s">
        <v>235</v>
      </c>
    </row>
    <row r="58" spans="1:2" x14ac:dyDescent="0.25">
      <c r="A58" s="31" t="s">
        <v>116</v>
      </c>
      <c r="B58" s="31" t="s">
        <v>235</v>
      </c>
    </row>
    <row r="59" spans="1:2" ht="25.5" x14ac:dyDescent="0.25">
      <c r="A59" s="31" t="s">
        <v>117</v>
      </c>
      <c r="B59" s="31" t="s">
        <v>235</v>
      </c>
    </row>
    <row r="60" spans="1:2" ht="25.5" x14ac:dyDescent="0.25">
      <c r="A60" s="31" t="s">
        <v>118</v>
      </c>
      <c r="B60" s="31" t="s">
        <v>235</v>
      </c>
    </row>
    <row r="61" spans="1:2" ht="25.5" x14ac:dyDescent="0.25">
      <c r="A61" s="31" t="s">
        <v>119</v>
      </c>
      <c r="B61" s="31" t="s">
        <v>235</v>
      </c>
    </row>
    <row r="62" spans="1:2" ht="25.5" x14ac:dyDescent="0.25">
      <c r="A62" s="31" t="s">
        <v>71</v>
      </c>
      <c r="B62" s="31" t="s">
        <v>235</v>
      </c>
    </row>
    <row r="63" spans="1:2" ht="38.25" x14ac:dyDescent="0.25">
      <c r="A63" s="31" t="s">
        <v>120</v>
      </c>
      <c r="B63" s="31" t="s">
        <v>235</v>
      </c>
    </row>
    <row r="64" spans="1:2" x14ac:dyDescent="0.25">
      <c r="A64" s="32" t="s">
        <v>121</v>
      </c>
      <c r="B64" s="31" t="s">
        <v>235</v>
      </c>
    </row>
    <row r="65" spans="1:2" x14ac:dyDescent="0.25">
      <c r="A65" s="32" t="s">
        <v>122</v>
      </c>
      <c r="B65" s="31" t="s">
        <v>235</v>
      </c>
    </row>
    <row r="66" spans="1:2" x14ac:dyDescent="0.25">
      <c r="A66" s="31" t="s">
        <v>123</v>
      </c>
      <c r="B66" s="31" t="s">
        <v>235</v>
      </c>
    </row>
    <row r="67" spans="1:2" x14ac:dyDescent="0.25">
      <c r="A67" s="31" t="s">
        <v>124</v>
      </c>
      <c r="B67" s="31" t="s">
        <v>235</v>
      </c>
    </row>
    <row r="68" spans="1:2" x14ac:dyDescent="0.25">
      <c r="A68" s="31" t="s">
        <v>125</v>
      </c>
      <c r="B68" s="31" t="s">
        <v>235</v>
      </c>
    </row>
    <row r="69" spans="1:2" ht="25.5" x14ac:dyDescent="0.25">
      <c r="A69" s="31" t="s">
        <v>126</v>
      </c>
      <c r="B69" s="31" t="s">
        <v>235</v>
      </c>
    </row>
    <row r="70" spans="1:2" x14ac:dyDescent="0.25">
      <c r="A70" s="31" t="s">
        <v>127</v>
      </c>
      <c r="B70" s="31" t="s">
        <v>235</v>
      </c>
    </row>
    <row r="71" spans="1:2" x14ac:dyDescent="0.25">
      <c r="A71" s="31" t="s">
        <v>128</v>
      </c>
      <c r="B71" s="31" t="s">
        <v>235</v>
      </c>
    </row>
    <row r="72" spans="1:2" x14ac:dyDescent="0.25">
      <c r="A72" s="31" t="s">
        <v>129</v>
      </c>
      <c r="B72" s="31" t="s">
        <v>235</v>
      </c>
    </row>
    <row r="73" spans="1:2" x14ac:dyDescent="0.25">
      <c r="A73" s="31" t="s">
        <v>130</v>
      </c>
      <c r="B73" s="31" t="s">
        <v>235</v>
      </c>
    </row>
    <row r="74" spans="1:2" x14ac:dyDescent="0.25">
      <c r="A74" s="31" t="s">
        <v>131</v>
      </c>
      <c r="B74" s="31" t="s">
        <v>235</v>
      </c>
    </row>
    <row r="75" spans="1:2" x14ac:dyDescent="0.25">
      <c r="A75" s="31" t="s">
        <v>132</v>
      </c>
      <c r="B75" s="31" t="s">
        <v>235</v>
      </c>
    </row>
    <row r="76" spans="1:2" ht="25.5" x14ac:dyDescent="0.25">
      <c r="A76" s="31" t="s">
        <v>133</v>
      </c>
      <c r="B76" s="31" t="s">
        <v>235</v>
      </c>
    </row>
    <row r="77" spans="1:2" x14ac:dyDescent="0.25">
      <c r="A77" s="31" t="s">
        <v>134</v>
      </c>
      <c r="B77" s="31" t="s">
        <v>235</v>
      </c>
    </row>
    <row r="78" spans="1:2" ht="25.5" x14ac:dyDescent="0.25">
      <c r="A78" s="31" t="s">
        <v>135</v>
      </c>
      <c r="B78" s="31" t="s">
        <v>235</v>
      </c>
    </row>
    <row r="79" spans="1:2" ht="25.5" x14ac:dyDescent="0.25">
      <c r="A79" s="31" t="s">
        <v>136</v>
      </c>
      <c r="B79" s="31" t="s">
        <v>235</v>
      </c>
    </row>
    <row r="80" spans="1:2" ht="25.5" x14ac:dyDescent="0.25">
      <c r="A80" s="31" t="s">
        <v>137</v>
      </c>
      <c r="B80" s="31" t="s">
        <v>235</v>
      </c>
    </row>
    <row r="81" spans="1:2" ht="25.5" x14ac:dyDescent="0.25">
      <c r="A81" s="31" t="s">
        <v>138</v>
      </c>
      <c r="B81" s="31" t="s">
        <v>235</v>
      </c>
    </row>
    <row r="82" spans="1:2" x14ac:dyDescent="0.25">
      <c r="A82" s="31" t="s">
        <v>139</v>
      </c>
      <c r="B82" s="31" t="s">
        <v>234</v>
      </c>
    </row>
    <row r="83" spans="1:2" x14ac:dyDescent="0.25">
      <c r="A83" s="31" t="s">
        <v>140</v>
      </c>
      <c r="B83" s="31" t="s">
        <v>235</v>
      </c>
    </row>
    <row r="84" spans="1:2" ht="25.5" x14ac:dyDescent="0.25">
      <c r="A84" s="31" t="s">
        <v>141</v>
      </c>
      <c r="B84" s="31" t="s">
        <v>235</v>
      </c>
    </row>
    <row r="85" spans="1:2" ht="38.25" x14ac:dyDescent="0.25">
      <c r="A85" s="31" t="s">
        <v>142</v>
      </c>
      <c r="B85" s="31" t="s">
        <v>235</v>
      </c>
    </row>
    <row r="86" spans="1:2" ht="25.5" x14ac:dyDescent="0.25">
      <c r="A86" s="31" t="s">
        <v>143</v>
      </c>
      <c r="B86" s="31" t="s">
        <v>235</v>
      </c>
    </row>
    <row r="87" spans="1:2" x14ac:dyDescent="0.25">
      <c r="A87" s="33" t="s">
        <v>20</v>
      </c>
      <c r="B87" s="31" t="s">
        <v>234</v>
      </c>
    </row>
    <row r="88" spans="1:2" x14ac:dyDescent="0.25">
      <c r="A88" s="33" t="s">
        <v>144</v>
      </c>
      <c r="B88" s="31" t="s">
        <v>235</v>
      </c>
    </row>
    <row r="89" spans="1:2" ht="25.5" x14ac:dyDescent="0.25">
      <c r="A89" s="33" t="s">
        <v>145</v>
      </c>
      <c r="B89" s="31" t="s">
        <v>235</v>
      </c>
    </row>
    <row r="90" spans="1:2" x14ac:dyDescent="0.25">
      <c r="A90" s="33" t="s">
        <v>146</v>
      </c>
      <c r="B90" s="31" t="s">
        <v>234</v>
      </c>
    </row>
    <row r="91" spans="1:2" x14ac:dyDescent="0.25">
      <c r="A91" s="33" t="s">
        <v>147</v>
      </c>
      <c r="B91" s="31" t="s">
        <v>235</v>
      </c>
    </row>
    <row r="92" spans="1:2" x14ac:dyDescent="0.25">
      <c r="A92" s="33" t="s">
        <v>148</v>
      </c>
      <c r="B92" s="31" t="s">
        <v>235</v>
      </c>
    </row>
    <row r="93" spans="1:2" ht="25.5" x14ac:dyDescent="0.25">
      <c r="A93" s="33" t="s">
        <v>149</v>
      </c>
      <c r="B93" s="31" t="s">
        <v>234</v>
      </c>
    </row>
    <row r="94" spans="1:2" ht="25.5" x14ac:dyDescent="0.25">
      <c r="A94" s="33" t="s">
        <v>150</v>
      </c>
      <c r="B94" s="31" t="s">
        <v>235</v>
      </c>
    </row>
    <row r="95" spans="1:2" ht="25.5" x14ac:dyDescent="0.25">
      <c r="A95" s="33" t="s">
        <v>151</v>
      </c>
      <c r="B95" s="31" t="s">
        <v>235</v>
      </c>
    </row>
    <row r="96" spans="1:2" ht="25.5" x14ac:dyDescent="0.25">
      <c r="A96" s="33" t="s">
        <v>152</v>
      </c>
      <c r="B96" s="31" t="s">
        <v>235</v>
      </c>
    </row>
    <row r="97" spans="1:2" x14ac:dyDescent="0.25">
      <c r="A97" s="33" t="s">
        <v>153</v>
      </c>
      <c r="B97" s="31" t="s">
        <v>235</v>
      </c>
    </row>
    <row r="98" spans="1:2" x14ac:dyDescent="0.25">
      <c r="A98" s="33" t="s">
        <v>154</v>
      </c>
      <c r="B98" s="31" t="s">
        <v>235</v>
      </c>
    </row>
    <row r="99" spans="1:2" ht="25.5" x14ac:dyDescent="0.25">
      <c r="A99" s="33" t="s">
        <v>155</v>
      </c>
      <c r="B99" s="31" t="s">
        <v>235</v>
      </c>
    </row>
    <row r="100" spans="1:2" ht="25.5" x14ac:dyDescent="0.25">
      <c r="A100" s="33" t="s">
        <v>156</v>
      </c>
      <c r="B100" s="31" t="s">
        <v>235</v>
      </c>
    </row>
    <row r="101" spans="1:2" x14ac:dyDescent="0.25">
      <c r="A101" s="33" t="s">
        <v>157</v>
      </c>
      <c r="B101" s="31" t="s">
        <v>235</v>
      </c>
    </row>
    <row r="102" spans="1:2" ht="25.5" x14ac:dyDescent="0.25">
      <c r="A102" s="33" t="s">
        <v>158</v>
      </c>
      <c r="B102" s="31" t="s">
        <v>235</v>
      </c>
    </row>
    <row r="103" spans="1:2" ht="25.5" x14ac:dyDescent="0.25">
      <c r="A103" s="33" t="s">
        <v>159</v>
      </c>
      <c r="B103" s="31" t="s">
        <v>235</v>
      </c>
    </row>
    <row r="104" spans="1:2" ht="25.5" x14ac:dyDescent="0.25">
      <c r="A104" s="33" t="s">
        <v>160</v>
      </c>
      <c r="B104" s="31" t="s">
        <v>235</v>
      </c>
    </row>
    <row r="105" spans="1:2" ht="25.5" x14ac:dyDescent="0.25">
      <c r="A105" s="33" t="s">
        <v>161</v>
      </c>
      <c r="B105" s="31" t="s">
        <v>235</v>
      </c>
    </row>
    <row r="106" spans="1:2" ht="25.5" x14ac:dyDescent="0.25">
      <c r="A106" s="33" t="s">
        <v>162</v>
      </c>
      <c r="B106" s="31" t="s">
        <v>235</v>
      </c>
    </row>
    <row r="107" spans="1:2" x14ac:dyDescent="0.25">
      <c r="A107" s="33" t="s">
        <v>163</v>
      </c>
      <c r="B107" s="31" t="s">
        <v>235</v>
      </c>
    </row>
    <row r="108" spans="1:2" ht="25.5" x14ac:dyDescent="0.25">
      <c r="A108" s="33" t="s">
        <v>164</v>
      </c>
      <c r="B108" s="31" t="s">
        <v>235</v>
      </c>
    </row>
    <row r="109" spans="1:2" x14ac:dyDescent="0.25">
      <c r="A109" s="33" t="s">
        <v>165</v>
      </c>
      <c r="B109" s="31" t="s">
        <v>235</v>
      </c>
    </row>
    <row r="110" spans="1:2" ht="38.25" x14ac:dyDescent="0.25">
      <c r="A110" s="33" t="s">
        <v>166</v>
      </c>
      <c r="B110" s="31" t="s">
        <v>235</v>
      </c>
    </row>
    <row r="111" spans="1:2" ht="25.5" x14ac:dyDescent="0.25">
      <c r="A111" s="33" t="s">
        <v>167</v>
      </c>
      <c r="B111" s="31" t="s">
        <v>235</v>
      </c>
    </row>
    <row r="112" spans="1:2" ht="25.5" x14ac:dyDescent="0.25">
      <c r="A112" s="33" t="s">
        <v>168</v>
      </c>
      <c r="B112" s="31" t="s">
        <v>235</v>
      </c>
    </row>
    <row r="113" spans="1:2" x14ac:dyDescent="0.25">
      <c r="A113" s="33" t="s">
        <v>169</v>
      </c>
      <c r="B113" s="31" t="s">
        <v>235</v>
      </c>
    </row>
    <row r="114" spans="1:2" ht="25.5" x14ac:dyDescent="0.25">
      <c r="A114" s="33" t="s">
        <v>170</v>
      </c>
      <c r="B114" s="31" t="s">
        <v>235</v>
      </c>
    </row>
    <row r="115" spans="1:2" ht="25.5" x14ac:dyDescent="0.25">
      <c r="A115" s="33" t="s">
        <v>171</v>
      </c>
      <c r="B115" s="31" t="s">
        <v>235</v>
      </c>
    </row>
    <row r="116" spans="1:2" ht="25.5" x14ac:dyDescent="0.25">
      <c r="A116" s="33" t="s">
        <v>172</v>
      </c>
      <c r="B116" s="31" t="s">
        <v>235</v>
      </c>
    </row>
    <row r="117" spans="1:2" ht="25.5" x14ac:dyDescent="0.25">
      <c r="A117" s="33" t="s">
        <v>173</v>
      </c>
      <c r="B117" s="31" t="s">
        <v>235</v>
      </c>
    </row>
    <row r="118" spans="1:2" ht="25.5" x14ac:dyDescent="0.25">
      <c r="A118" s="33" t="s">
        <v>174</v>
      </c>
      <c r="B118" s="31" t="s">
        <v>235</v>
      </c>
    </row>
    <row r="119" spans="1:2" ht="25.5" x14ac:dyDescent="0.25">
      <c r="A119" s="33" t="s">
        <v>175</v>
      </c>
      <c r="B119" s="31" t="s">
        <v>235</v>
      </c>
    </row>
    <row r="120" spans="1:2" x14ac:dyDescent="0.25">
      <c r="A120" s="33" t="s">
        <v>176</v>
      </c>
      <c r="B120" s="31" t="s">
        <v>235</v>
      </c>
    </row>
    <row r="121" spans="1:2" x14ac:dyDescent="0.25">
      <c r="A121" s="33" t="s">
        <v>177</v>
      </c>
      <c r="B121" s="31" t="s">
        <v>235</v>
      </c>
    </row>
    <row r="122" spans="1:2" x14ac:dyDescent="0.25">
      <c r="A122" s="33" t="s">
        <v>178</v>
      </c>
      <c r="B122" s="31" t="s">
        <v>235</v>
      </c>
    </row>
    <row r="123" spans="1:2" ht="25.5" x14ac:dyDescent="0.25">
      <c r="A123" s="33" t="s">
        <v>179</v>
      </c>
      <c r="B123" s="31" t="s">
        <v>235</v>
      </c>
    </row>
    <row r="124" spans="1:2" ht="25.5" x14ac:dyDescent="0.25">
      <c r="A124" s="33" t="s">
        <v>180</v>
      </c>
      <c r="B124" s="31" t="s">
        <v>235</v>
      </c>
    </row>
    <row r="125" spans="1:2" ht="25.5" x14ac:dyDescent="0.25">
      <c r="A125" s="33" t="s">
        <v>181</v>
      </c>
      <c r="B125" s="31" t="s">
        <v>235</v>
      </c>
    </row>
    <row r="126" spans="1:2" x14ac:dyDescent="0.25">
      <c r="A126" s="33" t="s">
        <v>182</v>
      </c>
      <c r="B126" s="31" t="s">
        <v>235</v>
      </c>
    </row>
    <row r="127" spans="1:2" x14ac:dyDescent="0.25">
      <c r="A127" s="33" t="s">
        <v>183</v>
      </c>
      <c r="B127" s="31" t="s">
        <v>235</v>
      </c>
    </row>
    <row r="128" spans="1:2" x14ac:dyDescent="0.25">
      <c r="A128" s="33" t="s">
        <v>184</v>
      </c>
      <c r="B128" s="31" t="s">
        <v>235</v>
      </c>
    </row>
    <row r="129" spans="1:2" ht="25.5" x14ac:dyDescent="0.25">
      <c r="A129" s="33" t="s">
        <v>185</v>
      </c>
      <c r="B129" s="31" t="s">
        <v>235</v>
      </c>
    </row>
    <row r="130" spans="1:2" ht="38.25" x14ac:dyDescent="0.25">
      <c r="A130" s="33" t="s">
        <v>186</v>
      </c>
      <c r="B130" s="31" t="s">
        <v>235</v>
      </c>
    </row>
    <row r="131" spans="1:2" x14ac:dyDescent="0.25">
      <c r="A131" s="33" t="s">
        <v>187</v>
      </c>
      <c r="B131" s="31" t="s">
        <v>234</v>
      </c>
    </row>
    <row r="132" spans="1:2" ht="38.25" x14ac:dyDescent="0.25">
      <c r="A132" s="33" t="s">
        <v>188</v>
      </c>
      <c r="B132" s="31" t="s">
        <v>235</v>
      </c>
    </row>
    <row r="133" spans="1:2" ht="38.25" x14ac:dyDescent="0.25">
      <c r="A133" s="33" t="s">
        <v>189</v>
      </c>
      <c r="B133" s="31" t="s">
        <v>235</v>
      </c>
    </row>
    <row r="134" spans="1:2" ht="25.5" x14ac:dyDescent="0.25">
      <c r="A134" s="33" t="s">
        <v>190</v>
      </c>
      <c r="B134" s="31" t="s">
        <v>235</v>
      </c>
    </row>
    <row r="135" spans="1:2" x14ac:dyDescent="0.25">
      <c r="A135" s="33" t="s">
        <v>191</v>
      </c>
      <c r="B135" s="31" t="s">
        <v>235</v>
      </c>
    </row>
    <row r="136" spans="1:2" x14ac:dyDescent="0.25">
      <c r="A136" s="33" t="s">
        <v>80</v>
      </c>
      <c r="B136" s="31" t="s">
        <v>235</v>
      </c>
    </row>
    <row r="137" spans="1:2" ht="38.25" x14ac:dyDescent="0.25">
      <c r="A137" s="33" t="s">
        <v>192</v>
      </c>
      <c r="B137" s="31" t="s">
        <v>235</v>
      </c>
    </row>
    <row r="138" spans="1:2" x14ac:dyDescent="0.25">
      <c r="A138" s="33" t="s">
        <v>193</v>
      </c>
      <c r="B138" s="31" t="s">
        <v>235</v>
      </c>
    </row>
    <row r="139" spans="1:2" ht="51" x14ac:dyDescent="0.25">
      <c r="A139" s="33" t="s">
        <v>194</v>
      </c>
      <c r="B139" s="31" t="s">
        <v>235</v>
      </c>
    </row>
    <row r="140" spans="1:2" ht="25.5" x14ac:dyDescent="0.25">
      <c r="A140" s="33" t="s">
        <v>195</v>
      </c>
      <c r="B140" s="31" t="s">
        <v>235</v>
      </c>
    </row>
    <row r="141" spans="1:2" ht="38.25" x14ac:dyDescent="0.25">
      <c r="A141" s="33" t="s">
        <v>196</v>
      </c>
      <c r="B141" s="31" t="s">
        <v>235</v>
      </c>
    </row>
    <row r="142" spans="1:2" ht="51" x14ac:dyDescent="0.25">
      <c r="A142" s="33" t="s">
        <v>197</v>
      </c>
      <c r="B142" s="31" t="s">
        <v>235</v>
      </c>
    </row>
    <row r="143" spans="1:2" ht="25.5" x14ac:dyDescent="0.25">
      <c r="A143" s="33" t="s">
        <v>198</v>
      </c>
      <c r="B143" s="31" t="s">
        <v>235</v>
      </c>
    </row>
    <row r="144" spans="1:2" ht="25.5" x14ac:dyDescent="0.25">
      <c r="A144" s="33" t="s">
        <v>199</v>
      </c>
      <c r="B144" s="31" t="s">
        <v>235</v>
      </c>
    </row>
    <row r="145" spans="1:2" ht="25.5" x14ac:dyDescent="0.25">
      <c r="A145" s="33" t="s">
        <v>200</v>
      </c>
      <c r="B145" s="31" t="s">
        <v>235</v>
      </c>
    </row>
    <row r="146" spans="1:2" ht="51" x14ac:dyDescent="0.25">
      <c r="A146" s="33" t="s">
        <v>201</v>
      </c>
      <c r="B146" s="31" t="s">
        <v>235</v>
      </c>
    </row>
    <row r="147" spans="1:2" ht="25.5" x14ac:dyDescent="0.25">
      <c r="A147" s="33" t="s">
        <v>202</v>
      </c>
      <c r="B147" s="31" t="s">
        <v>235</v>
      </c>
    </row>
    <row r="148" spans="1:2" ht="25.5" x14ac:dyDescent="0.25">
      <c r="A148" s="33" t="s">
        <v>203</v>
      </c>
      <c r="B148" s="31" t="s">
        <v>235</v>
      </c>
    </row>
    <row r="149" spans="1:2" ht="25.5" x14ac:dyDescent="0.25">
      <c r="A149" s="33" t="s">
        <v>204</v>
      </c>
      <c r="B149" s="31" t="s">
        <v>235</v>
      </c>
    </row>
    <row r="150" spans="1:2" ht="25.5" x14ac:dyDescent="0.25">
      <c r="A150" s="33" t="s">
        <v>205</v>
      </c>
      <c r="B150" s="31" t="s">
        <v>235</v>
      </c>
    </row>
    <row r="151" spans="1:2" ht="25.5" x14ac:dyDescent="0.25">
      <c r="A151" s="33" t="s">
        <v>206</v>
      </c>
      <c r="B151" s="31" t="s">
        <v>235</v>
      </c>
    </row>
    <row r="152" spans="1:2" x14ac:dyDescent="0.25">
      <c r="A152" s="33" t="s">
        <v>207</v>
      </c>
      <c r="B152" s="31" t="s">
        <v>235</v>
      </c>
    </row>
    <row r="153" spans="1:2" x14ac:dyDescent="0.25">
      <c r="A153" s="33" t="s">
        <v>208</v>
      </c>
      <c r="B153" s="31" t="s">
        <v>235</v>
      </c>
    </row>
    <row r="154" spans="1:2" x14ac:dyDescent="0.25">
      <c r="A154" s="33" t="s">
        <v>209</v>
      </c>
      <c r="B154" s="31" t="s">
        <v>235</v>
      </c>
    </row>
    <row r="155" spans="1:2" ht="38.25" x14ac:dyDescent="0.25">
      <c r="A155" s="33" t="s">
        <v>210</v>
      </c>
      <c r="B155" s="31" t="s">
        <v>235</v>
      </c>
    </row>
    <row r="156" spans="1:2" x14ac:dyDescent="0.25">
      <c r="A156" s="33" t="s">
        <v>211</v>
      </c>
      <c r="B156" s="31" t="s">
        <v>235</v>
      </c>
    </row>
    <row r="157" spans="1:2" ht="25.5" x14ac:dyDescent="0.25">
      <c r="A157" s="33" t="s">
        <v>212</v>
      </c>
      <c r="B157" s="31" t="s">
        <v>235</v>
      </c>
    </row>
    <row r="158" spans="1:2" x14ac:dyDescent="0.25">
      <c r="A158" s="33" t="s">
        <v>213</v>
      </c>
      <c r="B158" s="31" t="s">
        <v>235</v>
      </c>
    </row>
    <row r="159" spans="1:2" ht="51" x14ac:dyDescent="0.25">
      <c r="A159" s="33" t="s">
        <v>214</v>
      </c>
      <c r="B159" s="31" t="s">
        <v>235</v>
      </c>
    </row>
    <row r="160" spans="1:2" ht="51" x14ac:dyDescent="0.25">
      <c r="A160" s="33" t="s">
        <v>215</v>
      </c>
      <c r="B160" s="31" t="s">
        <v>235</v>
      </c>
    </row>
    <row r="161" spans="1:2" x14ac:dyDescent="0.25">
      <c r="A161" s="33" t="s">
        <v>216</v>
      </c>
      <c r="B161" s="31" t="s">
        <v>235</v>
      </c>
    </row>
    <row r="162" spans="1:2" x14ac:dyDescent="0.25">
      <c r="A162" s="33" t="s">
        <v>217</v>
      </c>
      <c r="B162" s="31" t="s">
        <v>235</v>
      </c>
    </row>
    <row r="163" spans="1:2" ht="25.5" x14ac:dyDescent="0.25">
      <c r="A163" s="33" t="s">
        <v>218</v>
      </c>
      <c r="B163" s="31" t="s">
        <v>235</v>
      </c>
    </row>
    <row r="164" spans="1:2" ht="25.5" x14ac:dyDescent="0.25">
      <c r="A164" s="33" t="s">
        <v>219</v>
      </c>
      <c r="B164" s="31" t="s">
        <v>235</v>
      </c>
    </row>
    <row r="165" spans="1:2" ht="25.5" x14ac:dyDescent="0.25">
      <c r="A165" s="33" t="s">
        <v>220</v>
      </c>
      <c r="B165" s="31" t="s">
        <v>235</v>
      </c>
    </row>
    <row r="166" spans="1:2" ht="25.5" x14ac:dyDescent="0.25">
      <c r="A166" s="33" t="s">
        <v>221</v>
      </c>
      <c r="B166" s="31" t="s">
        <v>235</v>
      </c>
    </row>
    <row r="167" spans="1:2" x14ac:dyDescent="0.25">
      <c r="A167" s="33" t="s">
        <v>222</v>
      </c>
      <c r="B167" s="31" t="s">
        <v>235</v>
      </c>
    </row>
    <row r="168" spans="1:2" ht="25.5" x14ac:dyDescent="0.25">
      <c r="A168" s="33" t="s">
        <v>223</v>
      </c>
      <c r="B168" s="31" t="s">
        <v>235</v>
      </c>
    </row>
    <row r="169" spans="1:2" ht="25.5" x14ac:dyDescent="0.25">
      <c r="A169" s="33" t="s">
        <v>224</v>
      </c>
      <c r="B169" s="31" t="s">
        <v>235</v>
      </c>
    </row>
    <row r="170" spans="1:2" ht="25.5" x14ac:dyDescent="0.25">
      <c r="A170" s="33" t="s">
        <v>225</v>
      </c>
      <c r="B170" s="31" t="s">
        <v>235</v>
      </c>
    </row>
    <row r="171" spans="1:2" x14ac:dyDescent="0.25">
      <c r="A171" s="33" t="s">
        <v>226</v>
      </c>
      <c r="B171" s="31" t="s">
        <v>235</v>
      </c>
    </row>
    <row r="172" spans="1:2" ht="25.5" x14ac:dyDescent="0.25">
      <c r="A172" s="33" t="s">
        <v>227</v>
      </c>
      <c r="B172" s="31" t="s">
        <v>235</v>
      </c>
    </row>
    <row r="173" spans="1:2" ht="25.5" x14ac:dyDescent="0.25">
      <c r="A173" s="33" t="s">
        <v>228</v>
      </c>
      <c r="B173" s="31" t="s">
        <v>235</v>
      </c>
    </row>
    <row r="174" spans="1:2" x14ac:dyDescent="0.25">
      <c r="A174" s="33" t="s">
        <v>229</v>
      </c>
      <c r="B174" s="31" t="s">
        <v>235</v>
      </c>
    </row>
    <row r="175" spans="1:2" ht="51" x14ac:dyDescent="0.25">
      <c r="A175" s="33" t="s">
        <v>230</v>
      </c>
      <c r="B175" s="31" t="s">
        <v>235</v>
      </c>
    </row>
    <row r="176" spans="1:2" ht="25.5" x14ac:dyDescent="0.25">
      <c r="A176" s="33" t="s">
        <v>231</v>
      </c>
      <c r="B176" s="31" t="s">
        <v>235</v>
      </c>
    </row>
    <row r="177" spans="1:2" ht="25.5" x14ac:dyDescent="0.25">
      <c r="A177" s="33" t="s">
        <v>232</v>
      </c>
      <c r="B177" s="31" t="s">
        <v>235</v>
      </c>
    </row>
    <row r="178" spans="1:2" x14ac:dyDescent="0.25">
      <c r="A178" s="33" t="s">
        <v>233</v>
      </c>
      <c r="B178" s="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Naqsha</vt:lpstr>
      <vt:lpstr>Malkan</vt:lpstr>
      <vt:lpstr>Paste</vt:lpstr>
      <vt:lpstr>Khasra</vt:lpstr>
      <vt:lpstr>Type Of Land</vt:lpstr>
      <vt:lpstr>Naqsha!Print_Area</vt:lpstr>
      <vt:lpstr>Naqsha!Print_Titles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YPA PINDIGHEB</dc:creator>
  <cp:lastModifiedBy>aamir</cp:lastModifiedBy>
  <cp:lastPrinted>2025-03-21T10:51:52Z</cp:lastPrinted>
  <dcterms:created xsi:type="dcterms:W3CDTF">2024-09-29T06:35:25Z</dcterms:created>
  <dcterms:modified xsi:type="dcterms:W3CDTF">2025-03-22T05:20:29Z</dcterms:modified>
</cp:coreProperties>
</file>