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0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0" i="1" l="1"/>
  <c r="D10" i="1"/>
  <c r="B10" i="1"/>
  <c r="A10" i="1"/>
  <c r="B7" i="1"/>
  <c r="B6" i="1"/>
  <c r="A3" i="1"/>
</calcChain>
</file>

<file path=xl/sharedStrings.xml><?xml version="1.0" encoding="utf-8"?>
<sst xmlns="http://schemas.openxmlformats.org/spreadsheetml/2006/main" count="21" uniqueCount="20">
  <si>
    <t>F</t>
  </si>
  <si>
    <t>V</t>
  </si>
  <si>
    <t>Horas sema</t>
  </si>
  <si>
    <t>hora mes</t>
  </si>
  <si>
    <t>costo x hora</t>
  </si>
  <si>
    <t>Determinar distribución de alquiler</t>
  </si>
  <si>
    <t>Posible proceso estocastico</t>
  </si>
  <si>
    <t>Alquiler productivo horas</t>
  </si>
  <si>
    <t>Valor unidades para costo</t>
  </si>
  <si>
    <t>Unidades</t>
  </si>
  <si>
    <t>Valor unidad h</t>
  </si>
  <si>
    <t>Ingreso</t>
  </si>
  <si>
    <t>Alianza con parqueadero.</t>
  </si>
  <si>
    <t>Bonos de uso Mercadeo inicial</t>
  </si>
  <si>
    <t>Posible modelo de Franquicia</t>
  </si>
  <si>
    <t>Ampliar negocio</t>
  </si>
  <si>
    <t>Steway</t>
  </si>
  <si>
    <t>Alianza con alcaldía o gobernacion plan turistico.</t>
  </si>
  <si>
    <t>Centro administrativo o logistica, movimiento de elementos</t>
  </si>
  <si>
    <t>Alianzas de mecanicos de bici.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</si>
</sst>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6" workbookViewId="0">
      <selection activeCell="A29" sqref="A29"/>
    </sheetView>
  </sheetViews>
  <sheetFormatPr baseColWidth="10" defaultRowHeight="15" x14ac:dyDescent="0.25"/>
  <cols>
    <col min="1" max="1" width="13.140625" customWidth="1"/>
    <col min="3" max="3" width="12.140625" customWidth="1"/>
  </cols>
  <sheetData>
    <row r="1" spans="1:6" x14ac:dyDescent="0.25">
      <c r="A1">
        <v>2500000</v>
      </c>
      <c r="B1" t="s">
        <v>0</v>
      </c>
    </row>
    <row r="2" spans="1:6" x14ac:dyDescent="0.25">
      <c r="A2">
        <v>300000</v>
      </c>
      <c r="B2" t="s">
        <v>1</v>
      </c>
    </row>
    <row r="3" spans="1:6" x14ac:dyDescent="0.25">
      <c r="A3">
        <f>SUM(A1:A2)</f>
        <v>2800000</v>
      </c>
    </row>
    <row r="5" spans="1:6" x14ac:dyDescent="0.25">
      <c r="A5" t="s">
        <v>2</v>
      </c>
      <c r="B5">
        <v>48</v>
      </c>
    </row>
    <row r="6" spans="1:6" x14ac:dyDescent="0.25">
      <c r="A6" t="s">
        <v>3</v>
      </c>
      <c r="B6">
        <f>4.5*B5</f>
        <v>216</v>
      </c>
    </row>
    <row r="7" spans="1:6" x14ac:dyDescent="0.25">
      <c r="A7" t="s">
        <v>4</v>
      </c>
      <c r="B7">
        <f>A3/B6</f>
        <v>12962.962962962964</v>
      </c>
    </row>
    <row r="9" spans="1:6" x14ac:dyDescent="0.25">
      <c r="A9" t="s">
        <v>7</v>
      </c>
      <c r="B9" t="s">
        <v>8</v>
      </c>
      <c r="C9" t="s">
        <v>10</v>
      </c>
      <c r="D9" t="s">
        <v>9</v>
      </c>
      <c r="E9" t="s">
        <v>9</v>
      </c>
      <c r="F9" t="s">
        <v>11</v>
      </c>
    </row>
    <row r="10" spans="1:6" x14ac:dyDescent="0.25">
      <c r="A10">
        <f>216*0.7</f>
        <v>151.19999999999999</v>
      </c>
      <c r="B10">
        <f>A3/A10</f>
        <v>18518.518518518518</v>
      </c>
      <c r="C10">
        <v>1200</v>
      </c>
      <c r="D10">
        <f>B10/C10</f>
        <v>15.432098765432098</v>
      </c>
      <c r="E10">
        <v>20</v>
      </c>
      <c r="F10">
        <f>E10*A10*C10</f>
        <v>3628800</v>
      </c>
    </row>
    <row r="14" spans="1:6" x14ac:dyDescent="0.25">
      <c r="A14" t="s">
        <v>5</v>
      </c>
    </row>
    <row r="15" spans="1:6" x14ac:dyDescent="0.25">
      <c r="A15" t="s">
        <v>6</v>
      </c>
    </row>
    <row r="16" spans="1:6" x14ac:dyDescent="0.25">
      <c r="A16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5" spans="1:1" x14ac:dyDescent="0.25">
      <c r="A25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" sqref="A1:E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Piedrahita, Juan Alejandro</dc:creator>
  <cp:lastModifiedBy>Gomez Piedrahita, Juan Alejandro</cp:lastModifiedBy>
  <dcterms:created xsi:type="dcterms:W3CDTF">2018-02-21T15:56:31Z</dcterms:created>
  <dcterms:modified xsi:type="dcterms:W3CDTF">2018-02-21T16:44:16Z</dcterms:modified>
</cp:coreProperties>
</file>