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stadisticas" sheetId="2" state="visible" r:id="rId2"/>
    <sheet xmlns:r="http://schemas.openxmlformats.org/officeDocument/2006/relationships" name="Consolidacion" sheetId="3" state="visible" r:id="rId3"/>
    <sheet xmlns:r="http://schemas.openxmlformats.org/officeDocument/2006/relationships" name="Facturas recibidas" sheetId="4" state="visible" r:id="rId4"/>
    <sheet xmlns:r="http://schemas.openxmlformats.org/officeDocument/2006/relationships" name="Movimientos banco" sheetId="5" state="visible" r:id="rId5"/>
  </sheets>
  <definedNames>
    <definedName name="_xlnm._FilterDatabase" localSheetId="2" hidden="1">'Consolidacion'!$A$1:$K$199</definedName>
    <definedName name="_xlnm._FilterDatabase" localSheetId="3" hidden="1">'Facturas recibidas'!$A$1:$G$199</definedName>
    <definedName name="_xlnm._FilterDatabase" localSheetId="4" hidden="1">'Movimientos banco'!$A$1:$E$37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5"/>
    </font>
    <font>
      <b val="1"/>
      <color rgb="0015242E"/>
      <sz val="13"/>
    </font>
  </fonts>
  <fills count="3">
    <fill>
      <patternFill/>
    </fill>
    <fill>
      <patternFill patternType="gray125"/>
    </fill>
    <fill>
      <patternFill patternType="solid">
        <fgColor rgb="000E7C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6" fontId="0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 de conciliación</a:t>
            </a:r>
          </a:p>
        </rich>
      </tx>
    </title>
    <plotArea>
      <pieChart>
        <varyColors val="1"/>
        <ser>
          <idx val="0"/>
          <order val="0"/>
          <tx>
            <strRef>
              <f>'Estadisticas'!B4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'Estadisticas'!$A$5:$A$6</f>
            </numRef>
          </cat>
          <val>
            <numRef>
              <f>'Estadisticas'!$B$5:$B$6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Facturas por medio de pago</a:t>
            </a:r>
          </a:p>
        </rich>
      </tx>
    </title>
    <plotArea>
      <pieChart>
        <varyColors val="1"/>
        <ser>
          <idx val="0"/>
          <order val="0"/>
          <tx>
            <strRef>
              <f>'Estadisticas'!B20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'Estadisticas'!$A$21:$A$23</f>
            </numRef>
          </cat>
          <val>
            <numRef>
              <f>'Estadisticas'!$B$21:$B$23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proveedores por monto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'Estadisticas'!B36</f>
            </strRef>
          </tx>
          <spPr>
            <a:ln xmlns:a="http://schemas.openxmlformats.org/drawingml/2006/main">
              <a:prstDash val="solid"/>
            </a:ln>
          </spPr>
          <cat>
            <numRef>
              <f>'Estadisticas'!$A$37:$A$46</f>
            </numRef>
          </cat>
          <val>
            <numRef>
              <f>'Estadisticas'!$B$37:$B$46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'Estadisticas'!B55</f>
            </strRef>
          </tx>
          <spPr>
            <a:ln xmlns:a="http://schemas.openxmlformats.org/drawingml/2006/main">
              <a:prstDash val="solid"/>
            </a:ln>
          </spPr>
          <cat>
            <numRef>
              <f>'Estadisticas'!$A$56:$A$67</f>
            </numRef>
          </cat>
          <val>
            <numRef>
              <f>'Estadisticas'!$B$56:$B$67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18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34</row>
      <rowOff>0</rowOff>
    </from>
    <ext cx="64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53</row>
      <rowOff>0</rowOff>
    </from>
    <ext cx="648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Facturas recibidas</t>
        </is>
      </c>
      <c r="B2" s="2" t="n">
        <v>198</v>
      </c>
    </row>
    <row r="3">
      <c r="A3" t="inlineStr">
        <is>
          <t>Total facturado</t>
        </is>
      </c>
      <c r="B3" s="2" t="n">
        <v>26825497</v>
      </c>
    </row>
    <row r="4">
      <c r="A4" t="inlineStr">
        <is>
          <t>Facturas conciliadas</t>
        </is>
      </c>
      <c r="B4" s="2" t="n">
        <v>30</v>
      </c>
    </row>
    <row r="5">
      <c r="A5" t="inlineStr">
        <is>
          <t>Monto conciliado</t>
        </is>
      </c>
      <c r="B5" s="2" t="n">
        <v>4296338</v>
      </c>
    </row>
    <row r="6">
      <c r="A6" t="inlineStr">
        <is>
          <t>Facturas sin conciliar</t>
        </is>
      </c>
      <c r="B6" s="2" t="n">
        <v>168</v>
      </c>
    </row>
    <row r="7">
      <c r="A7" t="inlineStr">
        <is>
          <t>Monto sin conciliar</t>
        </is>
      </c>
      <c r="B7" s="2" t="n">
        <v>22529159</v>
      </c>
    </row>
    <row r="8">
      <c r="A8" t="inlineStr">
        <is>
          <t>% conciliado</t>
        </is>
      </c>
      <c r="B8" s="2" t="inlineStr">
        <is>
          <t>15%</t>
        </is>
      </c>
    </row>
    <row r="9">
      <c r="A9" t="inlineStr">
        <is>
          <t>Movimientos en el extracto</t>
        </is>
      </c>
      <c r="B9" s="2" t="n">
        <v>36</v>
      </c>
    </row>
    <row r="10">
      <c r="A10" t="inlineStr">
        <is>
          <t>Generado</t>
        </is>
      </c>
      <c r="B10" s="2" t="inlineStr">
        <is>
          <t>2026-06-30 14:09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</cols>
  <sheetData>
    <row r="1">
      <c r="A1" s="3" t="inlineStr">
        <is>
          <t>Estadísticas del informe de facturas recibidas</t>
        </is>
      </c>
    </row>
    <row r="3">
      <c r="A3" s="4" t="inlineStr">
        <is>
          <t>Estado de conciliación</t>
        </is>
      </c>
    </row>
    <row r="4">
      <c r="A4" s="5" t="inlineStr">
        <is>
          <t>Estado</t>
        </is>
      </c>
      <c r="B4" s="5" t="inlineStr">
        <is>
          <t>Facturas</t>
        </is>
      </c>
    </row>
    <row r="5">
      <c r="A5" t="inlineStr">
        <is>
          <t>Conciliadas</t>
        </is>
      </c>
      <c r="B5" t="n">
        <v>30</v>
      </c>
    </row>
    <row r="6">
      <c r="A6" t="inlineStr">
        <is>
          <t>Sin conciliar</t>
        </is>
      </c>
      <c r="B6" t="n">
        <v>168</v>
      </c>
    </row>
    <row r="19">
      <c r="A19" s="4" t="inlineStr">
        <is>
          <t>Medio de pago</t>
        </is>
      </c>
    </row>
    <row r="20">
      <c r="A20" s="5" t="inlineStr">
        <is>
          <t>Medio de pago</t>
        </is>
      </c>
      <c r="B20" s="5" t="inlineStr">
        <is>
          <t>Facturas</t>
        </is>
      </c>
      <c r="C20" s="5" t="inlineStr">
        <is>
          <t>Monto</t>
        </is>
      </c>
    </row>
    <row r="21">
      <c r="A21" t="inlineStr">
        <is>
          <t>Efectivo</t>
        </is>
      </c>
      <c r="B21" t="n">
        <v>39</v>
      </c>
      <c r="C21" s="2" t="n">
        <v>4289766</v>
      </c>
    </row>
    <row r="22">
      <c r="A22" t="inlineStr">
        <is>
          <t>Electrónicos</t>
        </is>
      </c>
      <c r="B22" t="n">
        <v>158</v>
      </c>
      <c r="C22" s="2" t="n">
        <v>22535731</v>
      </c>
    </row>
    <row r="23">
      <c r="A23" t="inlineStr">
        <is>
          <t>No especificado</t>
        </is>
      </c>
      <c r="B23" t="n">
        <v>1</v>
      </c>
      <c r="C23" s="2" t="n">
        <v>0</v>
      </c>
    </row>
    <row r="35">
      <c r="A35" s="4" t="inlineStr">
        <is>
          <t>Top 10 proveedores por monto</t>
        </is>
      </c>
    </row>
    <row r="36">
      <c r="A36" s="5" t="inlineStr">
        <is>
          <t>Proveedor</t>
        </is>
      </c>
      <c r="B36" s="5" t="inlineStr">
        <is>
          <t>Monto</t>
        </is>
      </c>
    </row>
    <row r="37">
      <c r="A37" t="inlineStr">
        <is>
          <t>MetLife Colombia Seguros de Vida S.A.</t>
        </is>
      </c>
      <c r="B37" s="2" t="n">
        <v>5648000</v>
      </c>
    </row>
    <row r="38">
      <c r="A38" t="inlineStr">
        <is>
          <t>ADIDAS COLOMBIA LTDA</t>
        </is>
      </c>
      <c r="B38" s="2" t="n">
        <v>2488733</v>
      </c>
    </row>
    <row r="39">
      <c r="A39" t="inlineStr">
        <is>
          <t xml:space="preserve">COLOMBIA TELECOMUNICACIONES S.A. E.S.P. </t>
        </is>
      </c>
      <c r="B39" s="2" t="n">
        <v>1800599</v>
      </c>
    </row>
    <row r="40">
      <c r="A40" t="inlineStr">
        <is>
          <t>LLANTAS &amp; BATERIAS SAN THOMAS S.A.S</t>
        </is>
      </c>
      <c r="B40" s="2" t="n">
        <v>1780000</v>
      </c>
    </row>
    <row r="41">
      <c r="A41" t="inlineStr">
        <is>
          <t>SODIMAC COLOMBIA S.A.</t>
        </is>
      </c>
      <c r="B41" s="2" t="n">
        <v>1716400</v>
      </c>
    </row>
    <row r="42">
      <c r="A42" t="inlineStr">
        <is>
          <t>COESCO COLOMBIA SAS</t>
        </is>
      </c>
      <c r="B42" s="2" t="n">
        <v>1359079</v>
      </c>
    </row>
    <row r="43">
      <c r="A43" t="inlineStr">
        <is>
          <t>F2X S.A.S.</t>
        </is>
      </c>
      <c r="B43" s="2" t="n">
        <v>1276900</v>
      </c>
    </row>
    <row r="44">
      <c r="A44" t="inlineStr">
        <is>
          <t>HOTEL TERMALES EL OTOÑO S.CA.</t>
        </is>
      </c>
      <c r="B44" s="2" t="n">
        <v>949806</v>
      </c>
    </row>
    <row r="45">
      <c r="A45" t="inlineStr">
        <is>
          <t>Sony Interamerican S.A. Sucursal Colombi</t>
        </is>
      </c>
      <c r="B45" s="2" t="n">
        <v>886852</v>
      </c>
    </row>
    <row r="46">
      <c r="A46" t="inlineStr">
        <is>
          <t>CARDONA CHAMORRO HECTOR WILLIAM</t>
        </is>
      </c>
      <c r="B46" s="2" t="n">
        <v>845000</v>
      </c>
    </row>
    <row r="54">
      <c r="A54" s="4" t="inlineStr">
        <is>
          <t>Gasto por mes</t>
        </is>
      </c>
    </row>
    <row r="55">
      <c r="A55" s="5" t="inlineStr">
        <is>
          <t>Mes</t>
        </is>
      </c>
      <c r="B55" s="5" t="inlineStr">
        <is>
          <t>Monto</t>
        </is>
      </c>
    </row>
    <row r="56">
      <c r="A56" t="inlineStr">
        <is>
          <t>2024-01</t>
        </is>
      </c>
      <c r="B56" s="2" t="n">
        <v>1009338</v>
      </c>
    </row>
    <row r="57">
      <c r="A57" t="inlineStr">
        <is>
          <t>2024-02</t>
        </is>
      </c>
      <c r="B57" s="2" t="n">
        <v>2307066</v>
      </c>
    </row>
    <row r="58">
      <c r="A58" t="inlineStr">
        <is>
          <t>2024-03</t>
        </is>
      </c>
      <c r="B58" s="2" t="n">
        <v>1123098</v>
      </c>
    </row>
    <row r="59">
      <c r="A59" t="inlineStr">
        <is>
          <t>2024-04</t>
        </is>
      </c>
      <c r="B59" s="2" t="n">
        <v>2450342</v>
      </c>
    </row>
    <row r="60">
      <c r="A60" t="inlineStr">
        <is>
          <t>2024-05</t>
        </is>
      </c>
      <c r="B60" s="2" t="n">
        <v>2614986</v>
      </c>
    </row>
    <row r="61">
      <c r="A61" t="inlineStr">
        <is>
          <t>2024-06</t>
        </is>
      </c>
      <c r="B61" s="2" t="n">
        <v>2311484</v>
      </c>
    </row>
    <row r="62">
      <c r="A62" t="inlineStr">
        <is>
          <t>2024-07</t>
        </is>
      </c>
      <c r="B62" s="2" t="n">
        <v>5387932</v>
      </c>
    </row>
    <row r="63">
      <c r="A63" t="inlineStr">
        <is>
          <t>2024-08</t>
        </is>
      </c>
      <c r="B63" s="2" t="n">
        <v>1296710</v>
      </c>
    </row>
    <row r="64">
      <c r="A64" t="inlineStr">
        <is>
          <t>2024-09</t>
        </is>
      </c>
      <c r="B64" s="2" t="n">
        <v>2497310</v>
      </c>
    </row>
    <row r="65">
      <c r="A65" t="inlineStr">
        <is>
          <t>2024-10</t>
        </is>
      </c>
      <c r="B65" s="2" t="n">
        <v>1807218</v>
      </c>
    </row>
    <row r="66">
      <c r="A66" t="inlineStr">
        <is>
          <t>2024-11</t>
        </is>
      </c>
      <c r="B66" s="2" t="n">
        <v>1787961</v>
      </c>
    </row>
    <row r="67">
      <c r="A67" t="inlineStr">
        <is>
          <t>2024-12</t>
        </is>
      </c>
      <c r="B67" s="2" t="n">
        <v>2232052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7" customWidth="1" min="3" max="3"/>
    <col width="16" customWidth="1" min="4" max="4"/>
    <col width="16" customWidth="1" min="5" max="5"/>
    <col width="16" customWidth="1" min="6" max="6"/>
    <col width="19" customWidth="1" min="7" max="7"/>
    <col width="48" customWidth="1" min="8" max="8"/>
    <col width="19" customWidth="1" min="9" max="9"/>
    <col width="13" customWidth="1" min="10" max="10"/>
    <col width="14" customWidth="1" min="11" max="11"/>
  </cols>
  <sheetData>
    <row r="1">
      <c r="A1" s="1" t="inlineStr">
        <is>
          <t>Proveedor</t>
        </is>
      </c>
      <c r="B1" s="1" t="inlineStr">
        <is>
          <t>NIT emisor</t>
        </is>
      </c>
      <c r="C1" s="1" t="inlineStr">
        <is>
          <t>Numero factura</t>
        </is>
      </c>
      <c r="D1" s="1" t="inlineStr">
        <is>
          <t>Fecha factura</t>
        </is>
      </c>
      <c r="E1" s="1" t="inlineStr">
        <is>
          <t>Total factura</t>
        </is>
      </c>
      <c r="F1" s="1" t="inlineStr">
        <is>
          <t>Estado</t>
        </is>
      </c>
      <c r="G1" s="1" t="inlineStr">
        <is>
          <t>Fecha movimiento</t>
        </is>
      </c>
      <c r="H1" s="1" t="inlineStr">
        <is>
          <t>Descripcion movimiento</t>
        </is>
      </c>
      <c r="I1" s="1" t="inlineStr">
        <is>
          <t>Valor movimiento</t>
        </is>
      </c>
      <c r="J1" s="1" t="inlineStr">
        <is>
          <t>Diferencia</t>
        </is>
      </c>
      <c r="K1" s="1" t="inlineStr">
        <is>
          <t>Confianza %</t>
        </is>
      </c>
    </row>
    <row r="2">
      <c r="A2" t="inlineStr">
        <is>
          <t>FRANK YOVANNY IMPATA PINEDA</t>
        </is>
      </c>
      <c r="B2" t="inlineStr">
        <is>
          <t>10014607</t>
        </is>
      </c>
      <c r="C2" t="inlineStr">
        <is>
          <t>NFE7115</t>
        </is>
      </c>
      <c r="D2" s="6" t="n">
        <v>45563</v>
      </c>
      <c r="E2" s="2" t="n">
        <v>39001</v>
      </c>
      <c r="F2" t="inlineStr">
        <is>
          <t>Sin conciliar</t>
        </is>
      </c>
      <c r="G2" t="inlineStr"/>
      <c r="H2" t="inlineStr"/>
      <c r="I2" s="2" t="inlineStr"/>
      <c r="J2" s="2" t="inlineStr"/>
      <c r="K2" t="inlineStr"/>
    </row>
    <row r="3">
      <c r="A3" t="inlineStr">
        <is>
          <t>RAPPI S.A.S</t>
        </is>
      </c>
      <c r="B3" t="inlineStr">
        <is>
          <t>900843898</t>
        </is>
      </c>
      <c r="C3" t="inlineStr">
        <is>
          <t>SPRM1028590</t>
        </is>
      </c>
      <c r="D3" s="6" t="n">
        <v>45449</v>
      </c>
      <c r="E3" s="2" t="n">
        <v>3980</v>
      </c>
      <c r="F3" t="inlineStr">
        <is>
          <t>Sin conciliar</t>
        </is>
      </c>
      <c r="G3" t="inlineStr"/>
      <c r="H3" t="inlineStr"/>
      <c r="I3" s="2" t="inlineStr"/>
      <c r="J3" s="2" t="inlineStr"/>
      <c r="K3" t="inlineStr"/>
    </row>
    <row r="4">
      <c r="A4" t="inlineStr">
        <is>
          <t>F2X S.A.S.</t>
        </is>
      </c>
      <c r="B4" t="inlineStr">
        <is>
          <t>900219834</t>
        </is>
      </c>
      <c r="C4" t="inlineStr">
        <is>
          <t>FFLY4120454</t>
        </is>
      </c>
      <c r="D4" s="6" t="n">
        <v>45638</v>
      </c>
      <c r="E4" s="2" t="n">
        <v>27500</v>
      </c>
      <c r="F4" t="inlineStr">
        <is>
          <t>Sin conciliar</t>
        </is>
      </c>
      <c r="G4" t="inlineStr"/>
      <c r="H4" t="inlineStr"/>
      <c r="I4" s="2" t="inlineStr"/>
      <c r="J4" s="2" t="inlineStr"/>
      <c r="K4" t="inlineStr"/>
    </row>
    <row r="5">
      <c r="A5" t="inlineStr">
        <is>
          <t>RAPPI S.A.S</t>
        </is>
      </c>
      <c r="B5" t="inlineStr">
        <is>
          <t>900843898</t>
        </is>
      </c>
      <c r="C5" t="inlineStr">
        <is>
          <t>SFEE2060088</t>
        </is>
      </c>
      <c r="D5" s="6" t="n">
        <v>45295</v>
      </c>
      <c r="E5" s="2" t="n">
        <v>5650</v>
      </c>
      <c r="F5" t="inlineStr">
        <is>
          <t>Sin conciliar</t>
        </is>
      </c>
      <c r="G5" t="inlineStr"/>
      <c r="H5" t="inlineStr"/>
      <c r="I5" s="2" t="inlineStr"/>
      <c r="J5" s="2" t="inlineStr"/>
      <c r="K5" t="inlineStr"/>
    </row>
    <row r="6">
      <c r="A6" t="inlineStr">
        <is>
          <t>MercadoLibreColombia Ltda</t>
        </is>
      </c>
      <c r="B6" t="inlineStr">
        <is>
          <t>830067394</t>
        </is>
      </c>
      <c r="C6" t="inlineStr">
        <is>
          <t>56940904</t>
        </is>
      </c>
      <c r="D6" s="6" t="n">
        <v>45474</v>
      </c>
      <c r="E6" s="2" t="n">
        <v>29989</v>
      </c>
      <c r="F6" t="inlineStr">
        <is>
          <t>Sin conciliar</t>
        </is>
      </c>
      <c r="G6" t="inlineStr"/>
      <c r="H6" t="inlineStr"/>
      <c r="I6" s="2" t="inlineStr"/>
      <c r="J6" s="2" t="inlineStr"/>
      <c r="K6" t="inlineStr"/>
    </row>
    <row r="7">
      <c r="A7" t="inlineStr">
        <is>
          <t>RAPPI S.A.S</t>
        </is>
      </c>
      <c r="B7" t="inlineStr">
        <is>
          <t>900843898</t>
        </is>
      </c>
      <c r="C7" t="inlineStr">
        <is>
          <t>SFEE5445402</t>
        </is>
      </c>
      <c r="D7" s="6" t="n">
        <v>45345</v>
      </c>
      <c r="E7" s="2" t="n">
        <v>5450</v>
      </c>
      <c r="F7" t="inlineStr">
        <is>
          <t>Sin conciliar</t>
        </is>
      </c>
      <c r="G7" t="inlineStr"/>
      <c r="H7" t="inlineStr"/>
      <c r="I7" s="2" t="inlineStr"/>
      <c r="J7" s="2" t="inlineStr"/>
      <c r="K7" t="inlineStr"/>
    </row>
    <row r="8">
      <c r="A8" t="inlineStr">
        <is>
          <t>MetLife Colombia Seguros de Vida S.A.</t>
        </is>
      </c>
      <c r="B8" t="inlineStr">
        <is>
          <t>860002398</t>
        </is>
      </c>
      <c r="C8" t="inlineStr">
        <is>
          <t>MLP20482129</t>
        </is>
      </c>
      <c r="D8" s="6" t="n">
        <v>45489</v>
      </c>
      <c r="E8" s="2" t="n">
        <v>464001</v>
      </c>
      <c r="F8" t="inlineStr">
        <is>
          <t>Conciliado</t>
        </is>
      </c>
      <c r="G8" s="6" t="n">
        <v>45490</v>
      </c>
      <c r="H8" t="inlineStr">
        <is>
          <t>PAGO METLIFE COLOMBIA TX</t>
        </is>
      </c>
      <c r="I8" s="2" t="n">
        <v>464001</v>
      </c>
      <c r="J8" s="2" t="n">
        <v>0</v>
      </c>
      <c r="K8" t="n">
        <v>100</v>
      </c>
    </row>
    <row r="9">
      <c r="A9" t="inlineStr">
        <is>
          <t>COLOMBIA TELECOMUNICACIONES S.A. E.S.P. BIC</t>
        </is>
      </c>
      <c r="B9" t="inlineStr">
        <is>
          <t>830122566</t>
        </is>
      </c>
      <c r="C9" t="inlineStr">
        <is>
          <t>BEC383767108</t>
        </is>
      </c>
      <c r="D9" s="6" t="n">
        <v>45461</v>
      </c>
      <c r="E9" s="2" t="n">
        <v>108388</v>
      </c>
      <c r="F9" t="inlineStr">
        <is>
          <t>Conciliado</t>
        </is>
      </c>
      <c r="G9" s="6" t="n">
        <v>45462</v>
      </c>
      <c r="H9" t="inlineStr">
        <is>
          <t>COMPRA TARJETA COLOMBIA TELECOMUNICACIONES BOG</t>
        </is>
      </c>
      <c r="I9" s="2" t="n">
        <v>108388</v>
      </c>
      <c r="J9" s="2" t="n">
        <v>0</v>
      </c>
      <c r="K9" t="n">
        <v>90</v>
      </c>
    </row>
    <row r="10">
      <c r="A10" t="inlineStr">
        <is>
          <t>SODIMAC COLOMBIA S.A.</t>
        </is>
      </c>
      <c r="B10" t="inlineStr">
        <is>
          <t>800242106</t>
        </is>
      </c>
      <c r="C10" t="inlineStr">
        <is>
          <t>6606100271768</t>
        </is>
      </c>
      <c r="D10" s="6" t="n">
        <v>45327</v>
      </c>
      <c r="E10" s="2" t="n">
        <v>564900</v>
      </c>
      <c r="F10" t="inlineStr">
        <is>
          <t>Conciliado</t>
        </is>
      </c>
      <c r="G10" s="6" t="n">
        <v>45330</v>
      </c>
      <c r="H10" t="inlineStr">
        <is>
          <t>PSE SODIMAC COLOMBIA 0612</t>
        </is>
      </c>
      <c r="I10" s="2" t="n">
        <v>564900</v>
      </c>
      <c r="J10" s="2" t="n">
        <v>0</v>
      </c>
      <c r="K10" t="n">
        <v>100</v>
      </c>
    </row>
    <row r="11">
      <c r="A11" t="inlineStr">
        <is>
          <t>RAPPI S.A.S</t>
        </is>
      </c>
      <c r="B11" t="inlineStr">
        <is>
          <t>900843898</t>
        </is>
      </c>
      <c r="C11" t="inlineStr">
        <is>
          <t>SFEE14139662</t>
        </is>
      </c>
      <c r="D11" s="6" t="n">
        <v>45449</v>
      </c>
      <c r="E11" s="2" t="n">
        <v>23150</v>
      </c>
      <c r="F11" t="inlineStr">
        <is>
          <t>Sin conciliar</t>
        </is>
      </c>
      <c r="G11" t="inlineStr"/>
      <c r="H11" t="inlineStr"/>
      <c r="I11" s="2" t="inlineStr"/>
      <c r="J11" s="2" t="inlineStr"/>
      <c r="K11" t="inlineStr"/>
    </row>
    <row r="12">
      <c r="A12" t="inlineStr">
        <is>
          <t>RAPPI S.A.S</t>
        </is>
      </c>
      <c r="B12" t="inlineStr">
        <is>
          <t>900843898</t>
        </is>
      </c>
      <c r="C12" t="inlineStr">
        <is>
          <t>SFEE20171916</t>
        </is>
      </c>
      <c r="D12" s="6" t="n">
        <v>45513</v>
      </c>
      <c r="E12" s="2" t="n">
        <v>1350</v>
      </c>
      <c r="F12" t="inlineStr">
        <is>
          <t>Sin conciliar</t>
        </is>
      </c>
      <c r="G12" t="inlineStr"/>
      <c r="H12" t="inlineStr"/>
      <c r="I12" s="2" t="inlineStr"/>
      <c r="J12" s="2" t="inlineStr"/>
      <c r="K12" t="inlineStr"/>
    </row>
    <row r="13">
      <c r="A13" t="inlineStr">
        <is>
          <t>RAPPI S.A.S</t>
        </is>
      </c>
      <c r="B13" t="inlineStr">
        <is>
          <t>900843898</t>
        </is>
      </c>
      <c r="C13" t="inlineStr">
        <is>
          <t>SFEE31402972</t>
        </is>
      </c>
      <c r="D13" s="6" t="n">
        <v>45639</v>
      </c>
      <c r="E13" s="2" t="n">
        <v>25860</v>
      </c>
      <c r="F13" t="inlineStr">
        <is>
          <t>Sin conciliar</t>
        </is>
      </c>
      <c r="G13" t="inlineStr"/>
      <c r="H13" t="inlineStr"/>
      <c r="I13" s="2" t="inlineStr"/>
      <c r="J13" s="2" t="inlineStr"/>
      <c r="K13" t="inlineStr"/>
    </row>
    <row r="14">
      <c r="A14" t="inlineStr">
        <is>
          <t>RAPPI S.A.S</t>
        </is>
      </c>
      <c r="B14" t="inlineStr">
        <is>
          <t>900843898</t>
        </is>
      </c>
      <c r="C14" t="inlineStr">
        <is>
          <t>SPRM66190</t>
        </is>
      </c>
      <c r="D14" s="6" t="n">
        <v>45394</v>
      </c>
      <c r="E14" s="2" t="n">
        <v>28990</v>
      </c>
      <c r="F14" t="inlineStr">
        <is>
          <t>Sin conciliar</t>
        </is>
      </c>
      <c r="G14" t="inlineStr"/>
      <c r="H14" t="inlineStr"/>
      <c r="I14" s="2" t="inlineStr"/>
      <c r="J14" s="2" t="inlineStr"/>
      <c r="K14" t="inlineStr"/>
    </row>
    <row r="15">
      <c r="A15" t="inlineStr">
        <is>
          <t>ADIDAS COLOMBIA LTDA</t>
        </is>
      </c>
      <c r="B15" t="inlineStr">
        <is>
          <t>805011074</t>
        </is>
      </c>
      <c r="C15" t="inlineStr">
        <is>
          <t>AD113021830</t>
        </is>
      </c>
      <c r="D15" s="6" t="n">
        <v>45334</v>
      </c>
      <c r="E15" s="2" t="n">
        <v>556616</v>
      </c>
      <c r="F15" t="inlineStr">
        <is>
          <t>Sin conciliar</t>
        </is>
      </c>
      <c r="G15" t="inlineStr"/>
      <c r="H15" t="inlineStr"/>
      <c r="I15" s="2" t="inlineStr"/>
      <c r="J15" s="2" t="inlineStr"/>
      <c r="K15" t="inlineStr"/>
    </row>
    <row r="16">
      <c r="A16" t="inlineStr">
        <is>
          <t>IC TECNOLOGIA S.A.S</t>
        </is>
      </c>
      <c r="B16" t="inlineStr">
        <is>
          <t>901095485</t>
        </is>
      </c>
      <c r="C16" t="inlineStr">
        <is>
          <t>TB219705</t>
        </is>
      </c>
      <c r="D16" s="6" t="n">
        <v>45547</v>
      </c>
      <c r="E16" s="2" t="n">
        <v>149000</v>
      </c>
      <c r="F16" t="inlineStr">
        <is>
          <t>Sin conciliar</t>
        </is>
      </c>
      <c r="G16" t="inlineStr"/>
      <c r="H16" t="inlineStr"/>
      <c r="I16" s="2" t="inlineStr"/>
      <c r="J16" s="2" t="inlineStr"/>
      <c r="K16" t="inlineStr"/>
    </row>
    <row r="17">
      <c r="A17" t="inlineStr">
        <is>
          <t>ADIDAS COLOMBIA LTDA</t>
        </is>
      </c>
      <c r="B17" t="inlineStr">
        <is>
          <t>805011074</t>
        </is>
      </c>
      <c r="C17" t="inlineStr">
        <is>
          <t>AD113027416</t>
        </is>
      </c>
      <c r="D17" s="6" t="n">
        <v>45335</v>
      </c>
      <c r="E17" s="2" t="n">
        <v>220422</v>
      </c>
      <c r="F17" t="inlineStr">
        <is>
          <t>Sin conciliar</t>
        </is>
      </c>
      <c r="G17" t="inlineStr"/>
      <c r="H17" t="inlineStr"/>
      <c r="I17" s="2" t="inlineStr"/>
      <c r="J17" s="2" t="inlineStr"/>
      <c r="K17" t="inlineStr"/>
    </row>
    <row r="18">
      <c r="A18" t="inlineStr">
        <is>
          <t>SODIMAC COLOMBIA S.A.</t>
        </is>
      </c>
      <c r="B18" t="inlineStr">
        <is>
          <t>800242106</t>
        </is>
      </c>
      <c r="C18" t="inlineStr">
        <is>
          <t>6604100255086</t>
        </is>
      </c>
      <c r="D18" s="6" t="n">
        <v>45337</v>
      </c>
      <c r="E18" s="2" t="n">
        <v>171400</v>
      </c>
      <c r="F18" t="inlineStr">
        <is>
          <t>Sin conciliar</t>
        </is>
      </c>
      <c r="G18" t="inlineStr"/>
      <c r="H18" t="inlineStr"/>
      <c r="I18" s="2" t="inlineStr"/>
      <c r="J18" s="2" t="inlineStr"/>
      <c r="K18" t="inlineStr"/>
    </row>
    <row r="19">
      <c r="A19" t="inlineStr">
        <is>
          <t>F2X S.A.S.</t>
        </is>
      </c>
      <c r="B19" t="inlineStr">
        <is>
          <t>900219834</t>
        </is>
      </c>
      <c r="C19" t="inlineStr">
        <is>
          <t>FLYP5186209</t>
        </is>
      </c>
      <c r="D19" s="6" t="n">
        <v>45418</v>
      </c>
      <c r="E19" s="2" t="n">
        <v>191100</v>
      </c>
      <c r="F19" t="inlineStr">
        <is>
          <t>Sin conciliar</t>
        </is>
      </c>
      <c r="G19" t="inlineStr"/>
      <c r="H19" t="inlineStr"/>
      <c r="I19" s="2" t="inlineStr"/>
      <c r="J19" s="2" t="inlineStr"/>
      <c r="K19" t="inlineStr"/>
    </row>
    <row r="20">
      <c r="A20" t="inlineStr">
        <is>
          <t>COMPAÑÍA MUNDIAL DE SEGUROS S.A.</t>
        </is>
      </c>
      <c r="B20" t="inlineStr">
        <is>
          <t>860037013</t>
        </is>
      </c>
      <c r="C20" t="inlineStr">
        <is>
          <t>014F11280659</t>
        </is>
      </c>
      <c r="D20" s="6" t="n">
        <v>45632</v>
      </c>
      <c r="E20" s="2" t="n">
        <v>646500</v>
      </c>
      <c r="F20" t="inlineStr">
        <is>
          <t>Sin conciliar</t>
        </is>
      </c>
      <c r="G20" t="inlineStr"/>
      <c r="H20" t="inlineStr"/>
      <c r="I20" s="2" t="inlineStr"/>
      <c r="J20" s="2" t="inlineStr"/>
      <c r="K20" t="inlineStr"/>
    </row>
    <row r="21">
      <c r="A21" t="inlineStr">
        <is>
          <t>ALMACENES EXITO S.A NIT 890.900.608 - 9</t>
        </is>
      </c>
      <c r="B21" t="inlineStr">
        <is>
          <t>890900608</t>
        </is>
      </c>
      <c r="C21" t="inlineStr">
        <is>
          <t>00CR11195</t>
        </is>
      </c>
      <c r="D21" s="6" t="n">
        <v>45346</v>
      </c>
      <c r="E21" s="2" t="n">
        <v>111700</v>
      </c>
      <c r="F21" t="inlineStr">
        <is>
          <t>Sin conciliar</t>
        </is>
      </c>
      <c r="G21" t="inlineStr"/>
      <c r="H21" t="inlineStr"/>
      <c r="I21" s="2" t="inlineStr"/>
      <c r="J21" s="2" t="inlineStr"/>
      <c r="K21" t="inlineStr"/>
    </row>
    <row r="22">
      <c r="A22" t="inlineStr">
        <is>
          <t>COLOMBIA MOVIL S.A. ESP</t>
        </is>
      </c>
      <c r="B22" t="inlineStr">
        <is>
          <t>830114921</t>
        </is>
      </c>
      <c r="C22" t="inlineStr">
        <is>
          <t>BCPT107569558</t>
        </is>
      </c>
      <c r="D22" s="6" t="n">
        <v>45648</v>
      </c>
      <c r="E22" s="2" t="n">
        <v>34900</v>
      </c>
      <c r="F22" t="inlineStr">
        <is>
          <t>Sin conciliar</t>
        </is>
      </c>
      <c r="G22" t="inlineStr"/>
      <c r="H22" t="inlineStr"/>
      <c r="I22" s="2" t="inlineStr"/>
      <c r="J22" s="2" t="inlineStr"/>
      <c r="K22" t="inlineStr"/>
    </row>
    <row r="23">
      <c r="A23" t="inlineStr">
        <is>
          <t>GRUPO INFESA S.A.S</t>
        </is>
      </c>
      <c r="B23" t="inlineStr">
        <is>
          <t>900167786</t>
        </is>
      </c>
      <c r="C23" t="inlineStr">
        <is>
          <t>UKFE87</t>
        </is>
      </c>
      <c r="D23" s="6" t="n">
        <v>45609</v>
      </c>
      <c r="E23" s="2" t="n">
        <v>22900</v>
      </c>
      <c r="F23" t="inlineStr">
        <is>
          <t>Sin conciliar</t>
        </is>
      </c>
      <c r="G23" t="inlineStr"/>
      <c r="H23" t="inlineStr"/>
      <c r="I23" s="2" t="inlineStr"/>
      <c r="J23" s="2" t="inlineStr"/>
      <c r="K23" t="inlineStr"/>
    </row>
    <row r="24">
      <c r="A24" t="inlineStr">
        <is>
          <t>CANINOS Y FELINOS POBLADO S.A.S.</t>
        </is>
      </c>
      <c r="B24" t="inlineStr">
        <is>
          <t>900686957</t>
        </is>
      </c>
      <c r="C24" t="inlineStr">
        <is>
          <t>CAN3989</t>
        </is>
      </c>
      <c r="D24" s="6" t="n">
        <v>45567</v>
      </c>
      <c r="E24" s="2" t="n">
        <v>80000</v>
      </c>
      <c r="F24" t="inlineStr">
        <is>
          <t>Conciliado</t>
        </is>
      </c>
      <c r="G24" s="6" t="n">
        <v>45568</v>
      </c>
      <c r="H24" t="inlineStr">
        <is>
          <t>COMPRA TARJETA CANINOS FELINOS TX</t>
        </is>
      </c>
      <c r="I24" s="2" t="n">
        <v>80000</v>
      </c>
      <c r="J24" s="2" t="n">
        <v>0</v>
      </c>
      <c r="K24" t="n">
        <v>90</v>
      </c>
    </row>
    <row r="25">
      <c r="A25" t="inlineStr">
        <is>
          <t>Travel Moustache S.A.S.</t>
        </is>
      </c>
      <c r="B25" t="inlineStr">
        <is>
          <t>901337236</t>
        </is>
      </c>
      <c r="C25" t="inlineStr">
        <is>
          <t>RTV266706</t>
        </is>
      </c>
      <c r="D25" s="6" t="n">
        <v>45365</v>
      </c>
      <c r="E25" s="2" t="n">
        <v>268278</v>
      </c>
      <c r="F25" t="inlineStr">
        <is>
          <t>Conciliado</t>
        </is>
      </c>
      <c r="G25" s="6" t="n">
        <v>45366</v>
      </c>
      <c r="H25" t="inlineStr">
        <is>
          <t>COMPRA TRAVEL MOUSTACHE TX</t>
        </is>
      </c>
      <c r="I25" s="2" t="n">
        <v>268278</v>
      </c>
      <c r="J25" s="2" t="n">
        <v>0</v>
      </c>
      <c r="K25" t="n">
        <v>100</v>
      </c>
    </row>
    <row r="26">
      <c r="A26" t="inlineStr">
        <is>
          <t>COLOMBIA MOVIL S.A. ESP</t>
        </is>
      </c>
      <c r="B26" t="inlineStr">
        <is>
          <t>830114921</t>
        </is>
      </c>
      <c r="C26" t="inlineStr">
        <is>
          <t>BCPT70040669</t>
        </is>
      </c>
      <c r="D26" s="6" t="n">
        <v>45372</v>
      </c>
      <c r="E26" s="2" t="n">
        <v>22330</v>
      </c>
      <c r="F26" t="inlineStr">
        <is>
          <t>Sin conciliar</t>
        </is>
      </c>
      <c r="G26" t="inlineStr"/>
      <c r="H26" t="inlineStr"/>
      <c r="I26" s="2" t="inlineStr"/>
      <c r="J26" s="2" t="inlineStr"/>
      <c r="K26" t="inlineStr"/>
    </row>
    <row r="27">
      <c r="A27" t="inlineStr">
        <is>
          <t>COESCO COLOMBIA SAS</t>
        </is>
      </c>
      <c r="B27" t="inlineStr">
        <is>
          <t>901300741</t>
        </is>
      </c>
      <c r="C27" t="inlineStr">
        <is>
          <t>BV0130017007</t>
        </is>
      </c>
      <c r="D27" s="6" t="n">
        <v>45387</v>
      </c>
      <c r="E27" s="2" t="n">
        <v>104688</v>
      </c>
      <c r="F27" t="inlineStr">
        <is>
          <t>Sin conciliar</t>
        </is>
      </c>
      <c r="G27" t="inlineStr"/>
      <c r="H27" t="inlineStr"/>
      <c r="I27" s="2" t="inlineStr"/>
      <c r="J27" s="2" t="inlineStr"/>
      <c r="K27" t="inlineStr"/>
    </row>
    <row r="28">
      <c r="A28" t="inlineStr">
        <is>
          <t>SEMILLA CAFE COWORKING S.A.S</t>
        </is>
      </c>
      <c r="B28" t="inlineStr">
        <is>
          <t>901251932</t>
        </is>
      </c>
      <c r="C28" t="inlineStr">
        <is>
          <t>FE2227</t>
        </is>
      </c>
      <c r="D28" s="6" t="n">
        <v>45384</v>
      </c>
      <c r="E28" s="2" t="n">
        <v>76300</v>
      </c>
      <c r="F28" t="inlineStr">
        <is>
          <t>Conciliado</t>
        </is>
      </c>
      <c r="G28" s="6" t="n">
        <v>45385</v>
      </c>
      <c r="H28" t="inlineStr">
        <is>
          <t>ABONO PSE SEMILLA CAFE MED</t>
        </is>
      </c>
      <c r="I28" s="2" t="n">
        <v>76300</v>
      </c>
      <c r="J28" s="2" t="n">
        <v>0</v>
      </c>
      <c r="K28" t="n">
        <v>90</v>
      </c>
    </row>
    <row r="29">
      <c r="A29" t="inlineStr">
        <is>
          <t>TENNIS S.A. EN REORGANIZACION</t>
        </is>
      </c>
      <c r="B29" t="inlineStr">
        <is>
          <t>890920043</t>
        </is>
      </c>
      <c r="C29" t="inlineStr">
        <is>
          <t>068261844</t>
        </is>
      </c>
      <c r="D29" s="6" t="n">
        <v>45481</v>
      </c>
      <c r="E29" s="2" t="n">
        <v>224400</v>
      </c>
      <c r="F29" t="inlineStr">
        <is>
          <t>Sin conciliar</t>
        </is>
      </c>
      <c r="G29" t="inlineStr"/>
      <c r="H29" t="inlineStr"/>
      <c r="I29" s="2" t="inlineStr"/>
      <c r="J29" s="2" t="inlineStr"/>
      <c r="K29" t="inlineStr"/>
    </row>
    <row r="30">
      <c r="A30" t="inlineStr">
        <is>
          <t>CENTRO DE ABASTOS AGROPECUARIOS SAS</t>
        </is>
      </c>
      <c r="B30" t="inlineStr">
        <is>
          <t>900024852</t>
        </is>
      </c>
      <c r="C30" t="inlineStr">
        <is>
          <t>23E11049</t>
        </is>
      </c>
      <c r="D30" s="6" t="n">
        <v>45442</v>
      </c>
      <c r="E30" s="2" t="n">
        <v>343300</v>
      </c>
      <c r="F30" t="inlineStr">
        <is>
          <t>Conciliado</t>
        </is>
      </c>
      <c r="G30" s="6" t="n">
        <v>45445</v>
      </c>
      <c r="H30" t="inlineStr">
        <is>
          <t>COMPRA TARJETA CENTRO ABASTOS 0612</t>
        </is>
      </c>
      <c r="I30" s="2" t="n">
        <v>343300</v>
      </c>
      <c r="J30" s="2" t="n">
        <v>0</v>
      </c>
      <c r="K30" t="n">
        <v>90</v>
      </c>
    </row>
    <row r="31">
      <c r="A31" t="inlineStr">
        <is>
          <t>COLOMBIA MOVIL S.A. ESP</t>
        </is>
      </c>
      <c r="B31" t="inlineStr">
        <is>
          <t>830114921</t>
        </is>
      </c>
      <c r="C31" t="inlineStr">
        <is>
          <t>BCPT98762895</t>
        </is>
      </c>
      <c r="D31" s="6" t="n">
        <v>45589</v>
      </c>
      <c r="E31" s="2" t="n">
        <v>24430</v>
      </c>
      <c r="F31" t="inlineStr">
        <is>
          <t>Sin conciliar</t>
        </is>
      </c>
      <c r="G31" t="inlineStr"/>
      <c r="H31" t="inlineStr"/>
      <c r="I31" s="2" t="inlineStr"/>
      <c r="J31" s="2" t="inlineStr"/>
      <c r="K31" t="inlineStr"/>
    </row>
    <row r="32">
      <c r="A32" t="inlineStr">
        <is>
          <t>RAPPI S.A.S</t>
        </is>
      </c>
      <c r="B32" t="inlineStr">
        <is>
          <t>900843898</t>
        </is>
      </c>
      <c r="C32" t="inlineStr">
        <is>
          <t>SFEE19535613</t>
        </is>
      </c>
      <c r="D32" s="6" t="n">
        <v>45507</v>
      </c>
      <c r="E32" s="2" t="n">
        <v>3050</v>
      </c>
      <c r="F32" t="inlineStr">
        <is>
          <t>Sin conciliar</t>
        </is>
      </c>
      <c r="G32" t="inlineStr"/>
      <c r="H32" t="inlineStr"/>
      <c r="I32" s="2" t="inlineStr"/>
      <c r="J32" s="2" t="inlineStr"/>
      <c r="K32" t="inlineStr"/>
    </row>
    <row r="33">
      <c r="A33" t="inlineStr">
        <is>
          <t>COLOMBIA MOVIL S.A. ESP</t>
        </is>
      </c>
      <c r="B33" t="inlineStr">
        <is>
          <t>830114921</t>
        </is>
      </c>
      <c r="C33" t="inlineStr">
        <is>
          <t>BCPT66081491</t>
        </is>
      </c>
      <c r="D33" s="6" t="n">
        <v>45343</v>
      </c>
      <c r="E33" s="2" t="n">
        <v>24252</v>
      </c>
      <c r="F33" t="inlineStr">
        <is>
          <t>Sin conciliar</t>
        </is>
      </c>
      <c r="G33" t="inlineStr"/>
      <c r="H33" t="inlineStr"/>
      <c r="I33" s="2" t="inlineStr"/>
      <c r="J33" s="2" t="inlineStr"/>
      <c r="K33" t="inlineStr"/>
    </row>
    <row r="34">
      <c r="A34" t="inlineStr">
        <is>
          <t>FRANK YOVANNY IMPATA PINEDA</t>
        </is>
      </c>
      <c r="B34" t="inlineStr">
        <is>
          <t>10014607</t>
        </is>
      </c>
      <c r="C34" t="inlineStr">
        <is>
          <t>NFE11000</t>
        </is>
      </c>
      <c r="D34" s="6" t="n">
        <v>45625</v>
      </c>
      <c r="E34" s="2" t="n">
        <v>22800</v>
      </c>
      <c r="F34" t="inlineStr">
        <is>
          <t>Sin conciliar</t>
        </is>
      </c>
      <c r="G34" t="inlineStr"/>
      <c r="H34" t="inlineStr"/>
      <c r="I34" s="2" t="inlineStr"/>
      <c r="J34" s="2" t="inlineStr"/>
      <c r="K34" t="inlineStr"/>
    </row>
    <row r="35">
      <c r="A35" t="inlineStr">
        <is>
          <t>COLOMBIANA DE COMERCIO S.A.</t>
        </is>
      </c>
      <c r="B35" t="inlineStr">
        <is>
          <t>890900943</t>
        </is>
      </c>
      <c r="C35" t="inlineStr">
        <is>
          <t>X2732509310</t>
        </is>
      </c>
      <c r="D35" s="6" t="n">
        <v>45636</v>
      </c>
      <c r="E35" s="2" t="n">
        <v>33900</v>
      </c>
      <c r="F35" t="inlineStr">
        <is>
          <t>Sin conciliar</t>
        </is>
      </c>
      <c r="G35" t="inlineStr"/>
      <c r="H35" t="inlineStr"/>
      <c r="I35" s="2" t="inlineStr"/>
      <c r="J35" s="2" t="inlineStr"/>
      <c r="K35" t="inlineStr"/>
    </row>
    <row r="36">
      <c r="A36" t="inlineStr">
        <is>
          <t>COESCO COLOMBIA SAS</t>
        </is>
      </c>
      <c r="B36" t="inlineStr">
        <is>
          <t>901300741</t>
        </is>
      </c>
      <c r="C36" t="inlineStr">
        <is>
          <t>AD6831918</t>
        </is>
      </c>
      <c r="D36" s="6" t="n">
        <v>45636</v>
      </c>
      <c r="E36" s="2" t="n">
        <v>157073</v>
      </c>
      <c r="F36" t="inlineStr">
        <is>
          <t>Sin conciliar</t>
        </is>
      </c>
      <c r="G36" t="inlineStr"/>
      <c r="H36" t="inlineStr"/>
      <c r="I36" s="2" t="inlineStr"/>
      <c r="J36" s="2" t="inlineStr"/>
      <c r="K36" t="inlineStr"/>
    </row>
    <row r="37">
      <c r="A37" t="inlineStr">
        <is>
          <t>IBIBO GROUP COLOMBIA S.A.S.</t>
        </is>
      </c>
      <c r="B37" t="inlineStr">
        <is>
          <t>900995149</t>
        </is>
      </c>
      <c r="C37" t="inlineStr">
        <is>
          <t>FVBC90576</t>
        </is>
      </c>
      <c r="D37" s="6" t="n">
        <v>45350</v>
      </c>
      <c r="E37" s="2" t="n">
        <v>2340</v>
      </c>
      <c r="F37" t="inlineStr">
        <is>
          <t>Conciliado</t>
        </is>
      </c>
      <c r="G37" s="6" t="n">
        <v>45352</v>
      </c>
      <c r="H37" t="inlineStr">
        <is>
          <t>COMPRA TARJETA IBIBO GROUP MEDELLIN</t>
        </is>
      </c>
      <c r="I37" s="2" t="n">
        <v>2340</v>
      </c>
      <c r="J37" s="2" t="n">
        <v>0</v>
      </c>
      <c r="K37" t="n">
        <v>90</v>
      </c>
    </row>
    <row r="38">
      <c r="A38" t="inlineStr">
        <is>
          <t>CAMARA DE COMERCIO DE ARMENIA</t>
        </is>
      </c>
      <c r="B38" t="inlineStr">
        <is>
          <t>890000332</t>
        </is>
      </c>
      <c r="C38" t="inlineStr">
        <is>
          <t>FENO16216</t>
        </is>
      </c>
      <c r="D38" s="6" t="n">
        <v>45338</v>
      </c>
      <c r="E38" s="2" t="n">
        <v>22499</v>
      </c>
      <c r="F38" t="inlineStr">
        <is>
          <t>Sin conciliar</t>
        </is>
      </c>
      <c r="G38" t="inlineStr"/>
      <c r="H38" t="inlineStr"/>
      <c r="I38" s="2" t="inlineStr"/>
      <c r="J38" s="2" t="inlineStr"/>
      <c r="K38" t="inlineStr"/>
    </row>
    <row r="39">
      <c r="A39" t="inlineStr">
        <is>
          <t>COLOMBIA TELECOMUNICACIONES S.A. E.S.P. BIC</t>
        </is>
      </c>
      <c r="B39" t="inlineStr">
        <is>
          <t>830122566</t>
        </is>
      </c>
      <c r="C39" t="inlineStr">
        <is>
          <t>BEC422514829</t>
        </is>
      </c>
      <c r="D39" s="6" t="n">
        <v>45644</v>
      </c>
      <c r="E39" s="2" t="n">
        <v>65</v>
      </c>
      <c r="F39" t="inlineStr">
        <is>
          <t>Sin conciliar</t>
        </is>
      </c>
      <c r="G39" t="inlineStr"/>
      <c r="H39" t="inlineStr"/>
      <c r="I39" s="2" t="inlineStr"/>
      <c r="J39" s="2" t="inlineStr"/>
      <c r="K39" t="inlineStr"/>
    </row>
    <row r="40">
      <c r="A40" t="inlineStr">
        <is>
          <t>D1 S A S</t>
        </is>
      </c>
      <c r="B40" t="inlineStr">
        <is>
          <t>900276962</t>
        </is>
      </c>
      <c r="C40" t="inlineStr">
        <is>
          <t>F7R041543</t>
        </is>
      </c>
      <c r="D40" s="6" t="n">
        <v>45639</v>
      </c>
      <c r="E40" s="2" t="n">
        <v>159600</v>
      </c>
      <c r="F40" t="inlineStr">
        <is>
          <t>Sin conciliar</t>
        </is>
      </c>
      <c r="G40" t="inlineStr"/>
      <c r="H40" t="inlineStr"/>
      <c r="I40" s="2" t="inlineStr"/>
      <c r="J40" s="2" t="inlineStr"/>
      <c r="K40" t="inlineStr"/>
    </row>
    <row r="41">
      <c r="A41" t="inlineStr">
        <is>
          <t>MetLife Colombia Seguros de Vida S.A.</t>
        </is>
      </c>
      <c r="B41" t="inlineStr">
        <is>
          <t>860002398</t>
        </is>
      </c>
      <c r="C41" t="inlineStr">
        <is>
          <t>MLP20224426</t>
        </is>
      </c>
      <c r="D41" s="6" t="n">
        <v>45426</v>
      </c>
      <c r="E41" s="2" t="n">
        <v>80000</v>
      </c>
      <c r="F41" t="inlineStr">
        <is>
          <t>Sin conciliar</t>
        </is>
      </c>
      <c r="G41" t="inlineStr"/>
      <c r="H41" t="inlineStr"/>
      <c r="I41" s="2" t="inlineStr"/>
      <c r="J41" s="2" t="inlineStr"/>
      <c r="K41" t="inlineStr"/>
    </row>
    <row r="42">
      <c r="A42" t="inlineStr">
        <is>
          <t>MercadoLibreColombia Ltda</t>
        </is>
      </c>
      <c r="B42" t="inlineStr">
        <is>
          <t>830067394</t>
        </is>
      </c>
      <c r="C42" t="inlineStr">
        <is>
          <t>56459807</t>
        </is>
      </c>
      <c r="D42" s="6" t="n">
        <v>45381</v>
      </c>
      <c r="E42" s="2" t="n">
        <v>29989</v>
      </c>
      <c r="F42" t="inlineStr">
        <is>
          <t>Sin conciliar</t>
        </is>
      </c>
      <c r="G42" t="inlineStr"/>
      <c r="H42" t="inlineStr"/>
      <c r="I42" s="2" t="inlineStr"/>
      <c r="J42" s="2" t="inlineStr"/>
      <c r="K42" t="inlineStr"/>
    </row>
    <row r="43">
      <c r="A43" t="inlineStr">
        <is>
          <t>D1 S A S</t>
        </is>
      </c>
      <c r="B43" t="inlineStr">
        <is>
          <t>900276962</t>
        </is>
      </c>
      <c r="C43" t="inlineStr">
        <is>
          <t>K1U627016</t>
        </is>
      </c>
      <c r="D43" s="6" t="n">
        <v>45593</v>
      </c>
      <c r="E43" s="2" t="n">
        <v>33950</v>
      </c>
      <c r="F43" t="inlineStr">
        <is>
          <t>Sin conciliar</t>
        </is>
      </c>
      <c r="G43" t="inlineStr"/>
      <c r="H43" t="inlineStr"/>
      <c r="I43" s="2" t="inlineStr"/>
      <c r="J43" s="2" t="inlineStr"/>
      <c r="K43" t="inlineStr"/>
    </row>
    <row r="44">
      <c r="A44" t="inlineStr">
        <is>
          <t>COESCO COLOMBIA SAS</t>
        </is>
      </c>
      <c r="B44" t="inlineStr">
        <is>
          <t>901300741</t>
        </is>
      </c>
      <c r="C44" t="inlineStr">
        <is>
          <t>BV0130017899</t>
        </is>
      </c>
      <c r="D44" s="6" t="n">
        <v>45436</v>
      </c>
      <c r="E44" s="2" t="n">
        <v>160483</v>
      </c>
      <c r="F44" t="inlineStr">
        <is>
          <t>Sin conciliar</t>
        </is>
      </c>
      <c r="G44" t="inlineStr"/>
      <c r="H44" t="inlineStr"/>
      <c r="I44" s="2" t="inlineStr"/>
      <c r="J44" s="2" t="inlineStr"/>
      <c r="K44" t="inlineStr"/>
    </row>
    <row r="45">
      <c r="A45" t="inlineStr">
        <is>
          <t>D1 S A S</t>
        </is>
      </c>
      <c r="B45" t="inlineStr">
        <is>
          <t>900276962</t>
        </is>
      </c>
      <c r="C45" t="inlineStr">
        <is>
          <t>I5H0138268</t>
        </is>
      </c>
      <c r="D45" s="6" t="n">
        <v>45601</v>
      </c>
      <c r="E45" s="2" t="n">
        <v>90050</v>
      </c>
      <c r="F45" t="inlineStr">
        <is>
          <t>Sin conciliar</t>
        </is>
      </c>
      <c r="G45" t="inlineStr"/>
      <c r="H45" t="inlineStr"/>
      <c r="I45" s="2" t="inlineStr"/>
      <c r="J45" s="2" t="inlineStr"/>
      <c r="K45" t="inlineStr"/>
    </row>
    <row r="46">
      <c r="A46" t="inlineStr">
        <is>
          <t>ALMACENES EXITO S.A NIT 890.900.608 - 9</t>
        </is>
      </c>
      <c r="B46" t="inlineStr">
        <is>
          <t>890900608</t>
        </is>
      </c>
      <c r="C46" t="inlineStr">
        <is>
          <t>00EC203828</t>
        </is>
      </c>
      <c r="D46" s="6" t="n">
        <v>45325</v>
      </c>
      <c r="E46" s="2" t="n">
        <v>29300</v>
      </c>
      <c r="F46" t="inlineStr">
        <is>
          <t>Sin conciliar</t>
        </is>
      </c>
      <c r="G46" t="inlineStr"/>
      <c r="H46" t="inlineStr"/>
      <c r="I46" s="2" t="inlineStr"/>
      <c r="J46" s="2" t="inlineStr"/>
      <c r="K46" t="inlineStr"/>
    </row>
    <row r="47">
      <c r="A47" t="inlineStr">
        <is>
          <t>MetLife Colombia Seguros de Vida S.A.</t>
        </is>
      </c>
      <c r="B47" t="inlineStr">
        <is>
          <t>860002398</t>
        </is>
      </c>
      <c r="C47" t="inlineStr">
        <is>
          <t>MLP20613230</t>
        </is>
      </c>
      <c r="D47" s="6" t="n">
        <v>45520</v>
      </c>
      <c r="E47" s="2" t="n">
        <v>161999</v>
      </c>
      <c r="F47" t="inlineStr">
        <is>
          <t>Sin conciliar</t>
        </is>
      </c>
      <c r="G47" t="inlineStr"/>
      <c r="H47" t="inlineStr"/>
      <c r="I47" s="2" t="inlineStr"/>
      <c r="J47" s="2" t="inlineStr"/>
      <c r="K47" t="inlineStr"/>
    </row>
    <row r="48">
      <c r="A48" t="inlineStr">
        <is>
          <t>QUALIBET S. A. S</t>
        </is>
      </c>
      <c r="B48" t="inlineStr">
        <is>
          <t>901059102</t>
        </is>
      </c>
      <c r="C48" t="inlineStr">
        <is>
          <t>FE027800</t>
        </is>
      </c>
      <c r="D48" s="6" t="n">
        <v>45481</v>
      </c>
      <c r="E48" s="2" t="n">
        <v>285000</v>
      </c>
      <c r="F48" t="inlineStr">
        <is>
          <t>Sin conciliar</t>
        </is>
      </c>
      <c r="G48" t="inlineStr"/>
      <c r="H48" t="inlineStr"/>
      <c r="I48" s="2" t="inlineStr"/>
      <c r="J48" s="2" t="inlineStr"/>
      <c r="K48" t="inlineStr"/>
    </row>
    <row r="49">
      <c r="A49" t="inlineStr">
        <is>
          <t>CARDONA CHAMORRO HECTOR WILLIAM</t>
        </is>
      </c>
      <c r="B49" t="inlineStr">
        <is>
          <t>94285558</t>
        </is>
      </c>
      <c r="C49" t="inlineStr">
        <is>
          <t>FEVA2</t>
        </is>
      </c>
      <c r="D49" s="6" t="n">
        <v>45481</v>
      </c>
      <c r="E49" s="2" t="n">
        <v>845000</v>
      </c>
      <c r="F49" t="inlineStr">
        <is>
          <t>Sin conciliar</t>
        </is>
      </c>
      <c r="G49" t="inlineStr"/>
      <c r="H49" t="inlineStr"/>
      <c r="I49" s="2" t="inlineStr"/>
      <c r="J49" s="2" t="inlineStr"/>
      <c r="K49" t="inlineStr"/>
    </row>
    <row r="50">
      <c r="A50" t="inlineStr">
        <is>
          <t>RAPPI S.A.S</t>
        </is>
      </c>
      <c r="B50" t="inlineStr">
        <is>
          <t>900843898</t>
        </is>
      </c>
      <c r="C50" t="inlineStr">
        <is>
          <t>SFEE6894187</t>
        </is>
      </c>
      <c r="D50" s="6" t="n">
        <v>45357</v>
      </c>
      <c r="E50" s="2" t="n">
        <v>5150</v>
      </c>
      <c r="F50" t="inlineStr">
        <is>
          <t>Conciliado</t>
        </is>
      </c>
      <c r="G50" s="6" t="n">
        <v>45352</v>
      </c>
      <c r="H50" t="inlineStr">
        <is>
          <t>COMPRA RAPPI MED</t>
        </is>
      </c>
      <c r="I50" s="2" t="n">
        <v>5100</v>
      </c>
      <c r="J50" s="2" t="n">
        <v>50</v>
      </c>
      <c r="K50" t="n">
        <v>80</v>
      </c>
    </row>
    <row r="51">
      <c r="A51" t="inlineStr">
        <is>
          <t>MercadoLibreColombia Ltda</t>
        </is>
      </c>
      <c r="B51" t="inlineStr">
        <is>
          <t>830067394</t>
        </is>
      </c>
      <c r="C51" t="inlineStr">
        <is>
          <t>56184637</t>
        </is>
      </c>
      <c r="D51" s="6" t="n">
        <v>45331</v>
      </c>
      <c r="E51" s="2" t="n">
        <v>29989</v>
      </c>
      <c r="F51" t="inlineStr">
        <is>
          <t>Sin conciliar</t>
        </is>
      </c>
      <c r="G51" t="inlineStr"/>
      <c r="H51" t="inlineStr"/>
      <c r="I51" s="2" t="inlineStr"/>
      <c r="J51" s="2" t="inlineStr"/>
      <c r="K51" t="inlineStr"/>
    </row>
    <row r="52">
      <c r="A52" t="inlineStr">
        <is>
          <t>RAPPI S.A.S</t>
        </is>
      </c>
      <c r="B52" t="inlineStr">
        <is>
          <t>900843898</t>
        </is>
      </c>
      <c r="C52" t="inlineStr">
        <is>
          <t>SPRM1365407</t>
        </is>
      </c>
      <c r="D52" s="6" t="n">
        <v>45486</v>
      </c>
      <c r="E52" s="2" t="n">
        <v>23490</v>
      </c>
      <c r="F52" t="inlineStr">
        <is>
          <t>Conciliado</t>
        </is>
      </c>
      <c r="G52" s="6" t="n">
        <v>45487</v>
      </c>
      <c r="H52" t="inlineStr">
        <is>
          <t>DEB AUTOMATICO RAPPI CALI</t>
        </is>
      </c>
      <c r="I52" s="2" t="n">
        <v>23490</v>
      </c>
      <c r="J52" s="2" t="n">
        <v>0</v>
      </c>
      <c r="K52" t="n">
        <v>90</v>
      </c>
    </row>
    <row r="53">
      <c r="A53" t="inlineStr">
        <is>
          <t>RAPPI S.A.S</t>
        </is>
      </c>
      <c r="B53" t="inlineStr">
        <is>
          <t>900843898</t>
        </is>
      </c>
      <c r="C53" t="inlineStr">
        <is>
          <t>SFEE4025388</t>
        </is>
      </c>
      <c r="D53" s="6" t="n">
        <v>45322</v>
      </c>
      <c r="E53" s="2" t="n">
        <v>1400</v>
      </c>
      <c r="F53" t="inlineStr">
        <is>
          <t>Sin conciliar</t>
        </is>
      </c>
      <c r="G53" t="inlineStr"/>
      <c r="H53" t="inlineStr"/>
      <c r="I53" s="2" t="inlineStr"/>
      <c r="J53" s="2" t="inlineStr"/>
      <c r="K53" t="inlineStr"/>
    </row>
    <row r="54">
      <c r="A54" t="inlineStr">
        <is>
          <t>CDA EL SAMAN SAS</t>
        </is>
      </c>
      <c r="B54" t="inlineStr">
        <is>
          <t>901629733</t>
        </is>
      </c>
      <c r="C54" t="inlineStr">
        <is>
          <t>SAFR5479</t>
        </is>
      </c>
      <c r="D54" s="6" t="n">
        <v>45632</v>
      </c>
      <c r="E54" s="2" t="n">
        <v>330361</v>
      </c>
      <c r="F54" t="inlineStr">
        <is>
          <t>Sin conciliar</t>
        </is>
      </c>
      <c r="G54" t="inlineStr"/>
      <c r="H54" t="inlineStr"/>
      <c r="I54" s="2" t="inlineStr"/>
      <c r="J54" s="2" t="inlineStr"/>
      <c r="K54" t="inlineStr"/>
    </row>
    <row r="55">
      <c r="A55" t="inlineStr">
        <is>
          <t>ALMACENES EXITO S.A NIT 890.900.608 - 9</t>
        </is>
      </c>
      <c r="B55" t="inlineStr">
        <is>
          <t>890900608</t>
        </is>
      </c>
      <c r="C55" t="inlineStr">
        <is>
          <t>9439949287</t>
        </is>
      </c>
      <c r="D55" s="6" t="n">
        <v>45294</v>
      </c>
      <c r="E55" s="2" t="n">
        <v>31000</v>
      </c>
      <c r="F55" t="inlineStr">
        <is>
          <t>Sin conciliar</t>
        </is>
      </c>
      <c r="G55" t="inlineStr"/>
      <c r="H55" t="inlineStr"/>
      <c r="I55" s="2" t="inlineStr"/>
      <c r="J55" s="2" t="inlineStr"/>
      <c r="K55" t="inlineStr"/>
    </row>
    <row r="56">
      <c r="A56" t="inlineStr">
        <is>
          <t>RAPPI S.A.S</t>
        </is>
      </c>
      <c r="B56" t="inlineStr">
        <is>
          <t>900843898</t>
        </is>
      </c>
      <c r="C56" t="inlineStr">
        <is>
          <t>SFEE13054229</t>
        </is>
      </c>
      <c r="D56" s="6" t="n">
        <v>45428</v>
      </c>
      <c r="E56" s="2" t="n">
        <v>1500</v>
      </c>
      <c r="F56" t="inlineStr">
        <is>
          <t>Sin conciliar</t>
        </is>
      </c>
      <c r="G56" t="inlineStr"/>
      <c r="H56" t="inlineStr"/>
      <c r="I56" s="2" t="inlineStr"/>
      <c r="J56" s="2" t="inlineStr"/>
      <c r="K56" t="inlineStr"/>
    </row>
    <row r="57">
      <c r="A57" t="inlineStr">
        <is>
          <t>MetLife Colombia Seguros de Vida S.A.</t>
        </is>
      </c>
      <c r="B57" t="inlineStr">
        <is>
          <t>860002398</t>
        </is>
      </c>
      <c r="C57" t="inlineStr">
        <is>
          <t>MLP20355851</t>
        </is>
      </c>
      <c r="D57" s="6" t="n">
        <v>45460</v>
      </c>
      <c r="E57" s="2" t="n">
        <v>161999</v>
      </c>
      <c r="F57" t="inlineStr">
        <is>
          <t>Conciliado</t>
        </is>
      </c>
      <c r="G57" s="6" t="n">
        <v>45463</v>
      </c>
      <c r="H57" t="inlineStr">
        <is>
          <t>ABONO PSE METLIFE COLOMBIA MED</t>
        </is>
      </c>
      <c r="I57" s="2" t="n">
        <v>161999</v>
      </c>
      <c r="J57" s="2" t="n">
        <v>0</v>
      </c>
      <c r="K57" t="n">
        <v>95</v>
      </c>
    </row>
    <row r="58">
      <c r="A58" t="inlineStr">
        <is>
          <t>RAPPI S.A.S</t>
        </is>
      </c>
      <c r="B58" t="inlineStr">
        <is>
          <t>900843898</t>
        </is>
      </c>
      <c r="C58" t="inlineStr">
        <is>
          <t>SFEE3571946</t>
        </is>
      </c>
      <c r="D58" s="6" t="n">
        <v>45316</v>
      </c>
      <c r="E58" s="2" t="n">
        <v>3150</v>
      </c>
      <c r="F58" t="inlineStr">
        <is>
          <t>Conciliado</t>
        </is>
      </c>
      <c r="G58" s="6" t="n">
        <v>45319</v>
      </c>
      <c r="H58" t="inlineStr">
        <is>
          <t>PAGO PSE COMPRA RAPPI CALI</t>
        </is>
      </c>
      <c r="I58" s="2" t="n">
        <v>3150</v>
      </c>
      <c r="J58" s="2" t="n">
        <v>0</v>
      </c>
      <c r="K58" t="n">
        <v>100</v>
      </c>
    </row>
    <row r="59">
      <c r="A59" t="inlineStr">
        <is>
          <t>COLOMBIA TELECOMUNICACIONES S.A. E.S.P. BIC</t>
        </is>
      </c>
      <c r="B59" t="inlineStr">
        <is>
          <t>830122566</t>
        </is>
      </c>
      <c r="C59" t="inlineStr">
        <is>
          <t>BEC377221959</t>
        </is>
      </c>
      <c r="D59" s="6" t="n">
        <v>45433</v>
      </c>
      <c r="E59" s="2" t="n">
        <v>109717</v>
      </c>
      <c r="F59" t="inlineStr">
        <is>
          <t>Conciliado</t>
        </is>
      </c>
      <c r="G59" s="6" t="n">
        <v>45433</v>
      </c>
      <c r="H59" t="inlineStr">
        <is>
          <t>PSE COLOMBIA TELECOMUNICACIONES MED</t>
        </is>
      </c>
      <c r="I59" s="2" t="n">
        <v>109717</v>
      </c>
      <c r="J59" s="2" t="n">
        <v>0</v>
      </c>
      <c r="K59" t="n">
        <v>100</v>
      </c>
    </row>
    <row r="60">
      <c r="A60" t="inlineStr">
        <is>
          <t>COLOMBIA MOVIL S.A. ESP</t>
        </is>
      </c>
      <c r="B60" t="inlineStr">
        <is>
          <t>830114921</t>
        </is>
      </c>
      <c r="C60" t="inlineStr">
        <is>
          <t>BCPT61216377</t>
        </is>
      </c>
      <c r="D60" s="6" t="n">
        <v>45312</v>
      </c>
      <c r="E60" s="2" t="n">
        <v>22498</v>
      </c>
      <c r="F60" t="inlineStr">
        <is>
          <t>Sin conciliar</t>
        </is>
      </c>
      <c r="G60" t="inlineStr"/>
      <c r="H60" t="inlineStr"/>
      <c r="I60" s="2" t="inlineStr"/>
      <c r="J60" s="2" t="inlineStr"/>
      <c r="K60" t="inlineStr"/>
    </row>
    <row r="61">
      <c r="A61" t="inlineStr">
        <is>
          <t>OPERADORA COLOMBIANA DE CINES SAS</t>
        </is>
      </c>
      <c r="B61" t="inlineStr">
        <is>
          <t>900185315</t>
        </is>
      </c>
      <c r="C61" t="inlineStr">
        <is>
          <t>FEMM97495</t>
        </is>
      </c>
      <c r="D61" s="6" t="n">
        <v>45500</v>
      </c>
      <c r="E61" s="2" t="n">
        <v>33600</v>
      </c>
      <c r="F61" t="inlineStr">
        <is>
          <t>Conciliado</t>
        </is>
      </c>
      <c r="G61" s="6" t="n">
        <v>45501</v>
      </c>
      <c r="H61" t="inlineStr">
        <is>
          <t>COMPRA TARJETA OPERADORA COLOMBIANA PSE</t>
        </is>
      </c>
      <c r="I61" s="2" t="n">
        <v>33600</v>
      </c>
      <c r="J61" s="2" t="n">
        <v>0</v>
      </c>
      <c r="K61" t="n">
        <v>95</v>
      </c>
    </row>
    <row r="62">
      <c r="A62" t="inlineStr">
        <is>
          <t>MetLife Colombia Seguros de Vida S.A.</t>
        </is>
      </c>
      <c r="B62" t="inlineStr">
        <is>
          <t>860002398</t>
        </is>
      </c>
      <c r="C62" t="inlineStr">
        <is>
          <t>MLP20482130</t>
        </is>
      </c>
      <c r="D62" s="6" t="n">
        <v>45489</v>
      </c>
      <c r="E62" s="2" t="n">
        <v>161999</v>
      </c>
      <c r="F62" t="inlineStr">
        <is>
          <t>Sin conciliar</t>
        </is>
      </c>
      <c r="G62" t="inlineStr"/>
      <c r="H62" t="inlineStr"/>
      <c r="I62" s="2" t="inlineStr"/>
      <c r="J62" s="2" t="inlineStr"/>
      <c r="K62" t="inlineStr"/>
    </row>
    <row r="63">
      <c r="A63" t="inlineStr">
        <is>
          <t>COLOMBIA TELECOMUNICACIONES S.A. E.S.P. BIC</t>
        </is>
      </c>
      <c r="B63" t="inlineStr">
        <is>
          <t>830122566</t>
        </is>
      </c>
      <c r="C63" t="inlineStr">
        <is>
          <t>BEC370541428</t>
        </is>
      </c>
      <c r="D63" s="6" t="n">
        <v>45401</v>
      </c>
      <c r="E63" s="2" t="n">
        <v>142143</v>
      </c>
      <c r="F63" t="inlineStr">
        <is>
          <t>Sin conciliar</t>
        </is>
      </c>
      <c r="G63" t="inlineStr"/>
      <c r="H63" t="inlineStr"/>
      <c r="I63" s="2" t="inlineStr"/>
      <c r="J63" s="2" t="inlineStr"/>
      <c r="K63" t="inlineStr"/>
    </row>
    <row r="64">
      <c r="A64" t="inlineStr">
        <is>
          <t>MetLife Colombia Seguros de Vida S.A.</t>
        </is>
      </c>
      <c r="B64" t="inlineStr">
        <is>
          <t>860002398</t>
        </is>
      </c>
      <c r="C64" t="inlineStr">
        <is>
          <t>MLP20858250</t>
        </is>
      </c>
      <c r="D64" s="6" t="n">
        <v>45579</v>
      </c>
      <c r="E64" s="2" t="n">
        <v>161999</v>
      </c>
      <c r="F64" t="inlineStr">
        <is>
          <t>Conciliado</t>
        </is>
      </c>
      <c r="G64" s="6" t="n">
        <v>45581</v>
      </c>
      <c r="H64" t="inlineStr">
        <is>
          <t>COMPRA METLIFE COLOMBIA</t>
        </is>
      </c>
      <c r="I64" s="2" t="n">
        <v>161999</v>
      </c>
      <c r="J64" s="2" t="n">
        <v>0</v>
      </c>
      <c r="K64" t="n">
        <v>95</v>
      </c>
    </row>
    <row r="65">
      <c r="A65" t="inlineStr">
        <is>
          <t>MetLife Colombia Seguros de Vida S.A.</t>
        </is>
      </c>
      <c r="B65" t="inlineStr">
        <is>
          <t>860002398</t>
        </is>
      </c>
      <c r="C65" t="inlineStr">
        <is>
          <t>MLP20982848</t>
        </is>
      </c>
      <c r="D65" s="6" t="n">
        <v>45610</v>
      </c>
      <c r="E65" s="2" t="n">
        <v>80000</v>
      </c>
      <c r="F65" t="inlineStr">
        <is>
          <t>Sin conciliar</t>
        </is>
      </c>
      <c r="G65" t="inlineStr"/>
      <c r="H65" t="inlineStr"/>
      <c r="I65" s="2" t="inlineStr"/>
      <c r="J65" s="2" t="inlineStr"/>
      <c r="K65" t="inlineStr"/>
    </row>
    <row r="66">
      <c r="A66" t="inlineStr">
        <is>
          <t>HOTEL PALONEGRO</t>
        </is>
      </c>
      <c r="B66" t="inlineStr">
        <is>
          <t>18916359</t>
        </is>
      </c>
      <c r="C66" t="inlineStr">
        <is>
          <t>HP6768</t>
        </is>
      </c>
      <c r="D66" s="6" t="n">
        <v>45418</v>
      </c>
      <c r="E66" s="2" t="n">
        <v>40000</v>
      </c>
      <c r="F66" t="inlineStr">
        <is>
          <t>Sin conciliar</t>
        </is>
      </c>
      <c r="G66" t="inlineStr"/>
      <c r="H66" t="inlineStr"/>
      <c r="I66" s="2" t="inlineStr"/>
      <c r="J66" s="2" t="inlineStr"/>
      <c r="K66" t="inlineStr"/>
    </row>
    <row r="67">
      <c r="A67" t="inlineStr">
        <is>
          <t>RAPPI S.A.S</t>
        </is>
      </c>
      <c r="B67" t="inlineStr">
        <is>
          <t>900843898</t>
        </is>
      </c>
      <c r="C67" t="inlineStr">
        <is>
          <t>SFEE17714437</t>
        </is>
      </c>
      <c r="D67" s="6" t="n">
        <v>45484</v>
      </c>
      <c r="E67" s="2" t="n">
        <v>1350</v>
      </c>
      <c r="F67" t="inlineStr">
        <is>
          <t>Sin conciliar</t>
        </is>
      </c>
      <c r="G67" t="inlineStr"/>
      <c r="H67" t="inlineStr"/>
      <c r="I67" s="2" t="inlineStr"/>
      <c r="J67" s="2" t="inlineStr"/>
      <c r="K67" t="inlineStr"/>
    </row>
    <row r="68">
      <c r="A68" t="inlineStr">
        <is>
          <t>MetLife Colombia Seguros de Vida S.A.</t>
        </is>
      </c>
      <c r="B68" t="inlineStr">
        <is>
          <t>860002398</t>
        </is>
      </c>
      <c r="C68" t="inlineStr">
        <is>
          <t>MLP20733586</t>
        </is>
      </c>
      <c r="D68" s="6" t="n">
        <v>45549</v>
      </c>
      <c r="E68" s="2" t="n">
        <v>161999</v>
      </c>
      <c r="F68" t="inlineStr">
        <is>
          <t>Sin conciliar</t>
        </is>
      </c>
      <c r="G68" t="inlineStr"/>
      <c r="H68" t="inlineStr"/>
      <c r="I68" s="2" t="inlineStr"/>
      <c r="J68" s="2" t="inlineStr"/>
      <c r="K68" t="inlineStr"/>
    </row>
    <row r="69">
      <c r="A69" t="inlineStr">
        <is>
          <t>CDC CENTRO DE DIAGNOSTICO CLiNICO SAS</t>
        </is>
      </c>
      <c r="B69" t="inlineStr">
        <is>
          <t>900220827</t>
        </is>
      </c>
      <c r="C69" t="inlineStr">
        <is>
          <t>FV169934</t>
        </is>
      </c>
      <c r="D69" s="6" t="n">
        <v>45426</v>
      </c>
      <c r="E69" s="2" t="n">
        <v>19800</v>
      </c>
      <c r="F69" t="inlineStr">
        <is>
          <t>Sin conciliar</t>
        </is>
      </c>
      <c r="G69" t="inlineStr"/>
      <c r="H69" t="inlineStr"/>
      <c r="I69" s="2" t="inlineStr"/>
      <c r="J69" s="2" t="inlineStr"/>
      <c r="K69" t="inlineStr"/>
    </row>
    <row r="70">
      <c r="A70" t="inlineStr">
        <is>
          <t>RAPPI S.A.S</t>
        </is>
      </c>
      <c r="B70" t="inlineStr">
        <is>
          <t>900843898</t>
        </is>
      </c>
      <c r="C70" t="inlineStr">
        <is>
          <t>PRIM6281331</t>
        </is>
      </c>
      <c r="D70" s="6" t="n">
        <v>45363</v>
      </c>
      <c r="E70" s="2" t="n">
        <v>28990</v>
      </c>
      <c r="F70" t="inlineStr">
        <is>
          <t>Sin conciliar</t>
        </is>
      </c>
      <c r="G70" t="inlineStr"/>
      <c r="H70" t="inlineStr"/>
      <c r="I70" s="2" t="inlineStr"/>
      <c r="J70" s="2" t="inlineStr"/>
      <c r="K70" t="inlineStr"/>
    </row>
    <row r="71">
      <c r="A71" t="inlineStr">
        <is>
          <t>IBIBO GROUP COLOMBIA S.A.S.</t>
        </is>
      </c>
      <c r="B71" t="inlineStr">
        <is>
          <t>900995149</t>
        </is>
      </c>
      <c r="C71" t="inlineStr">
        <is>
          <t>FVBC100566</t>
        </is>
      </c>
      <c r="D71" s="6" t="n">
        <v>45350</v>
      </c>
      <c r="E71" s="2" t="n">
        <v>2340</v>
      </c>
      <c r="F71" t="inlineStr">
        <is>
          <t>Sin conciliar</t>
        </is>
      </c>
      <c r="G71" t="inlineStr"/>
      <c r="H71" t="inlineStr"/>
      <c r="I71" s="2" t="inlineStr"/>
      <c r="J71" s="2" t="inlineStr"/>
      <c r="K71" t="inlineStr"/>
    </row>
    <row r="72">
      <c r="A72" t="inlineStr">
        <is>
          <t>MetLife Colombia Seguros de Vida S.A.</t>
        </is>
      </c>
      <c r="B72" t="inlineStr">
        <is>
          <t>860002398</t>
        </is>
      </c>
      <c r="C72" t="inlineStr">
        <is>
          <t>MLP20603110</t>
        </is>
      </c>
      <c r="D72" s="6" t="n">
        <v>45518</v>
      </c>
      <c r="E72" s="2" t="n">
        <v>80000</v>
      </c>
      <c r="F72" t="inlineStr">
        <is>
          <t>Conciliado</t>
        </is>
      </c>
      <c r="G72" s="6" t="n">
        <v>45518</v>
      </c>
      <c r="H72" t="inlineStr">
        <is>
          <t>COMPRA TARJETA METLIFE COLOMBIA TX</t>
        </is>
      </c>
      <c r="I72" s="2" t="n">
        <v>80000</v>
      </c>
      <c r="J72" s="2" t="n">
        <v>0</v>
      </c>
      <c r="K72" t="n">
        <v>100</v>
      </c>
    </row>
    <row r="73">
      <c r="A73" t="inlineStr">
        <is>
          <t>COLOMBIA MOVIL S.A. ESP</t>
        </is>
      </c>
      <c r="B73" t="inlineStr">
        <is>
          <t>830114921</t>
        </is>
      </c>
      <c r="C73" t="inlineStr">
        <is>
          <t>BCPT103133909</t>
        </is>
      </c>
      <c r="D73" s="6" t="n">
        <v>45619</v>
      </c>
      <c r="E73" s="2" t="n">
        <v>24430</v>
      </c>
      <c r="F73" t="inlineStr">
        <is>
          <t>Sin conciliar</t>
        </is>
      </c>
      <c r="G73" t="inlineStr"/>
      <c r="H73" t="inlineStr"/>
      <c r="I73" s="2" t="inlineStr"/>
      <c r="J73" s="2" t="inlineStr"/>
      <c r="K73" t="inlineStr"/>
    </row>
    <row r="74">
      <c r="A74" t="inlineStr">
        <is>
          <t>RAPPI S.A.S</t>
        </is>
      </c>
      <c r="B74" t="inlineStr">
        <is>
          <t>900843898</t>
        </is>
      </c>
      <c r="C74" t="inlineStr">
        <is>
          <t>SFEE15402441</t>
        </is>
      </c>
      <c r="D74" s="6" t="n">
        <v>45463</v>
      </c>
      <c r="E74" s="2" t="n">
        <v>8990</v>
      </c>
      <c r="F74" t="inlineStr">
        <is>
          <t>Sin conciliar</t>
        </is>
      </c>
      <c r="G74" t="inlineStr"/>
      <c r="H74" t="inlineStr"/>
      <c r="I74" s="2" t="inlineStr"/>
      <c r="J74" s="2" t="inlineStr"/>
      <c r="K74" t="inlineStr"/>
    </row>
    <row r="75">
      <c r="A75" t="inlineStr">
        <is>
          <t>COLOMBIA MOVIL S.A. ESP</t>
        </is>
      </c>
      <c r="B75" t="inlineStr">
        <is>
          <t>830114921</t>
        </is>
      </c>
      <c r="C75" t="inlineStr">
        <is>
          <t>BCPT90238725</t>
        </is>
      </c>
      <c r="D75" s="6" t="n">
        <v>45526</v>
      </c>
      <c r="E75" s="2" t="n">
        <v>24430</v>
      </c>
      <c r="F75" t="inlineStr">
        <is>
          <t>Sin conciliar</t>
        </is>
      </c>
      <c r="G75" t="inlineStr"/>
      <c r="H75" t="inlineStr"/>
      <c r="I75" s="2" t="inlineStr"/>
      <c r="J75" s="2" t="inlineStr"/>
      <c r="K75" t="inlineStr"/>
    </row>
    <row r="76">
      <c r="A76" t="inlineStr">
        <is>
          <t>RAPPI S.A.S</t>
        </is>
      </c>
      <c r="B76" t="inlineStr">
        <is>
          <t>900843898</t>
        </is>
      </c>
      <c r="C76" t="inlineStr">
        <is>
          <t>SFEE26372906</t>
        </is>
      </c>
      <c r="D76" s="6" t="n">
        <v>45590</v>
      </c>
      <c r="E76" s="2" t="n">
        <v>2400</v>
      </c>
      <c r="F76" t="inlineStr">
        <is>
          <t>Sin conciliar</t>
        </is>
      </c>
      <c r="G76" t="inlineStr"/>
      <c r="H76" t="inlineStr"/>
      <c r="I76" s="2" t="inlineStr"/>
      <c r="J76" s="2" t="inlineStr"/>
      <c r="K76" t="inlineStr"/>
    </row>
    <row r="77">
      <c r="A77" t="inlineStr">
        <is>
          <t>D1 S A S</t>
        </is>
      </c>
      <c r="B77" t="inlineStr">
        <is>
          <t>900276962</t>
        </is>
      </c>
      <c r="C77" t="inlineStr">
        <is>
          <t>I5H0155131</t>
        </is>
      </c>
      <c r="D77" s="6" t="n">
        <v>45625</v>
      </c>
      <c r="E77" s="2" t="n">
        <v>33950</v>
      </c>
      <c r="F77" t="inlineStr">
        <is>
          <t>Sin conciliar</t>
        </is>
      </c>
      <c r="G77" t="inlineStr"/>
      <c r="H77" t="inlineStr"/>
      <c r="I77" s="2" t="inlineStr"/>
      <c r="J77" s="2" t="inlineStr"/>
      <c r="K77" t="inlineStr"/>
    </row>
    <row r="78">
      <c r="A78" t="inlineStr">
        <is>
          <t>D1 S A S</t>
        </is>
      </c>
      <c r="B78" t="inlineStr">
        <is>
          <t>900276962</t>
        </is>
      </c>
      <c r="C78" t="inlineStr">
        <is>
          <t>F7R041544</t>
        </is>
      </c>
      <c r="D78" s="6" t="n">
        <v>45639</v>
      </c>
      <c r="E78" s="2" t="n">
        <v>46950</v>
      </c>
      <c r="F78" t="inlineStr">
        <is>
          <t>Sin conciliar</t>
        </is>
      </c>
      <c r="G78" t="inlineStr"/>
      <c r="H78" t="inlineStr"/>
      <c r="I78" s="2" t="inlineStr"/>
      <c r="J78" s="2" t="inlineStr"/>
      <c r="K78" t="inlineStr"/>
    </row>
    <row r="79">
      <c r="A79" t="inlineStr">
        <is>
          <t>Servientrega S.A.</t>
        </is>
      </c>
      <c r="B79" t="inlineStr">
        <is>
          <t>860512330</t>
        </is>
      </c>
      <c r="C79" t="inlineStr">
        <is>
          <t>A035155592</t>
        </is>
      </c>
      <c r="D79" s="6" t="n">
        <v>45323</v>
      </c>
      <c r="E79" s="2" t="n">
        <v>37250</v>
      </c>
      <c r="F79" t="inlineStr">
        <is>
          <t>Sin conciliar</t>
        </is>
      </c>
      <c r="G79" t="inlineStr"/>
      <c r="H79" t="inlineStr"/>
      <c r="I79" s="2" t="inlineStr"/>
      <c r="J79" s="2" t="inlineStr"/>
      <c r="K79" t="inlineStr"/>
    </row>
    <row r="80">
      <c r="A80" t="inlineStr">
        <is>
          <t>HERMAN  HERRERA VELEZ</t>
        </is>
      </c>
      <c r="B80" t="inlineStr">
        <is>
          <t>1152185255</t>
        </is>
      </c>
      <c r="C80" t="inlineStr">
        <is>
          <t>DC1487</t>
        </is>
      </c>
      <c r="D80" s="6" t="n">
        <v>45300</v>
      </c>
      <c r="E80" s="2" t="n">
        <v>772000</v>
      </c>
      <c r="F80" t="inlineStr">
        <is>
          <t>Sin conciliar</t>
        </is>
      </c>
      <c r="G80" t="inlineStr"/>
      <c r="H80" t="inlineStr"/>
      <c r="I80" s="2" t="inlineStr"/>
      <c r="J80" s="2" t="inlineStr"/>
      <c r="K80" t="inlineStr"/>
    </row>
    <row r="81">
      <c r="A81" t="inlineStr">
        <is>
          <t>COLOMBIA TELECOMUNICACIONES S.A. E.S.P. BIC</t>
        </is>
      </c>
      <c r="B81" t="inlineStr">
        <is>
          <t>830122566</t>
        </is>
      </c>
      <c r="C81" t="inlineStr">
        <is>
          <t>BEC415996620</t>
        </is>
      </c>
      <c r="D81" s="6" t="n">
        <v>45616</v>
      </c>
      <c r="E81" s="2" t="n">
        <v>1105</v>
      </c>
      <c r="F81" t="inlineStr">
        <is>
          <t>Sin conciliar</t>
        </is>
      </c>
      <c r="G81" t="inlineStr"/>
      <c r="H81" t="inlineStr"/>
      <c r="I81" s="2" t="inlineStr"/>
      <c r="J81" s="2" t="inlineStr"/>
      <c r="K81" t="inlineStr"/>
    </row>
    <row r="82">
      <c r="A82" t="inlineStr">
        <is>
          <t>RAPPI S.A.S</t>
        </is>
      </c>
      <c r="B82" t="inlineStr">
        <is>
          <t>900843898</t>
        </is>
      </c>
      <c r="C82" t="inlineStr">
        <is>
          <t>SFEE18770734</t>
        </is>
      </c>
      <c r="D82" s="6" t="n">
        <v>45498</v>
      </c>
      <c r="E82" s="2" t="n">
        <v>14250</v>
      </c>
      <c r="F82" t="inlineStr">
        <is>
          <t>Sin conciliar</t>
        </is>
      </c>
      <c r="G82" t="inlineStr"/>
      <c r="H82" t="inlineStr"/>
      <c r="I82" s="2" t="inlineStr"/>
      <c r="J82" s="2" t="inlineStr"/>
      <c r="K82" t="inlineStr"/>
    </row>
    <row r="83">
      <c r="A83" t="inlineStr">
        <is>
          <t>COLOMBIA TELECOMUNICACIONES S.A. E.S.P. BIC</t>
        </is>
      </c>
      <c r="B83" t="inlineStr">
        <is>
          <t>830122566</t>
        </is>
      </c>
      <c r="C83" t="inlineStr">
        <is>
          <t>BEC363774731</t>
        </is>
      </c>
      <c r="D83" s="6" t="n">
        <v>45370</v>
      </c>
      <c r="E83" s="2" t="n">
        <v>135151</v>
      </c>
      <c r="F83" t="inlineStr">
        <is>
          <t>Sin conciliar</t>
        </is>
      </c>
      <c r="G83" t="inlineStr"/>
      <c r="H83" t="inlineStr"/>
      <c r="I83" s="2" t="inlineStr"/>
      <c r="J83" s="2" t="inlineStr"/>
      <c r="K83" t="inlineStr"/>
    </row>
    <row r="84">
      <c r="A84" t="inlineStr">
        <is>
          <t>RAPPI S.A.S</t>
        </is>
      </c>
      <c r="B84" t="inlineStr">
        <is>
          <t>900843898</t>
        </is>
      </c>
      <c r="C84" t="inlineStr">
        <is>
          <t>SFEE4716760</t>
        </is>
      </c>
      <c r="D84" s="6" t="n">
        <v>45329</v>
      </c>
      <c r="E84" s="2" t="n">
        <v>3850</v>
      </c>
      <c r="F84" t="inlineStr">
        <is>
          <t>Sin conciliar</t>
        </is>
      </c>
      <c r="G84" t="inlineStr"/>
      <c r="H84" t="inlineStr"/>
      <c r="I84" s="2" t="inlineStr"/>
      <c r="J84" s="2" t="inlineStr"/>
      <c r="K84" t="inlineStr"/>
    </row>
    <row r="85">
      <c r="A85" t="inlineStr">
        <is>
          <t>RAPPI S.A.S</t>
        </is>
      </c>
      <c r="B85" t="inlineStr">
        <is>
          <t>900843898</t>
        </is>
      </c>
      <c r="C85" t="inlineStr">
        <is>
          <t>SFEE16225350</t>
        </is>
      </c>
      <c r="D85" s="6" t="n">
        <v>45471</v>
      </c>
      <c r="E85" s="2" t="n">
        <v>1000</v>
      </c>
      <c r="F85" t="inlineStr">
        <is>
          <t>Sin conciliar</t>
        </is>
      </c>
      <c r="G85" t="inlineStr"/>
      <c r="H85" t="inlineStr"/>
      <c r="I85" s="2" t="inlineStr"/>
      <c r="J85" s="2" t="inlineStr"/>
      <c r="K85" t="inlineStr"/>
    </row>
    <row r="86">
      <c r="A86" t="inlineStr">
        <is>
          <t>MetLife Colombia Seguros de Vida S.A.</t>
        </is>
      </c>
      <c r="B86" t="inlineStr">
        <is>
          <t>860002398</t>
        </is>
      </c>
      <c r="C86" t="inlineStr">
        <is>
          <t>MLP20224424</t>
        </is>
      </c>
      <c r="D86" s="6" t="n">
        <v>45426</v>
      </c>
      <c r="E86" s="2" t="n">
        <v>464001</v>
      </c>
      <c r="F86" t="inlineStr">
        <is>
          <t>Sin conciliar</t>
        </is>
      </c>
      <c r="G86" t="inlineStr"/>
      <c r="H86" t="inlineStr"/>
      <c r="I86" s="2" t="inlineStr"/>
      <c r="J86" s="2" t="inlineStr"/>
      <c r="K86" t="inlineStr"/>
    </row>
    <row r="87">
      <c r="A87" t="inlineStr">
        <is>
          <t>RAPPI S.A.S</t>
        </is>
      </c>
      <c r="B87" t="inlineStr">
        <is>
          <t>900843898</t>
        </is>
      </c>
      <c r="C87" t="inlineStr">
        <is>
          <t>SFEE7146425</t>
        </is>
      </c>
      <c r="D87" s="6" t="n">
        <v>45364</v>
      </c>
      <c r="E87" s="2" t="n">
        <v>1850</v>
      </c>
      <c r="F87" t="inlineStr">
        <is>
          <t>Sin conciliar</t>
        </is>
      </c>
      <c r="G87" t="inlineStr"/>
      <c r="H87" t="inlineStr"/>
      <c r="I87" s="2" t="inlineStr"/>
      <c r="J87" s="2" t="inlineStr"/>
      <c r="K87" t="inlineStr"/>
    </row>
    <row r="88">
      <c r="A88" t="inlineStr">
        <is>
          <t>INTER RAPIDISIMO S.A</t>
        </is>
      </c>
      <c r="B88" t="inlineStr">
        <is>
          <t>800251569</t>
        </is>
      </c>
      <c r="C88" t="inlineStr">
        <is>
          <t>FE8308174</t>
        </is>
      </c>
      <c r="D88" s="6" t="n">
        <v>45491</v>
      </c>
      <c r="E88" s="2" t="n">
        <v>10000</v>
      </c>
      <c r="F88" t="inlineStr">
        <is>
          <t>Sin conciliar</t>
        </is>
      </c>
      <c r="G88" t="inlineStr"/>
      <c r="H88" t="inlineStr"/>
      <c r="I88" s="2" t="inlineStr"/>
      <c r="J88" s="2" t="inlineStr"/>
      <c r="K88" t="inlineStr"/>
    </row>
    <row r="89">
      <c r="A89" t="inlineStr">
        <is>
          <t>COESCO COLOMBIA SAS</t>
        </is>
      </c>
      <c r="B89" t="inlineStr">
        <is>
          <t>901300741</t>
        </is>
      </c>
      <c r="C89" t="inlineStr">
        <is>
          <t>BV0130017276</t>
        </is>
      </c>
      <c r="D89" s="6" t="n">
        <v>45401</v>
      </c>
      <c r="E89" s="2" t="n">
        <v>154029</v>
      </c>
      <c r="F89" t="inlineStr">
        <is>
          <t>Sin conciliar</t>
        </is>
      </c>
      <c r="G89" t="inlineStr"/>
      <c r="H89" t="inlineStr"/>
      <c r="I89" s="2" t="inlineStr"/>
      <c r="J89" s="2" t="inlineStr"/>
      <c r="K89" t="inlineStr"/>
    </row>
    <row r="90">
      <c r="A90" t="inlineStr">
        <is>
          <t>F2X S.A.S.</t>
        </is>
      </c>
      <c r="B90" t="inlineStr">
        <is>
          <t>900219834</t>
        </is>
      </c>
      <c r="C90" t="inlineStr">
        <is>
          <t>FLYP6196114</t>
        </is>
      </c>
      <c r="D90" s="6" t="n">
        <v>45567</v>
      </c>
      <c r="E90" s="2" t="n">
        <v>271100</v>
      </c>
      <c r="F90" t="inlineStr">
        <is>
          <t>Sin conciliar</t>
        </is>
      </c>
      <c r="G90" t="inlineStr"/>
      <c r="H90" t="inlineStr"/>
      <c r="I90" s="2" t="inlineStr"/>
      <c r="J90" s="2" t="inlineStr"/>
      <c r="K90" t="inlineStr"/>
    </row>
    <row r="91">
      <c r="A91" t="inlineStr">
        <is>
          <t>F2X S.A.S.</t>
        </is>
      </c>
      <c r="B91" t="inlineStr">
        <is>
          <t>900219834</t>
        </is>
      </c>
      <c r="C91" t="inlineStr">
        <is>
          <t>FLYP6472483</t>
        </is>
      </c>
      <c r="D91" s="6" t="n">
        <v>45633</v>
      </c>
      <c r="E91" s="2" t="n">
        <v>3600</v>
      </c>
      <c r="F91" t="inlineStr">
        <is>
          <t>Sin conciliar</t>
        </is>
      </c>
      <c r="G91" t="inlineStr"/>
      <c r="H91" t="inlineStr"/>
      <c r="I91" s="2" t="inlineStr"/>
      <c r="J91" s="2" t="inlineStr"/>
      <c r="K91" t="inlineStr"/>
    </row>
    <row r="92">
      <c r="A92" t="inlineStr">
        <is>
          <t>MercadoLibreColombia Ltda</t>
        </is>
      </c>
      <c r="B92" t="inlineStr">
        <is>
          <t>830067394</t>
        </is>
      </c>
      <c r="C92" t="inlineStr">
        <is>
          <t>56621774</t>
        </is>
      </c>
      <c r="D92" s="6" t="n">
        <v>45411</v>
      </c>
      <c r="E92" s="2" t="n">
        <v>29989</v>
      </c>
      <c r="F92" t="inlineStr">
        <is>
          <t>Sin conciliar</t>
        </is>
      </c>
      <c r="G92" t="inlineStr"/>
      <c r="H92" t="inlineStr"/>
      <c r="I92" s="2" t="inlineStr"/>
      <c r="J92" s="2" t="inlineStr"/>
      <c r="K92" t="inlineStr"/>
    </row>
    <row r="93">
      <c r="A93" t="inlineStr">
        <is>
          <t>Travel Moustache S.A.S.</t>
        </is>
      </c>
      <c r="B93" t="inlineStr">
        <is>
          <t>901337236</t>
        </is>
      </c>
      <c r="C93" t="inlineStr">
        <is>
          <t>RTV266188</t>
        </is>
      </c>
      <c r="D93" s="6" t="n">
        <v>45362</v>
      </c>
      <c r="E93" s="2" t="n">
        <v>167265</v>
      </c>
      <c r="F93" t="inlineStr">
        <is>
          <t>Sin conciliar</t>
        </is>
      </c>
      <c r="G93" t="inlineStr"/>
      <c r="H93" t="inlineStr"/>
      <c r="I93" s="2" t="inlineStr"/>
      <c r="J93" s="2" t="inlineStr"/>
      <c r="K93" t="inlineStr"/>
    </row>
    <row r="94">
      <c r="A94" t="inlineStr">
        <is>
          <t>CAMARA DE COMERCIO DE ARMENIA</t>
        </is>
      </c>
      <c r="B94" t="inlineStr">
        <is>
          <t>890000332</t>
        </is>
      </c>
      <c r="C94" t="inlineStr">
        <is>
          <t>FENO16215</t>
        </is>
      </c>
      <c r="D94" s="6" t="n">
        <v>45338</v>
      </c>
      <c r="E94" s="2" t="n">
        <v>7900</v>
      </c>
      <c r="F94" t="inlineStr">
        <is>
          <t>Sin conciliar</t>
        </is>
      </c>
      <c r="G94" t="inlineStr"/>
      <c r="H94" t="inlineStr"/>
      <c r="I94" s="2" t="inlineStr"/>
      <c r="J94" s="2" t="inlineStr"/>
      <c r="K94" t="inlineStr"/>
    </row>
    <row r="95">
      <c r="A95" t="inlineStr">
        <is>
          <t>ALMACENES EXITO S.A</t>
        </is>
      </c>
      <c r="B95" t="inlineStr">
        <is>
          <t>890900608</t>
        </is>
      </c>
      <c r="C95" t="inlineStr">
        <is>
          <t>0TC880372</t>
        </is>
      </c>
      <c r="D95" s="6" t="n">
        <v>45455</v>
      </c>
      <c r="E95" s="2" t="n">
        <v>57000</v>
      </c>
      <c r="F95" t="inlineStr">
        <is>
          <t>Sin conciliar</t>
        </is>
      </c>
      <c r="G95" t="inlineStr"/>
      <c r="H95" t="inlineStr"/>
      <c r="I95" s="2" t="inlineStr"/>
      <c r="J95" s="2" t="inlineStr"/>
      <c r="K95" t="inlineStr"/>
    </row>
    <row r="96">
      <c r="A96" t="inlineStr">
        <is>
          <t>F2X S.A.S.</t>
        </is>
      </c>
      <c r="B96" t="inlineStr">
        <is>
          <t>900219834</t>
        </is>
      </c>
      <c r="C96" t="inlineStr">
        <is>
          <t>FLYP5992118</t>
        </is>
      </c>
      <c r="D96" s="6" t="n">
        <v>45541</v>
      </c>
      <c r="E96" s="2" t="n">
        <v>97500</v>
      </c>
      <c r="F96" t="inlineStr">
        <is>
          <t>Sin conciliar</t>
        </is>
      </c>
      <c r="G96" t="inlineStr"/>
      <c r="H96" t="inlineStr"/>
      <c r="I96" s="2" t="inlineStr"/>
      <c r="J96" s="2" t="inlineStr"/>
      <c r="K96" t="inlineStr"/>
    </row>
    <row r="97">
      <c r="A97" t="inlineStr">
        <is>
          <t>RENTING COLOMBIA SAS</t>
        </is>
      </c>
      <c r="B97" t="inlineStr">
        <is>
          <t>811011779</t>
        </is>
      </c>
      <c r="C97" t="inlineStr">
        <is>
          <t>FRG213551</t>
        </is>
      </c>
      <c r="D97" s="6" t="n">
        <v>45614</v>
      </c>
      <c r="E97" s="2" t="n">
        <v>450869</v>
      </c>
      <c r="F97" t="inlineStr">
        <is>
          <t>Sin conciliar</t>
        </is>
      </c>
      <c r="G97" t="inlineStr"/>
      <c r="H97" t="inlineStr"/>
      <c r="I97" s="2" t="inlineStr"/>
      <c r="J97" s="2" t="inlineStr"/>
      <c r="K97" t="inlineStr"/>
    </row>
    <row r="98">
      <c r="A98" t="inlineStr">
        <is>
          <t>AUTOPISTA 23 S.A.S.</t>
        </is>
      </c>
      <c r="B98" t="inlineStr">
        <is>
          <t>901670593</t>
        </is>
      </c>
      <c r="C98" t="inlineStr">
        <is>
          <t>FVA1794</t>
        </is>
      </c>
      <c r="D98" s="6" t="n">
        <v>45534</v>
      </c>
      <c r="E98" s="2" t="n">
        <v>60000</v>
      </c>
      <c r="F98" t="inlineStr">
        <is>
          <t>Sin conciliar</t>
        </is>
      </c>
      <c r="G98" t="inlineStr"/>
      <c r="H98" t="inlineStr"/>
      <c r="I98" s="2" t="inlineStr"/>
      <c r="J98" s="2" t="inlineStr"/>
      <c r="K98" t="inlineStr"/>
    </row>
    <row r="99">
      <c r="A99" t="inlineStr">
        <is>
          <t>TENNIS S.A. EN REORGANIZACION</t>
        </is>
      </c>
      <c r="B99" t="inlineStr">
        <is>
          <t>890920043</t>
        </is>
      </c>
      <c r="C99" t="inlineStr">
        <is>
          <t>05345743</t>
        </is>
      </c>
      <c r="D99" s="6" t="n">
        <v>45475</v>
      </c>
      <c r="E99" s="2" t="n">
        <v>266184</v>
      </c>
      <c r="F99" t="inlineStr">
        <is>
          <t>Sin conciliar</t>
        </is>
      </c>
      <c r="G99" t="inlineStr"/>
      <c r="H99" t="inlineStr"/>
      <c r="I99" s="2" t="inlineStr"/>
      <c r="J99" s="2" t="inlineStr"/>
      <c r="K99" t="inlineStr"/>
    </row>
    <row r="100">
      <c r="A100" t="inlineStr">
        <is>
          <t>HOTEL TERMALES EL OTOÑO S.CA.</t>
        </is>
      </c>
      <c r="B100" t="inlineStr">
        <is>
          <t>810006693</t>
        </is>
      </c>
      <c r="C100" t="inlineStr">
        <is>
          <t>REC41041</t>
        </is>
      </c>
      <c r="D100" s="6" t="n">
        <v>45389</v>
      </c>
      <c r="E100" s="2" t="n">
        <v>949806</v>
      </c>
      <c r="F100" t="inlineStr">
        <is>
          <t>Sin conciliar</t>
        </is>
      </c>
      <c r="G100" t="inlineStr"/>
      <c r="H100" t="inlineStr"/>
      <c r="I100" s="2" t="inlineStr"/>
      <c r="J100" s="2" t="inlineStr"/>
      <c r="K100" t="inlineStr"/>
    </row>
    <row r="101">
      <c r="A101" t="inlineStr">
        <is>
          <t>RAPPI S.A.S</t>
        </is>
      </c>
      <c r="B101" t="inlineStr">
        <is>
          <t>900843898</t>
        </is>
      </c>
      <c r="C101" t="inlineStr">
        <is>
          <t>SFEE7589022</t>
        </is>
      </c>
      <c r="D101" s="6" t="n">
        <v>45372</v>
      </c>
      <c r="E101" s="2" t="n">
        <v>10150</v>
      </c>
      <c r="F101" t="inlineStr">
        <is>
          <t>Sin conciliar</t>
        </is>
      </c>
      <c r="G101" t="inlineStr"/>
      <c r="H101" t="inlineStr"/>
      <c r="I101" s="2" t="inlineStr"/>
      <c r="J101" s="2" t="inlineStr"/>
      <c r="K101" t="inlineStr"/>
    </row>
    <row r="102">
      <c r="A102" t="inlineStr">
        <is>
          <t>CINEMARK COLOMBIA S.A.S.</t>
        </is>
      </c>
      <c r="B102" t="inlineStr">
        <is>
          <t>830055643</t>
        </is>
      </c>
      <c r="C102" t="inlineStr">
        <is>
          <t>240526399</t>
        </is>
      </c>
      <c r="D102" s="6" t="n">
        <v>45453</v>
      </c>
      <c r="E102" s="2" t="n">
        <v>27000</v>
      </c>
      <c r="F102" t="inlineStr">
        <is>
          <t>Sin conciliar</t>
        </is>
      </c>
      <c r="G102" t="inlineStr"/>
      <c r="H102" t="inlineStr"/>
      <c r="I102" s="2" t="inlineStr"/>
      <c r="J102" s="2" t="inlineStr"/>
      <c r="K102" t="inlineStr"/>
    </row>
    <row r="103">
      <c r="A103" t="inlineStr">
        <is>
          <t>IBIBO GROUP COLOMBIA S.A.S.</t>
        </is>
      </c>
      <c r="B103" t="inlineStr">
        <is>
          <t>900995149</t>
        </is>
      </c>
      <c r="C103" t="inlineStr">
        <is>
          <t>FVCF48851</t>
        </is>
      </c>
      <c r="D103" s="6" t="n">
        <v>45446</v>
      </c>
      <c r="E103" s="2" t="n">
        <v>3120</v>
      </c>
      <c r="F103" t="inlineStr">
        <is>
          <t>Sin conciliar</t>
        </is>
      </c>
      <c r="G103" t="inlineStr"/>
      <c r="H103" t="inlineStr"/>
      <c r="I103" s="2" t="inlineStr"/>
      <c r="J103" s="2" t="inlineStr"/>
      <c r="K103" t="inlineStr"/>
    </row>
    <row r="104">
      <c r="A104" t="inlineStr">
        <is>
          <t>RENTING COLOMBIA SAS</t>
        </is>
      </c>
      <c r="B104" t="inlineStr">
        <is>
          <t>811011779</t>
        </is>
      </c>
      <c r="C104" t="inlineStr">
        <is>
          <t>FXC12551</t>
        </is>
      </c>
      <c r="D104" s="6" t="n">
        <v>45386</v>
      </c>
      <c r="E104" s="2" t="n">
        <v>194000</v>
      </c>
      <c r="F104" t="inlineStr">
        <is>
          <t>Sin conciliar</t>
        </is>
      </c>
      <c r="G104" t="inlineStr"/>
      <c r="H104" t="inlineStr"/>
      <c r="I104" s="2" t="inlineStr"/>
      <c r="J104" s="2" t="inlineStr"/>
      <c r="K104" t="inlineStr"/>
    </row>
    <row r="105">
      <c r="A105" t="inlineStr">
        <is>
          <t>CAMARA DE COMERCIO DE ARMENIA</t>
        </is>
      </c>
      <c r="B105" t="inlineStr">
        <is>
          <t>890000332</t>
        </is>
      </c>
      <c r="C105" t="inlineStr">
        <is>
          <t>FENO16214</t>
        </is>
      </c>
      <c r="D105" s="6" t="n">
        <v>45338</v>
      </c>
      <c r="E105" s="2" t="n">
        <v>39500</v>
      </c>
      <c r="F105" t="inlineStr">
        <is>
          <t>Sin conciliar</t>
        </is>
      </c>
      <c r="G105" t="inlineStr"/>
      <c r="H105" t="inlineStr"/>
      <c r="I105" s="2" t="inlineStr"/>
      <c r="J105" s="2" t="inlineStr"/>
      <c r="K105" t="inlineStr"/>
    </row>
    <row r="106">
      <c r="A106" t="inlineStr">
        <is>
          <t>MercadoLibreColombia Ltda</t>
        </is>
      </c>
      <c r="B106" t="inlineStr">
        <is>
          <t>830067394</t>
        </is>
      </c>
      <c r="C106" t="inlineStr">
        <is>
          <t>56800751</t>
        </is>
      </c>
      <c r="D106" s="6" t="n">
        <v>45447</v>
      </c>
      <c r="E106" s="2" t="n">
        <v>29989</v>
      </c>
      <c r="F106" t="inlineStr">
        <is>
          <t>Sin conciliar</t>
        </is>
      </c>
      <c r="G106" t="inlineStr"/>
      <c r="H106" t="inlineStr"/>
      <c r="I106" s="2" t="inlineStr"/>
      <c r="J106" s="2" t="inlineStr"/>
      <c r="K106" t="inlineStr"/>
    </row>
    <row r="107">
      <c r="A107" t="inlineStr">
        <is>
          <t>RAPPI S.A.S</t>
        </is>
      </c>
      <c r="B107" t="inlineStr">
        <is>
          <t>900843898</t>
        </is>
      </c>
      <c r="C107" t="inlineStr">
        <is>
          <t>SFEE8197703</t>
        </is>
      </c>
      <c r="D107" s="6" t="n">
        <v>45378</v>
      </c>
      <c r="E107" s="2" t="n">
        <v>2500</v>
      </c>
      <c r="F107" t="inlineStr">
        <is>
          <t>Sin conciliar</t>
        </is>
      </c>
      <c r="G107" t="inlineStr"/>
      <c r="H107" t="inlineStr"/>
      <c r="I107" s="2" t="inlineStr"/>
      <c r="J107" s="2" t="inlineStr"/>
      <c r="K107" t="inlineStr"/>
    </row>
    <row r="108">
      <c r="A108" t="inlineStr">
        <is>
          <t>MetLife Colombia Seguros de Vida S.A.</t>
        </is>
      </c>
      <c r="B108" t="inlineStr">
        <is>
          <t>860002398</t>
        </is>
      </c>
      <c r="C108" t="inlineStr">
        <is>
          <t>MLP20354652</t>
        </is>
      </c>
      <c r="D108" s="6" t="n">
        <v>45459</v>
      </c>
      <c r="E108" s="2" t="n">
        <v>80000</v>
      </c>
      <c r="F108" t="inlineStr">
        <is>
          <t>Sin conciliar</t>
        </is>
      </c>
      <c r="G108" t="inlineStr"/>
      <c r="H108" t="inlineStr"/>
      <c r="I108" s="2" t="inlineStr"/>
      <c r="J108" s="2" t="inlineStr"/>
      <c r="K108" t="inlineStr"/>
    </row>
    <row r="109">
      <c r="A109" t="inlineStr">
        <is>
          <t>MetLife Colombia Seguros de Vida S.A.</t>
        </is>
      </c>
      <c r="B109" t="inlineStr">
        <is>
          <t>860002398</t>
        </is>
      </c>
      <c r="C109" t="inlineStr">
        <is>
          <t>MLP20733585</t>
        </is>
      </c>
      <c r="D109" s="6" t="n">
        <v>45549</v>
      </c>
      <c r="E109" s="2" t="n">
        <v>464001</v>
      </c>
      <c r="F109" t="inlineStr">
        <is>
          <t>Conciliado</t>
        </is>
      </c>
      <c r="G109" s="6" t="n">
        <v>45552</v>
      </c>
      <c r="H109" t="inlineStr">
        <is>
          <t>PAGO PSE METLIFE COLOMBIA POS</t>
        </is>
      </c>
      <c r="I109" s="2" t="n">
        <v>464001</v>
      </c>
      <c r="J109" s="2" t="n">
        <v>0</v>
      </c>
      <c r="K109" t="n">
        <v>100</v>
      </c>
    </row>
    <row r="110">
      <c r="A110" t="inlineStr">
        <is>
          <t>COLOMBIA TELECOMUNICACIONES S.A. E.S.P. BIC</t>
        </is>
      </c>
      <c r="B110" t="inlineStr">
        <is>
          <t>830122566</t>
        </is>
      </c>
      <c r="C110" t="inlineStr">
        <is>
          <t>BEC350546867</t>
        </is>
      </c>
      <c r="D110" s="6" t="n">
        <v>45310</v>
      </c>
      <c r="E110" s="2" t="n">
        <v>134140</v>
      </c>
      <c r="F110" t="inlineStr">
        <is>
          <t>Conciliado</t>
        </is>
      </c>
      <c r="G110" s="6" t="n">
        <v>45311</v>
      </c>
      <c r="H110" t="inlineStr">
        <is>
          <t>PAGO COLOMBIA TELECOMUNICACIONES CC</t>
        </is>
      </c>
      <c r="I110" s="2" t="n">
        <v>134140</v>
      </c>
      <c r="J110" s="2" t="n">
        <v>0</v>
      </c>
      <c r="K110" t="n">
        <v>100</v>
      </c>
    </row>
    <row r="111">
      <c r="A111" t="inlineStr">
        <is>
          <t>ALMACENES EXITO S.A</t>
        </is>
      </c>
      <c r="B111" t="inlineStr">
        <is>
          <t>890900608</t>
        </is>
      </c>
      <c r="C111" t="inlineStr">
        <is>
          <t>0TC1338829</t>
        </is>
      </c>
      <c r="D111" s="6" t="n">
        <v>45466</v>
      </c>
      <c r="E111" s="2" t="n">
        <v>22501</v>
      </c>
      <c r="F111" t="inlineStr">
        <is>
          <t>Sin conciliar</t>
        </is>
      </c>
      <c r="G111" t="inlineStr"/>
      <c r="H111" t="inlineStr"/>
      <c r="I111" s="2" t="inlineStr"/>
      <c r="J111" s="2" t="inlineStr"/>
      <c r="K111" t="inlineStr"/>
    </row>
    <row r="112">
      <c r="A112" t="inlineStr">
        <is>
          <t>LLANTAS &amp; BATERIAS SAN THOMAS S.A.S</t>
        </is>
      </c>
      <c r="B112" t="inlineStr">
        <is>
          <t>901190649</t>
        </is>
      </c>
      <c r="C112" t="inlineStr">
        <is>
          <t>B12908</t>
        </is>
      </c>
      <c r="D112" s="6" t="n">
        <v>45481</v>
      </c>
      <c r="E112" s="2" t="n">
        <v>1780000</v>
      </c>
      <c r="F112" t="inlineStr">
        <is>
          <t>Sin conciliar</t>
        </is>
      </c>
      <c r="G112" t="inlineStr"/>
      <c r="H112" t="inlineStr"/>
      <c r="I112" s="2" t="inlineStr"/>
      <c r="J112" s="2" t="inlineStr"/>
      <c r="K112" t="inlineStr"/>
    </row>
    <row r="113">
      <c r="A113" t="inlineStr">
        <is>
          <t>CINE COLOMBIA S.A.S.</t>
        </is>
      </c>
      <c r="B113" t="inlineStr">
        <is>
          <t>890900076</t>
        </is>
      </c>
      <c r="C113" t="inlineStr">
        <is>
          <t>PQU7812</t>
        </is>
      </c>
      <c r="D113" s="6" t="n">
        <v>45352</v>
      </c>
      <c r="E113" s="2" t="n">
        <v>36600</v>
      </c>
      <c r="F113" t="inlineStr">
        <is>
          <t>Sin conciliar</t>
        </is>
      </c>
      <c r="G113" t="inlineStr"/>
      <c r="H113" t="inlineStr"/>
      <c r="I113" s="2" t="inlineStr"/>
      <c r="J113" s="2" t="inlineStr"/>
      <c r="K113" t="inlineStr"/>
    </row>
    <row r="114">
      <c r="A114" t="inlineStr">
        <is>
          <t>CAMARA DE COMERCIO DE ARMENIA</t>
        </is>
      </c>
      <c r="B114" t="inlineStr">
        <is>
          <t>890000332</t>
        </is>
      </c>
      <c r="C114" t="inlineStr">
        <is>
          <t>FENO16213</t>
        </is>
      </c>
      <c r="D114" s="6" t="n">
        <v>45338</v>
      </c>
      <c r="E114" s="2" t="n">
        <v>1499</v>
      </c>
      <c r="F114" t="inlineStr">
        <is>
          <t>Sin conciliar</t>
        </is>
      </c>
      <c r="G114" t="inlineStr"/>
      <c r="H114" t="inlineStr"/>
      <c r="I114" s="2" t="inlineStr"/>
      <c r="J114" s="2" t="inlineStr"/>
      <c r="K114" t="inlineStr"/>
    </row>
    <row r="115">
      <c r="A115" t="inlineStr">
        <is>
          <t>COESCO COLOMBIA SAS</t>
        </is>
      </c>
      <c r="B115" t="inlineStr">
        <is>
          <t>901300741</t>
        </is>
      </c>
      <c r="C115" t="inlineStr">
        <is>
          <t>BV0130017417</t>
        </is>
      </c>
      <c r="D115" s="6" t="n">
        <v>45408</v>
      </c>
      <c r="E115" s="2" t="n">
        <v>50000</v>
      </c>
      <c r="F115" t="inlineStr">
        <is>
          <t>Sin conciliar</t>
        </is>
      </c>
      <c r="G115" t="inlineStr"/>
      <c r="H115" t="inlineStr"/>
      <c r="I115" s="2" t="inlineStr"/>
      <c r="J115" s="2" t="inlineStr"/>
      <c r="K115" t="inlineStr"/>
    </row>
    <row r="116">
      <c r="A116" t="inlineStr">
        <is>
          <t>RAPPI S.A.S</t>
        </is>
      </c>
      <c r="B116" t="inlineStr">
        <is>
          <t>900843898</t>
        </is>
      </c>
      <c r="C116" t="inlineStr">
        <is>
          <t>SFEE6198591</t>
        </is>
      </c>
      <c r="D116" s="6" t="n">
        <v>45350</v>
      </c>
      <c r="E116" s="2" t="n">
        <v>5100</v>
      </c>
      <c r="F116" t="inlineStr">
        <is>
          <t>Sin conciliar</t>
        </is>
      </c>
      <c r="G116" t="inlineStr"/>
      <c r="H116" t="inlineStr"/>
      <c r="I116" s="2" t="inlineStr"/>
      <c r="J116" s="2" t="inlineStr"/>
      <c r="K116" t="inlineStr"/>
    </row>
    <row r="117">
      <c r="A117" t="inlineStr">
        <is>
          <t>F2X S.A.S.</t>
        </is>
      </c>
      <c r="B117" t="inlineStr">
        <is>
          <t>900219834</t>
        </is>
      </c>
      <c r="C117" t="inlineStr">
        <is>
          <t>FLYP6278755</t>
        </is>
      </c>
      <c r="D117" s="6" t="n">
        <v>45602</v>
      </c>
      <c r="E117" s="2" t="n">
        <v>4500</v>
      </c>
      <c r="F117" t="inlineStr">
        <is>
          <t>Sin conciliar</t>
        </is>
      </c>
      <c r="G117" t="inlineStr"/>
      <c r="H117" t="inlineStr"/>
      <c r="I117" s="2" t="inlineStr"/>
      <c r="J117" s="2" t="inlineStr"/>
      <c r="K117" t="inlineStr"/>
    </row>
    <row r="118">
      <c r="A118" t="inlineStr">
        <is>
          <t>MetLife Colombia Seguros de Vida S.A.</t>
        </is>
      </c>
      <c r="B118" t="inlineStr">
        <is>
          <t>860002398</t>
        </is>
      </c>
      <c r="C118" t="inlineStr">
        <is>
          <t>MLP20613229</t>
        </is>
      </c>
      <c r="D118" s="6" t="n">
        <v>45520</v>
      </c>
      <c r="E118" s="2" t="n">
        <v>464001</v>
      </c>
      <c r="F118" t="inlineStr">
        <is>
          <t>Sin conciliar</t>
        </is>
      </c>
      <c r="G118" t="inlineStr"/>
      <c r="H118" t="inlineStr"/>
      <c r="I118" s="2" t="inlineStr"/>
      <c r="J118" s="2" t="inlineStr"/>
      <c r="K118" t="inlineStr"/>
    </row>
    <row r="119">
      <c r="A119" t="inlineStr">
        <is>
          <t>D1 S A S</t>
        </is>
      </c>
      <c r="B119" t="inlineStr">
        <is>
          <t>900276962</t>
        </is>
      </c>
      <c r="C119" t="inlineStr">
        <is>
          <t>I3G063611</t>
        </is>
      </c>
      <c r="D119" s="6" t="n">
        <v>45634</v>
      </c>
      <c r="E119" s="2" t="n">
        <v>36940</v>
      </c>
      <c r="F119" t="inlineStr">
        <is>
          <t>Sin conciliar</t>
        </is>
      </c>
      <c r="G119" t="inlineStr"/>
      <c r="H119" t="inlineStr"/>
      <c r="I119" s="2" t="inlineStr"/>
      <c r="J119" s="2" t="inlineStr"/>
      <c r="K119" t="inlineStr"/>
    </row>
    <row r="120">
      <c r="A120" t="inlineStr">
        <is>
          <t>MetLife Colombia Seguros de Vida S.A.</t>
        </is>
      </c>
      <c r="B120" t="inlineStr">
        <is>
          <t>860002398</t>
        </is>
      </c>
      <c r="C120" t="inlineStr">
        <is>
          <t>MLP20224425</t>
        </is>
      </c>
      <c r="D120" s="6" t="n">
        <v>45426</v>
      </c>
      <c r="E120" s="2" t="n">
        <v>161999</v>
      </c>
      <c r="F120" t="inlineStr">
        <is>
          <t>Sin conciliar</t>
        </is>
      </c>
      <c r="G120" t="inlineStr"/>
      <c r="H120" t="inlineStr"/>
      <c r="I120" s="2" t="inlineStr"/>
      <c r="J120" s="2" t="inlineStr"/>
      <c r="K120" t="inlineStr"/>
    </row>
    <row r="121">
      <c r="A121" t="inlineStr">
        <is>
          <t>La Patateria Pereira ( Alejandro Bedoya Gutierrez)</t>
        </is>
      </c>
      <c r="B121" t="inlineStr">
        <is>
          <t>1037586532</t>
        </is>
      </c>
      <c r="C121" t="inlineStr">
        <is>
          <t>P3284</t>
        </is>
      </c>
      <c r="D121" s="6" t="n">
        <v>45407</v>
      </c>
      <c r="E121" s="2" t="n">
        <v>80633</v>
      </c>
      <c r="F121" t="inlineStr">
        <is>
          <t>Sin conciliar</t>
        </is>
      </c>
      <c r="G121" t="inlineStr"/>
      <c r="H121" t="inlineStr"/>
      <c r="I121" s="2" t="inlineStr"/>
      <c r="J121" s="2" t="inlineStr"/>
      <c r="K121" t="inlineStr"/>
    </row>
    <row r="122">
      <c r="A122" t="inlineStr">
        <is>
          <t>RAPPI S.A.S</t>
        </is>
      </c>
      <c r="B122" t="inlineStr">
        <is>
          <t>900843898</t>
        </is>
      </c>
      <c r="C122" t="inlineStr">
        <is>
          <t>SFEE13879113</t>
        </is>
      </c>
      <c r="D122" s="6" t="n">
        <v>45442</v>
      </c>
      <c r="E122" s="2" t="n">
        <v>2750</v>
      </c>
      <c r="F122" t="inlineStr">
        <is>
          <t>Sin conciliar</t>
        </is>
      </c>
      <c r="G122" t="inlineStr"/>
      <c r="H122" t="inlineStr"/>
      <c r="I122" s="2" t="inlineStr"/>
      <c r="J122" s="2" t="inlineStr"/>
      <c r="K122" t="inlineStr"/>
    </row>
    <row r="123">
      <c r="A123" t="inlineStr">
        <is>
          <t>COLOMBIA MOVIL S.A. ESP</t>
        </is>
      </c>
      <c r="B123" t="inlineStr">
        <is>
          <t>830114921</t>
        </is>
      </c>
      <c r="C123" t="inlineStr">
        <is>
          <t>BCPT78028439</t>
        </is>
      </c>
      <c r="D123" s="6" t="n">
        <v>45434</v>
      </c>
      <c r="E123" s="2" t="n">
        <v>24430</v>
      </c>
      <c r="F123" t="inlineStr">
        <is>
          <t>Sin conciliar</t>
        </is>
      </c>
      <c r="G123" t="inlineStr"/>
      <c r="H123" t="inlineStr"/>
      <c r="I123" s="2" t="inlineStr"/>
      <c r="J123" s="2" t="inlineStr"/>
      <c r="K123" t="inlineStr"/>
    </row>
    <row r="124">
      <c r="A124" t="inlineStr">
        <is>
          <t>COLOMBIA MOVIL S.A. ESP</t>
        </is>
      </c>
      <c r="B124" t="inlineStr">
        <is>
          <t>830114921</t>
        </is>
      </c>
      <c r="C124" t="inlineStr">
        <is>
          <t>BCPT82025837</t>
        </is>
      </c>
      <c r="D124" s="6" t="n">
        <v>45464</v>
      </c>
      <c r="E124" s="2" t="n">
        <v>24430</v>
      </c>
      <c r="F124" t="inlineStr">
        <is>
          <t>Sin conciliar</t>
        </is>
      </c>
      <c r="G124" t="inlineStr"/>
      <c r="H124" t="inlineStr"/>
      <c r="I124" s="2" t="inlineStr"/>
      <c r="J124" s="2" t="inlineStr"/>
      <c r="K124" t="inlineStr"/>
    </row>
    <row r="125">
      <c r="A125" t="inlineStr">
        <is>
          <t>ZAKANI S.A.S</t>
        </is>
      </c>
      <c r="B125" t="inlineStr">
        <is>
          <t>901246242</t>
        </is>
      </c>
      <c r="C125" t="inlineStr">
        <is>
          <t>FEZA3121</t>
        </is>
      </c>
      <c r="D125" s="6" t="n">
        <v>45386</v>
      </c>
      <c r="E125" s="2" t="n">
        <v>292758</v>
      </c>
      <c r="F125" t="inlineStr">
        <is>
          <t>Sin conciliar</t>
        </is>
      </c>
      <c r="G125" t="inlineStr"/>
      <c r="H125" t="inlineStr"/>
      <c r="I125" s="2" t="inlineStr"/>
      <c r="J125" s="2" t="inlineStr"/>
      <c r="K125" t="inlineStr"/>
    </row>
    <row r="126">
      <c r="A126" t="inlineStr">
        <is>
          <t>ALMACENES EXITO S.A NIT 890.900.608 - 9</t>
        </is>
      </c>
      <c r="B126" t="inlineStr">
        <is>
          <t>890900608</t>
        </is>
      </c>
      <c r="C126" t="inlineStr">
        <is>
          <t>00CR689000</t>
        </is>
      </c>
      <c r="D126" s="6" t="n">
        <v>45361</v>
      </c>
      <c r="E126" s="2" t="n">
        <v>26650</v>
      </c>
      <c r="F126" t="inlineStr">
        <is>
          <t>Sin conciliar</t>
        </is>
      </c>
      <c r="G126" t="inlineStr"/>
      <c r="H126" t="inlineStr"/>
      <c r="I126" s="2" t="inlineStr"/>
      <c r="J126" s="2" t="inlineStr"/>
      <c r="K126" t="inlineStr"/>
    </row>
    <row r="127">
      <c r="A127" t="inlineStr">
        <is>
          <t>MetLife Colombia Seguros de Vida S.A.</t>
        </is>
      </c>
      <c r="B127" t="inlineStr">
        <is>
          <t>860002398</t>
        </is>
      </c>
      <c r="C127" t="inlineStr">
        <is>
          <t>MLP20985856</t>
        </is>
      </c>
      <c r="D127" s="6" t="n">
        <v>45610</v>
      </c>
      <c r="E127" s="2" t="n">
        <v>161999</v>
      </c>
      <c r="F127" t="inlineStr">
        <is>
          <t>Sin conciliar</t>
        </is>
      </c>
      <c r="G127" t="inlineStr"/>
      <c r="H127" t="inlineStr"/>
      <c r="I127" s="2" t="inlineStr"/>
      <c r="J127" s="2" t="inlineStr"/>
      <c r="K127" t="inlineStr"/>
    </row>
    <row r="128">
      <c r="A128" t="inlineStr">
        <is>
          <t>COLOMBIA MOVIL S.A. ESP</t>
        </is>
      </c>
      <c r="B128" t="inlineStr">
        <is>
          <t>830114921</t>
        </is>
      </c>
      <c r="C128" t="inlineStr">
        <is>
          <t>BCPT86092608</t>
        </is>
      </c>
      <c r="D128" s="6" t="n">
        <v>45494</v>
      </c>
      <c r="E128" s="2" t="n">
        <v>24430</v>
      </c>
      <c r="F128" t="inlineStr">
        <is>
          <t>Sin conciliar</t>
        </is>
      </c>
      <c r="G128" t="inlineStr"/>
      <c r="H128" t="inlineStr"/>
      <c r="I128" s="2" t="inlineStr"/>
      <c r="J128" s="2" t="inlineStr"/>
      <c r="K128" t="inlineStr"/>
    </row>
    <row r="129">
      <c r="A129" t="inlineStr">
        <is>
          <t>MetLife Colombia Seguros de Vida S.A.</t>
        </is>
      </c>
      <c r="B129" t="inlineStr">
        <is>
          <t>860002398</t>
        </is>
      </c>
      <c r="C129" t="inlineStr">
        <is>
          <t>MLP21131943</t>
        </is>
      </c>
      <c r="D129" s="6" t="n">
        <v>45646</v>
      </c>
      <c r="E129" s="2" t="n">
        <v>161999</v>
      </c>
      <c r="F129" t="inlineStr">
        <is>
          <t>Sin conciliar</t>
        </is>
      </c>
      <c r="G129" t="inlineStr"/>
      <c r="H129" t="inlineStr"/>
      <c r="I129" s="2" t="inlineStr"/>
      <c r="J129" s="2" t="inlineStr"/>
      <c r="K129" t="inlineStr"/>
    </row>
    <row r="130">
      <c r="A130" t="inlineStr">
        <is>
          <t>RAPPI S.A.S</t>
        </is>
      </c>
      <c r="B130" t="inlineStr">
        <is>
          <t>900843898</t>
        </is>
      </c>
      <c r="C130" t="inlineStr">
        <is>
          <t>SFEE17006729</t>
        </is>
      </c>
      <c r="D130" s="6" t="n">
        <v>45477</v>
      </c>
      <c r="E130" s="2" t="n">
        <v>3750</v>
      </c>
      <c r="F130" t="inlineStr">
        <is>
          <t>Sin conciliar</t>
        </is>
      </c>
      <c r="G130" t="inlineStr"/>
      <c r="H130" t="inlineStr"/>
      <c r="I130" s="2" t="inlineStr"/>
      <c r="J130" s="2" t="inlineStr"/>
      <c r="K130" t="inlineStr"/>
    </row>
    <row r="131">
      <c r="A131" t="inlineStr">
        <is>
          <t>COLOMBIA TELECOMUNICACIONES S.A. E.S.P. BIC</t>
        </is>
      </c>
      <c r="B131" t="inlineStr">
        <is>
          <t>830122566</t>
        </is>
      </c>
      <c r="C131" t="inlineStr">
        <is>
          <t>BEC403208170</t>
        </is>
      </c>
      <c r="D131" s="6" t="n">
        <v>45555</v>
      </c>
      <c r="E131" s="2" t="n">
        <v>109636</v>
      </c>
      <c r="F131" t="inlineStr">
        <is>
          <t>Conciliado</t>
        </is>
      </c>
      <c r="G131" s="6" t="n">
        <v>45558</v>
      </c>
      <c r="H131" t="inlineStr">
        <is>
          <t>PSE COLOMBIA TELECOMUNICACIONES</t>
        </is>
      </c>
      <c r="I131" s="2" t="n">
        <v>109636</v>
      </c>
      <c r="J131" s="2" t="n">
        <v>0</v>
      </c>
      <c r="K131" t="n">
        <v>100</v>
      </c>
    </row>
    <row r="132">
      <c r="A132" t="inlineStr">
        <is>
          <t>Travel Moustache S.A.S.</t>
        </is>
      </c>
      <c r="B132" t="inlineStr">
        <is>
          <t>901337236</t>
        </is>
      </c>
      <c r="C132" t="inlineStr">
        <is>
          <t>RTV266101</t>
        </is>
      </c>
      <c r="D132" s="6" t="n">
        <v>45362</v>
      </c>
      <c r="E132" s="2" t="n">
        <v>161595</v>
      </c>
      <c r="F132" t="inlineStr">
        <is>
          <t>Sin conciliar</t>
        </is>
      </c>
      <c r="G132" t="inlineStr"/>
      <c r="H132" t="inlineStr"/>
      <c r="I132" s="2" t="inlineStr"/>
      <c r="J132" s="2" t="inlineStr"/>
      <c r="K132" t="inlineStr"/>
    </row>
    <row r="133">
      <c r="A133" t="inlineStr">
        <is>
          <t>COESCO COLOMBIA SAS</t>
        </is>
      </c>
      <c r="B133" t="inlineStr">
        <is>
          <t>901300741</t>
        </is>
      </c>
      <c r="C133" t="inlineStr">
        <is>
          <t>BV0130017780</t>
        </is>
      </c>
      <c r="D133" s="6" t="n">
        <v>45429</v>
      </c>
      <c r="E133" s="2" t="n">
        <v>145767</v>
      </c>
      <c r="F133" t="inlineStr">
        <is>
          <t>Sin conciliar</t>
        </is>
      </c>
      <c r="G133" t="inlineStr"/>
      <c r="H133" t="inlineStr"/>
      <c r="I133" s="2" t="inlineStr"/>
      <c r="J133" s="2" t="inlineStr"/>
      <c r="K133" t="inlineStr"/>
    </row>
    <row r="134">
      <c r="A134" t="inlineStr">
        <is>
          <t>ALMACENES EXITO S.A NIT 890.900.608 - 9</t>
        </is>
      </c>
      <c r="B134" t="inlineStr">
        <is>
          <t>890900608</t>
        </is>
      </c>
      <c r="C134" t="inlineStr">
        <is>
          <t>00EC628217</t>
        </is>
      </c>
      <c r="D134" s="6" t="n">
        <v>45337</v>
      </c>
      <c r="E134" s="2" t="n">
        <v>43100</v>
      </c>
      <c r="F134" t="inlineStr">
        <is>
          <t>Sin conciliar</t>
        </is>
      </c>
      <c r="G134" t="inlineStr"/>
      <c r="H134" t="inlineStr"/>
      <c r="I134" s="2" t="inlineStr"/>
      <c r="J134" s="2" t="inlineStr"/>
      <c r="K134" t="inlineStr"/>
    </row>
    <row r="135">
      <c r="A135" t="inlineStr">
        <is>
          <t>FRANK YOVANNY IMPATA PINEDA</t>
        </is>
      </c>
      <c r="B135" t="inlineStr">
        <is>
          <t>10014607</t>
        </is>
      </c>
      <c r="C135" t="inlineStr">
        <is>
          <t>NFE9679</t>
        </is>
      </c>
      <c r="D135" s="6" t="n">
        <v>45605</v>
      </c>
      <c r="E135" s="2" t="n">
        <v>91806</v>
      </c>
      <c r="F135" t="inlineStr">
        <is>
          <t>Sin conciliar</t>
        </is>
      </c>
      <c r="G135" t="inlineStr"/>
      <c r="H135" t="inlineStr"/>
      <c r="I135" s="2" t="inlineStr"/>
      <c r="J135" s="2" t="inlineStr"/>
      <c r="K135" t="inlineStr"/>
    </row>
    <row r="136">
      <c r="A136" t="inlineStr">
        <is>
          <t>RAPPI S.A.S</t>
        </is>
      </c>
      <c r="B136" t="inlineStr">
        <is>
          <t>900843898</t>
        </is>
      </c>
      <c r="C136" t="inlineStr">
        <is>
          <t>SFEE20542789</t>
        </is>
      </c>
      <c r="D136" s="6" t="n">
        <v>45519</v>
      </c>
      <c r="E136" s="2" t="n">
        <v>2350</v>
      </c>
      <c r="F136" t="inlineStr">
        <is>
          <t>Sin conciliar</t>
        </is>
      </c>
      <c r="G136" t="inlineStr"/>
      <c r="H136" t="inlineStr"/>
      <c r="I136" s="2" t="inlineStr"/>
      <c r="J136" s="2" t="inlineStr"/>
      <c r="K136" t="inlineStr"/>
    </row>
    <row r="137">
      <c r="A137" t="inlineStr">
        <is>
          <t>MetLife Colombia Seguros de Vida S.A.</t>
        </is>
      </c>
      <c r="B137" t="inlineStr">
        <is>
          <t>860002398</t>
        </is>
      </c>
      <c r="C137" t="inlineStr">
        <is>
          <t>MLP21131942</t>
        </is>
      </c>
      <c r="D137" s="6" t="n">
        <v>45646</v>
      </c>
      <c r="E137" s="2" t="n">
        <v>464001</v>
      </c>
      <c r="F137" t="inlineStr">
        <is>
          <t>Sin conciliar</t>
        </is>
      </c>
      <c r="G137" t="inlineStr"/>
      <c r="H137" t="inlineStr"/>
      <c r="I137" s="2" t="inlineStr"/>
      <c r="J137" s="2" t="inlineStr"/>
      <c r="K137" t="inlineStr"/>
    </row>
    <row r="138">
      <c r="A138" t="inlineStr">
        <is>
          <t>RAPPI S.A.S</t>
        </is>
      </c>
      <c r="B138" t="inlineStr">
        <is>
          <t>900843898</t>
        </is>
      </c>
      <c r="C138" t="inlineStr">
        <is>
          <t>SFEE18351764</t>
        </is>
      </c>
      <c r="D138" s="6" t="n">
        <v>45491</v>
      </c>
      <c r="E138" s="2" t="n">
        <v>2900</v>
      </c>
      <c r="F138" t="inlineStr">
        <is>
          <t>Sin conciliar</t>
        </is>
      </c>
      <c r="G138" t="inlineStr"/>
      <c r="H138" t="inlineStr"/>
      <c r="I138" s="2" t="inlineStr"/>
      <c r="J138" s="2" t="inlineStr"/>
      <c r="K138" t="inlineStr"/>
    </row>
    <row r="139">
      <c r="A139" t="inlineStr">
        <is>
          <t>F2X S.A.S.</t>
        </is>
      </c>
      <c r="B139" t="inlineStr">
        <is>
          <t>900219834</t>
        </is>
      </c>
      <c r="C139" t="inlineStr">
        <is>
          <t>FLYP5581911</t>
        </is>
      </c>
      <c r="D139" s="6" t="n">
        <v>45477</v>
      </c>
      <c r="E139" s="2" t="n">
        <v>141200</v>
      </c>
      <c r="F139" t="inlineStr">
        <is>
          <t>Sin conciliar</t>
        </is>
      </c>
      <c r="G139" t="inlineStr"/>
      <c r="H139" t="inlineStr"/>
      <c r="I139" s="2" t="inlineStr"/>
      <c r="J139" s="2" t="inlineStr"/>
      <c r="K139" t="inlineStr"/>
    </row>
    <row r="140">
      <c r="A140" t="inlineStr">
        <is>
          <t>FRANK YOVANNY IMPATA PINEDA</t>
        </is>
      </c>
      <c r="B140" t="inlineStr">
        <is>
          <t>10014607</t>
        </is>
      </c>
      <c r="C140" t="inlineStr">
        <is>
          <t>NFE11244</t>
        </is>
      </c>
      <c r="D140" s="6" t="n">
        <v>45628</v>
      </c>
      <c r="E140" s="2" t="n">
        <v>22803</v>
      </c>
      <c r="F140" t="inlineStr">
        <is>
          <t>Sin conciliar</t>
        </is>
      </c>
      <c r="G140" t="inlineStr"/>
      <c r="H140" t="inlineStr"/>
      <c r="I140" s="2" t="inlineStr"/>
      <c r="J140" s="2" t="inlineStr"/>
      <c r="K140" t="inlineStr"/>
    </row>
    <row r="141">
      <c r="A141" t="inlineStr">
        <is>
          <t>MetLife Colombia Seguros de Vida S.A.</t>
        </is>
      </c>
      <c r="B141" t="inlineStr">
        <is>
          <t>860002398</t>
        </is>
      </c>
      <c r="C141" t="inlineStr">
        <is>
          <t>MLP20858044</t>
        </is>
      </c>
      <c r="D141" s="6" t="n">
        <v>45579</v>
      </c>
      <c r="E141" s="2" t="n">
        <v>80000</v>
      </c>
      <c r="F141" t="inlineStr">
        <is>
          <t>Conciliado</t>
        </is>
      </c>
      <c r="G141" s="6" t="n">
        <v>45581</v>
      </c>
      <c r="H141" t="inlineStr">
        <is>
          <t>PAGO PSE COMPRA METLIFE COLOMBIA TX</t>
        </is>
      </c>
      <c r="I141" s="2" t="n">
        <v>80000</v>
      </c>
      <c r="J141" s="2" t="n">
        <v>0</v>
      </c>
      <c r="K141" t="n">
        <v>95</v>
      </c>
    </row>
    <row r="142">
      <c r="A142" t="inlineStr">
        <is>
          <t>RAPPI S.A.S</t>
        </is>
      </c>
      <c r="B142" t="inlineStr">
        <is>
          <t>900843898</t>
        </is>
      </c>
      <c r="C142" t="inlineStr">
        <is>
          <t>SFEE12495915</t>
        </is>
      </c>
      <c r="D142" s="6" t="n">
        <v>45421</v>
      </c>
      <c r="E142" s="2" t="n">
        <v>850</v>
      </c>
      <c r="F142" t="inlineStr">
        <is>
          <t>Sin conciliar</t>
        </is>
      </c>
      <c r="G142" t="inlineStr"/>
      <c r="H142" t="inlineStr"/>
      <c r="I142" s="2" t="inlineStr"/>
      <c r="J142" s="2" t="inlineStr"/>
      <c r="K142" t="inlineStr"/>
    </row>
    <row r="143">
      <c r="A143" t="inlineStr">
        <is>
          <t>RAPPI S.A.S</t>
        </is>
      </c>
      <c r="B143" t="inlineStr">
        <is>
          <t>900843898</t>
        </is>
      </c>
      <c r="C143" t="inlineStr">
        <is>
          <t>SPRM2226267</t>
        </is>
      </c>
      <c r="D143" s="6" t="n">
        <v>45542</v>
      </c>
      <c r="E143" s="2" t="n">
        <v>23490</v>
      </c>
      <c r="F143" t="inlineStr">
        <is>
          <t>Sin conciliar</t>
        </is>
      </c>
      <c r="G143" t="inlineStr"/>
      <c r="H143" t="inlineStr"/>
      <c r="I143" s="2" t="inlineStr"/>
      <c r="J143" s="2" t="inlineStr"/>
      <c r="K143" t="inlineStr"/>
    </row>
    <row r="144">
      <c r="A144" t="inlineStr">
        <is>
          <t>F2X S.A.S.</t>
        </is>
      </c>
      <c r="B144" t="inlineStr">
        <is>
          <t>900219834</t>
        </is>
      </c>
      <c r="C144" t="inlineStr">
        <is>
          <t>FLYP5784502</t>
        </is>
      </c>
      <c r="D144" s="6" t="n">
        <v>45510</v>
      </c>
      <c r="E144" s="2" t="n">
        <v>348900</v>
      </c>
      <c r="F144" t="inlineStr">
        <is>
          <t>Sin conciliar</t>
        </is>
      </c>
      <c r="G144" t="inlineStr"/>
      <c r="H144" t="inlineStr"/>
      <c r="I144" s="2" t="inlineStr"/>
      <c r="J144" s="2" t="inlineStr"/>
      <c r="K144" t="inlineStr"/>
    </row>
    <row r="145">
      <c r="A145" t="inlineStr">
        <is>
          <t>CAMARA DE COMERCIO DE ARMENIA</t>
        </is>
      </c>
      <c r="B145" t="inlineStr">
        <is>
          <t>890000332</t>
        </is>
      </c>
      <c r="C145" t="inlineStr">
        <is>
          <t>FENO16212</t>
        </is>
      </c>
      <c r="D145" s="6" t="n">
        <v>45338</v>
      </c>
      <c r="E145" s="2" t="n">
        <v>102000</v>
      </c>
      <c r="F145" t="inlineStr">
        <is>
          <t>Conciliado</t>
        </is>
      </c>
      <c r="G145" s="6" t="n">
        <v>45341</v>
      </c>
      <c r="H145" t="inlineStr">
        <is>
          <t>PSE CAMARA COMERCIO TX</t>
        </is>
      </c>
      <c r="I145" s="2" t="n">
        <v>102000</v>
      </c>
      <c r="J145" s="2" t="n">
        <v>0</v>
      </c>
      <c r="K145" t="n">
        <v>90</v>
      </c>
    </row>
    <row r="146">
      <c r="A146" t="inlineStr">
        <is>
          <t>FALABELLA DE COLOMBIA S A</t>
        </is>
      </c>
      <c r="B146" t="inlineStr">
        <is>
          <t>900017447</t>
        </is>
      </c>
      <c r="C146" t="inlineStr">
        <is>
          <t>V1051119801</t>
        </is>
      </c>
      <c r="D146" s="6" t="n">
        <v>45353</v>
      </c>
      <c r="E146" s="2" t="n">
        <v>157900</v>
      </c>
      <c r="F146" t="inlineStr">
        <is>
          <t>Sin conciliar</t>
        </is>
      </c>
      <c r="G146" t="inlineStr"/>
      <c r="H146" t="inlineStr"/>
      <c r="I146" s="2" t="inlineStr"/>
      <c r="J146" s="2" t="inlineStr"/>
      <c r="K146" t="inlineStr"/>
    </row>
    <row r="147">
      <c r="A147" t="inlineStr">
        <is>
          <t>RAPPI S.A.S</t>
        </is>
      </c>
      <c r="B147" t="inlineStr">
        <is>
          <t>900843898</t>
        </is>
      </c>
      <c r="C147" t="inlineStr">
        <is>
          <t>SFEE2330418</t>
        </is>
      </c>
      <c r="D147" s="6" t="n">
        <v>45303</v>
      </c>
      <c r="E147" s="2" t="n">
        <v>8550</v>
      </c>
      <c r="F147" t="inlineStr">
        <is>
          <t>Sin conciliar</t>
        </is>
      </c>
      <c r="G147" t="inlineStr"/>
      <c r="H147" t="inlineStr"/>
      <c r="I147" s="2" t="inlineStr"/>
      <c r="J147" s="2" t="inlineStr"/>
      <c r="K147" t="inlineStr"/>
    </row>
    <row r="148">
      <c r="A148" t="inlineStr">
        <is>
          <t>CDC CENTRO DE DIAGNOSTICO CLiNICO SAS</t>
        </is>
      </c>
      <c r="B148" t="inlineStr">
        <is>
          <t>900220827</t>
        </is>
      </c>
      <c r="C148" t="inlineStr">
        <is>
          <t>FV169313</t>
        </is>
      </c>
      <c r="D148" s="6" t="n">
        <v>45419</v>
      </c>
      <c r="E148" s="2" t="n">
        <v>146000</v>
      </c>
      <c r="F148" t="inlineStr">
        <is>
          <t>Sin conciliar</t>
        </is>
      </c>
      <c r="G148" t="inlineStr"/>
      <c r="H148" t="inlineStr"/>
      <c r="I148" s="2" t="inlineStr"/>
      <c r="J148" s="2" t="inlineStr"/>
      <c r="K148" t="inlineStr"/>
    </row>
    <row r="149">
      <c r="A149" t="inlineStr">
        <is>
          <t>F2X S.A.S.</t>
        </is>
      </c>
      <c r="B149" t="inlineStr">
        <is>
          <t>900219834</t>
        </is>
      </c>
      <c r="C149" t="inlineStr">
        <is>
          <t>FFLY3929734</t>
        </is>
      </c>
      <c r="D149" s="6" t="n">
        <v>45620</v>
      </c>
      <c r="E149" s="2" t="n">
        <v>15000</v>
      </c>
      <c r="F149" t="inlineStr">
        <is>
          <t>Sin conciliar</t>
        </is>
      </c>
      <c r="G149" t="inlineStr"/>
      <c r="H149" t="inlineStr"/>
      <c r="I149" s="2" t="inlineStr"/>
      <c r="J149" s="2" t="inlineStr"/>
      <c r="K149" t="inlineStr"/>
    </row>
    <row r="150">
      <c r="A150" t="inlineStr">
        <is>
          <t>Mariela Perez Salazar</t>
        </is>
      </c>
      <c r="B150" t="inlineStr">
        <is>
          <t>24486684</t>
        </is>
      </c>
      <c r="C150" t="inlineStr">
        <is>
          <t>FERE9310</t>
        </is>
      </c>
      <c r="D150" s="6" t="n">
        <v>45571</v>
      </c>
      <c r="E150" s="2" t="n">
        <v>86861</v>
      </c>
      <c r="F150" t="inlineStr">
        <is>
          <t>Sin conciliar</t>
        </is>
      </c>
      <c r="G150" t="inlineStr"/>
      <c r="H150" t="inlineStr"/>
      <c r="I150" s="2" t="inlineStr"/>
      <c r="J150" s="2" t="inlineStr"/>
      <c r="K150" t="inlineStr"/>
    </row>
    <row r="151">
      <c r="A151" t="inlineStr">
        <is>
          <t>ALMACENES EXITO S.A</t>
        </is>
      </c>
      <c r="B151" t="inlineStr">
        <is>
          <t>890900608</t>
        </is>
      </c>
      <c r="C151" t="inlineStr">
        <is>
          <t>0TC3418092</t>
        </is>
      </c>
      <c r="D151" s="6" t="n">
        <v>45514</v>
      </c>
      <c r="E151" s="2" t="n">
        <v>8250</v>
      </c>
      <c r="F151" t="inlineStr">
        <is>
          <t>Sin conciliar</t>
        </is>
      </c>
      <c r="G151" t="inlineStr"/>
      <c r="H151" t="inlineStr"/>
      <c r="I151" s="2" t="inlineStr"/>
      <c r="J151" s="2" t="inlineStr"/>
      <c r="K151" t="inlineStr"/>
    </row>
    <row r="152">
      <c r="A152" t="inlineStr">
        <is>
          <t>COLOMBIA TELECOMUNICACIONES S.A. E.S.P. BIC</t>
        </is>
      </c>
      <c r="B152" t="inlineStr">
        <is>
          <t>830122566</t>
        </is>
      </c>
      <c r="C152" t="inlineStr">
        <is>
          <t>BEV18954355</t>
        </is>
      </c>
      <c r="D152" s="6" t="n">
        <v>45424</v>
      </c>
      <c r="E152" s="2" t="n">
        <v>699889</v>
      </c>
      <c r="F152" t="inlineStr">
        <is>
          <t>Sin conciliar</t>
        </is>
      </c>
      <c r="G152" t="inlineStr"/>
      <c r="H152" t="inlineStr"/>
      <c r="I152" s="2" t="inlineStr"/>
      <c r="J152" s="2" t="inlineStr"/>
      <c r="K152" t="inlineStr"/>
    </row>
    <row r="153">
      <c r="A153" t="inlineStr">
        <is>
          <t>CINE COLOMBIA S.A.S.</t>
        </is>
      </c>
      <c r="B153" t="inlineStr">
        <is>
          <t>890900076</t>
        </is>
      </c>
      <c r="C153" t="inlineStr">
        <is>
          <t>PQU7807</t>
        </is>
      </c>
      <c r="D153" s="6" t="n">
        <v>45352</v>
      </c>
      <c r="E153" s="2" t="n">
        <v>23400</v>
      </c>
      <c r="F153" t="inlineStr">
        <is>
          <t>Conciliado</t>
        </is>
      </c>
      <c r="G153" s="6" t="n">
        <v>45353</v>
      </c>
      <c r="H153" t="inlineStr">
        <is>
          <t>ABONO PSE CINE COLOMBIA MED</t>
        </is>
      </c>
      <c r="I153" s="2" t="n">
        <v>23400</v>
      </c>
      <c r="J153" s="2" t="n">
        <v>0</v>
      </c>
      <c r="K153" t="n">
        <v>100</v>
      </c>
    </row>
    <row r="154">
      <c r="A154" t="inlineStr">
        <is>
          <t>SODIMAC COLOMBIA S.A.</t>
        </is>
      </c>
      <c r="B154" t="inlineStr">
        <is>
          <t>800242106</t>
        </is>
      </c>
      <c r="C154" t="inlineStr">
        <is>
          <t>6601100284471</t>
        </is>
      </c>
      <c r="D154" s="6" t="n">
        <v>45478</v>
      </c>
      <c r="E154" s="2" t="n">
        <v>784500</v>
      </c>
      <c r="F154" t="inlineStr">
        <is>
          <t>Sin conciliar</t>
        </is>
      </c>
      <c r="G154" t="inlineStr"/>
      <c r="H154" t="inlineStr"/>
      <c r="I154" s="2" t="inlineStr"/>
      <c r="J154" s="2" t="inlineStr"/>
      <c r="K154" t="inlineStr"/>
    </row>
    <row r="155">
      <c r="A155" t="inlineStr">
        <is>
          <t>Sony Interamerican S.A. Sucursal Colombia</t>
        </is>
      </c>
      <c r="B155" t="inlineStr">
        <is>
          <t>800185150</t>
        </is>
      </c>
      <c r="C155" t="inlineStr">
        <is>
          <t>568189272</t>
        </is>
      </c>
      <c r="D155" s="6" t="n">
        <v>45461</v>
      </c>
      <c r="E155" s="2" t="n">
        <v>886852</v>
      </c>
      <c r="F155" t="inlineStr">
        <is>
          <t>Sin conciliar</t>
        </is>
      </c>
      <c r="G155" t="inlineStr"/>
      <c r="H155" t="inlineStr"/>
      <c r="I155" s="2" t="inlineStr"/>
      <c r="J155" s="2" t="inlineStr"/>
      <c r="K155" t="inlineStr"/>
    </row>
    <row r="156">
      <c r="A156" t="inlineStr">
        <is>
          <t>SODIMAC COLOMBIA S.A.</t>
        </is>
      </c>
      <c r="B156" t="inlineStr">
        <is>
          <t>800242106</t>
        </is>
      </c>
      <c r="C156" t="inlineStr">
        <is>
          <t>6603100272068</t>
        </is>
      </c>
      <c r="D156" s="6" t="n">
        <v>45542</v>
      </c>
      <c r="E156" s="2" t="n">
        <v>195600</v>
      </c>
      <c r="F156" t="inlineStr">
        <is>
          <t>Conciliado</t>
        </is>
      </c>
      <c r="G156" s="6" t="n">
        <v>45543</v>
      </c>
      <c r="H156" t="inlineStr">
        <is>
          <t>ABONO PSE SODIMAC COLOMBIA CC</t>
        </is>
      </c>
      <c r="I156" s="2" t="n">
        <v>195600</v>
      </c>
      <c r="J156" s="2" t="n">
        <v>0</v>
      </c>
      <c r="K156" t="n">
        <v>100</v>
      </c>
    </row>
    <row r="157">
      <c r="A157" t="inlineStr">
        <is>
          <t>COYOTE SALON SOCIAL SAS 01 00</t>
        </is>
      </c>
      <c r="B157" t="inlineStr">
        <is>
          <t>901756307</t>
        </is>
      </c>
      <c r="C157" t="inlineStr">
        <is>
          <t>FE4</t>
        </is>
      </c>
      <c r="D157" s="6" t="n">
        <v>45419</v>
      </c>
      <c r="E157" s="2" t="n">
        <v>23400</v>
      </c>
      <c r="F157" t="inlineStr">
        <is>
          <t>Sin conciliar</t>
        </is>
      </c>
      <c r="G157" t="inlineStr"/>
      <c r="H157" t="inlineStr"/>
      <c r="I157" s="2" t="inlineStr"/>
      <c r="J157" s="2" t="inlineStr"/>
      <c r="K157" t="inlineStr"/>
    </row>
    <row r="158">
      <c r="A158" t="inlineStr">
        <is>
          <t>COESCO COLOMBIA SAS</t>
        </is>
      </c>
      <c r="B158" t="inlineStr">
        <is>
          <t>901300741</t>
        </is>
      </c>
      <c r="C158" t="inlineStr">
        <is>
          <t>AD6713748</t>
        </is>
      </c>
      <c r="D158" s="6" t="n">
        <v>45615</v>
      </c>
      <c r="E158" s="2" t="n">
        <v>116251</v>
      </c>
      <c r="F158" t="inlineStr">
        <is>
          <t>Sin conciliar</t>
        </is>
      </c>
      <c r="G158" t="inlineStr"/>
      <c r="H158" t="inlineStr"/>
      <c r="I158" s="2" t="inlineStr"/>
      <c r="J158" s="2" t="inlineStr"/>
      <c r="K158" t="inlineStr"/>
    </row>
    <row r="159">
      <c r="A159" t="inlineStr">
        <is>
          <t>COLOMBIA TELECOMUNICACIONES S.A. E.S.P. BIC</t>
        </is>
      </c>
      <c r="B159" t="inlineStr">
        <is>
          <t>830122566</t>
        </is>
      </c>
      <c r="C159" t="inlineStr">
        <is>
          <t>BEC357145085</t>
        </is>
      </c>
      <c r="D159" s="6" t="n">
        <v>45341</v>
      </c>
      <c r="E159" s="2" t="n">
        <v>131936</v>
      </c>
      <c r="F159" t="inlineStr">
        <is>
          <t>Sin conciliar</t>
        </is>
      </c>
      <c r="G159" t="inlineStr"/>
      <c r="H159" t="inlineStr"/>
      <c r="I159" s="2" t="inlineStr"/>
      <c r="J159" s="2" t="inlineStr"/>
      <c r="K159" t="inlineStr"/>
    </row>
    <row r="160">
      <c r="A160" t="inlineStr">
        <is>
          <t>COLOMBIA MOVIL S.A. ESP</t>
        </is>
      </c>
      <c r="B160" t="inlineStr">
        <is>
          <t>830114921</t>
        </is>
      </c>
      <c r="C160" t="inlineStr">
        <is>
          <t>BCPT73999027</t>
        </is>
      </c>
      <c r="D160" s="6" t="n">
        <v>45403</v>
      </c>
      <c r="E160" s="2" t="n">
        <v>22330</v>
      </c>
      <c r="F160" t="inlineStr">
        <is>
          <t>Sin conciliar</t>
        </is>
      </c>
      <c r="G160" t="inlineStr"/>
      <c r="H160" t="inlineStr"/>
      <c r="I160" s="2" t="inlineStr"/>
      <c r="J160" s="2" t="inlineStr"/>
      <c r="K160" t="inlineStr"/>
    </row>
    <row r="161">
      <c r="A161" t="inlineStr">
        <is>
          <t>MetLife Colombia Seguros de Vida S.A.</t>
        </is>
      </c>
      <c r="B161" t="inlineStr">
        <is>
          <t>860002398</t>
        </is>
      </c>
      <c r="C161" t="inlineStr">
        <is>
          <t>MLP20858249</t>
        </is>
      </c>
      <c r="D161" s="6" t="n">
        <v>45579</v>
      </c>
      <c r="E161" s="2" t="n">
        <v>464001</v>
      </c>
      <c r="F161" t="inlineStr">
        <is>
          <t>Sin conciliar</t>
        </is>
      </c>
      <c r="G161" t="inlineStr"/>
      <c r="H161" t="inlineStr"/>
      <c r="I161" s="2" t="inlineStr"/>
      <c r="J161" s="2" t="inlineStr"/>
      <c r="K161" t="inlineStr"/>
    </row>
    <row r="162">
      <c r="A162" t="inlineStr">
        <is>
          <t>COESCO COLOMBIA SAS</t>
        </is>
      </c>
      <c r="B162" t="inlineStr">
        <is>
          <t>901300741</t>
        </is>
      </c>
      <c r="C162" t="inlineStr">
        <is>
          <t>BV0130017505</t>
        </is>
      </c>
      <c r="D162" s="6" t="n">
        <v>45412</v>
      </c>
      <c r="E162" s="2" t="n">
        <v>162276</v>
      </c>
      <c r="F162" t="inlineStr">
        <is>
          <t>Sin conciliar</t>
        </is>
      </c>
      <c r="G162" t="inlineStr"/>
      <c r="H162" t="inlineStr"/>
      <c r="I162" s="2" t="inlineStr"/>
      <c r="J162" s="2" t="inlineStr"/>
      <c r="K162" t="inlineStr"/>
    </row>
    <row r="163">
      <c r="A163" t="inlineStr">
        <is>
          <t>MetLife Colombia Seguros de Vida S.A.</t>
        </is>
      </c>
      <c r="B163" t="inlineStr">
        <is>
          <t>860002398</t>
        </is>
      </c>
      <c r="C163" t="inlineStr">
        <is>
          <t>MLP20985855</t>
        </is>
      </c>
      <c r="D163" s="6" t="n">
        <v>45610</v>
      </c>
      <c r="E163" s="2" t="n">
        <v>464001</v>
      </c>
      <c r="F163" t="inlineStr">
        <is>
          <t>Sin conciliar</t>
        </is>
      </c>
      <c r="G163" t="inlineStr"/>
      <c r="H163" t="inlineStr"/>
      <c r="I163" s="2" t="inlineStr"/>
      <c r="J163" s="2" t="inlineStr"/>
      <c r="K163" t="inlineStr"/>
    </row>
    <row r="164">
      <c r="A164" t="inlineStr">
        <is>
          <t>DROGUERIAS Y FARMACIAS CRUZ VERDE S.A.S</t>
        </is>
      </c>
      <c r="B164" t="inlineStr">
        <is>
          <t>800149695</t>
        </is>
      </c>
      <c r="C164" t="inlineStr">
        <is>
          <t>POS16413876</t>
        </is>
      </c>
      <c r="D164" s="6" t="n">
        <v>45492</v>
      </c>
      <c r="E164" s="2" t="n">
        <v>21300</v>
      </c>
      <c r="F164" t="inlineStr">
        <is>
          <t>Sin conciliar</t>
        </is>
      </c>
      <c r="G164" t="inlineStr"/>
      <c r="H164" t="inlineStr"/>
      <c r="I164" s="2" t="inlineStr"/>
      <c r="J164" s="2" t="inlineStr"/>
      <c r="K164" t="inlineStr"/>
    </row>
    <row r="165">
      <c r="A165" t="inlineStr">
        <is>
          <t>COLOMBIA TELECOMUNICACIONES S.A. E.S.P. BIC</t>
        </is>
      </c>
      <c r="B165" t="inlineStr">
        <is>
          <t>830122566</t>
        </is>
      </c>
      <c r="C165" t="inlineStr">
        <is>
          <t>BEV19884375</t>
        </is>
      </c>
      <c r="D165" s="6" t="n">
        <v>45532</v>
      </c>
      <c r="E165" s="2" t="n">
        <v>7998</v>
      </c>
      <c r="F165" t="inlineStr">
        <is>
          <t>Conciliado</t>
        </is>
      </c>
      <c r="G165" s="6" t="n">
        <v>45534</v>
      </c>
      <c r="H165" t="inlineStr">
        <is>
          <t>COMPRA COLOMBIA TELECOMUNICACIONES CC</t>
        </is>
      </c>
      <c r="I165" s="2" t="n">
        <v>7998</v>
      </c>
      <c r="J165" s="2" t="n">
        <v>0</v>
      </c>
      <c r="K165" t="n">
        <v>100</v>
      </c>
    </row>
    <row r="166">
      <c r="A166" t="inlineStr">
        <is>
          <t>Mariela Perez Salazar</t>
        </is>
      </c>
      <c r="B166" t="inlineStr">
        <is>
          <t>24486684</t>
        </is>
      </c>
      <c r="C166" t="inlineStr">
        <is>
          <t>FERE3207</t>
        </is>
      </c>
      <c r="D166" s="6" t="n">
        <v>45444</v>
      </c>
      <c r="E166" s="2" t="n">
        <v>76481</v>
      </c>
      <c r="F166" t="inlineStr">
        <is>
          <t>Sin conciliar</t>
        </is>
      </c>
      <c r="G166" t="inlineStr"/>
      <c r="H166" t="inlineStr"/>
      <c r="I166" s="2" t="inlineStr"/>
      <c r="J166" s="2" t="inlineStr"/>
      <c r="K166" t="inlineStr"/>
    </row>
    <row r="167">
      <c r="A167" t="inlineStr">
        <is>
          <t>RAPPI S.A.S</t>
        </is>
      </c>
      <c r="B167" t="inlineStr">
        <is>
          <t>900843898</t>
        </is>
      </c>
      <c r="C167" t="inlineStr">
        <is>
          <t>SFEE20852939</t>
        </is>
      </c>
      <c r="D167" s="6" t="n">
        <v>45526</v>
      </c>
      <c r="E167" s="2" t="n">
        <v>1350</v>
      </c>
      <c r="F167" t="inlineStr">
        <is>
          <t>Sin conciliar</t>
        </is>
      </c>
      <c r="G167" t="inlineStr"/>
      <c r="H167" t="inlineStr"/>
      <c r="I167" s="2" t="inlineStr"/>
      <c r="J167" s="2" t="inlineStr"/>
      <c r="K167" t="inlineStr"/>
    </row>
    <row r="168">
      <c r="A168" t="inlineStr">
        <is>
          <t>MetLife Colombia Seguros de Vida S.A.</t>
        </is>
      </c>
      <c r="B168" t="inlineStr">
        <is>
          <t>860002398</t>
        </is>
      </c>
      <c r="C168" t="inlineStr">
        <is>
          <t>MLP20733343</t>
        </is>
      </c>
      <c r="D168" s="6" t="n">
        <v>45549</v>
      </c>
      <c r="E168" s="2" t="n">
        <v>80000</v>
      </c>
      <c r="F168" t="inlineStr">
        <is>
          <t>Conciliado</t>
        </is>
      </c>
      <c r="G168" s="6" t="n">
        <v>45552</v>
      </c>
      <c r="H168" t="inlineStr">
        <is>
          <t>PAGO PSE METLIFE COLOMBIA BOG</t>
        </is>
      </c>
      <c r="I168" s="2" t="n">
        <v>80000</v>
      </c>
      <c r="J168" s="2" t="n">
        <v>0</v>
      </c>
      <c r="K168" t="n">
        <v>100</v>
      </c>
    </row>
    <row r="169">
      <c r="A169" t="inlineStr">
        <is>
          <t>BIG DENIM S.A.S</t>
        </is>
      </c>
      <c r="B169" t="inlineStr">
        <is>
          <t>811046493</t>
        </is>
      </c>
      <c r="C169" t="inlineStr">
        <is>
          <t>CIRU1360</t>
        </is>
      </c>
      <c r="D169" s="6" t="n">
        <v>45616</v>
      </c>
      <c r="E169" s="2" t="n">
        <v>70450</v>
      </c>
      <c r="F169" t="inlineStr">
        <is>
          <t>Sin conciliar</t>
        </is>
      </c>
      <c r="G169" t="inlineStr"/>
      <c r="H169" t="inlineStr"/>
      <c r="I169" s="2" t="inlineStr"/>
      <c r="J169" s="2" t="inlineStr"/>
      <c r="K169" t="inlineStr"/>
    </row>
    <row r="170">
      <c r="A170" t="inlineStr">
        <is>
          <t>ALMACENES EXITO S.A NIT 890.900.608 - 9</t>
        </is>
      </c>
      <c r="B170" t="inlineStr">
        <is>
          <t>890900608</t>
        </is>
      </c>
      <c r="C170" t="inlineStr">
        <is>
          <t>00CR403420</t>
        </is>
      </c>
      <c r="D170" s="6" t="n">
        <v>45354</v>
      </c>
      <c r="E170" s="2" t="n">
        <v>29500</v>
      </c>
      <c r="F170" t="inlineStr">
        <is>
          <t>Sin conciliar</t>
        </is>
      </c>
      <c r="G170" t="inlineStr"/>
      <c r="H170" t="inlineStr"/>
      <c r="I170" s="2" t="inlineStr"/>
      <c r="J170" s="2" t="inlineStr"/>
      <c r="K170" t="inlineStr"/>
    </row>
    <row r="171">
      <c r="A171" t="inlineStr">
        <is>
          <t>COLOMBIA TELECOMUNICACIONES S.A. E.S.P. BIC</t>
        </is>
      </c>
      <c r="B171" t="inlineStr">
        <is>
          <t>830122566</t>
        </is>
      </c>
      <c r="C171" t="inlineStr">
        <is>
          <t>BEC409608986</t>
        </is>
      </c>
      <c r="D171" s="6" t="n">
        <v>45584</v>
      </c>
      <c r="E171" s="2" t="n">
        <v>1246</v>
      </c>
      <c r="F171" t="inlineStr">
        <is>
          <t>Sin conciliar</t>
        </is>
      </c>
      <c r="G171" t="inlineStr"/>
      <c r="H171" t="inlineStr"/>
      <c r="I171" s="2" t="inlineStr"/>
      <c r="J171" s="2" t="inlineStr"/>
      <c r="K171" t="inlineStr"/>
    </row>
    <row r="172">
      <c r="A172" t="inlineStr">
        <is>
          <t>ADIDAS COLOMBIA LTDA</t>
        </is>
      </c>
      <c r="B172" t="inlineStr">
        <is>
          <t>805011074</t>
        </is>
      </c>
      <c r="C172" t="inlineStr">
        <is>
          <t>AD113640039</t>
        </is>
      </c>
      <c r="D172" s="6" t="n">
        <v>45591</v>
      </c>
      <c r="E172" s="2" t="n">
        <v>447972</v>
      </c>
      <c r="F172" t="inlineStr">
        <is>
          <t>Sin conciliar</t>
        </is>
      </c>
      <c r="G172" t="inlineStr"/>
      <c r="H172" t="inlineStr"/>
      <c r="I172" s="2" t="inlineStr"/>
      <c r="J172" s="2" t="inlineStr"/>
      <c r="K172" t="inlineStr"/>
    </row>
    <row r="173">
      <c r="A173" t="inlineStr">
        <is>
          <t>COLOMBIA MOVIL S.A. ESP</t>
        </is>
      </c>
      <c r="B173" t="inlineStr">
        <is>
          <t>830114921</t>
        </is>
      </c>
      <c r="C173" t="inlineStr">
        <is>
          <t>BCPT94464817</t>
        </is>
      </c>
      <c r="D173" s="6" t="n">
        <v>45557</v>
      </c>
      <c r="E173" s="2" t="n">
        <v>24430</v>
      </c>
      <c r="F173" t="inlineStr">
        <is>
          <t>Sin conciliar</t>
        </is>
      </c>
      <c r="G173" t="inlineStr"/>
      <c r="H173" t="inlineStr"/>
      <c r="I173" s="2" t="inlineStr"/>
      <c r="J173" s="2" t="inlineStr"/>
      <c r="K173" t="inlineStr"/>
    </row>
    <row r="174">
      <c r="A174" t="inlineStr">
        <is>
          <t>RAPPI S.A.S</t>
        </is>
      </c>
      <c r="B174" t="inlineStr">
        <is>
          <t>900843898</t>
        </is>
      </c>
      <c r="C174" t="inlineStr">
        <is>
          <t>SFEE15231390</t>
        </is>
      </c>
      <c r="D174" s="6" t="n">
        <v>45457</v>
      </c>
      <c r="E174" s="2" t="n">
        <v>850</v>
      </c>
      <c r="F174" t="inlineStr">
        <is>
          <t>Sin conciliar</t>
        </is>
      </c>
      <c r="G174" t="inlineStr"/>
      <c r="H174" t="inlineStr"/>
      <c r="I174" s="2" t="inlineStr"/>
      <c r="J174" s="2" t="inlineStr"/>
      <c r="K174" t="inlineStr"/>
    </row>
    <row r="175">
      <c r="A175" t="inlineStr">
        <is>
          <t>Servientrega S.A.</t>
        </is>
      </c>
      <c r="B175" t="inlineStr">
        <is>
          <t>860512330</t>
        </is>
      </c>
      <c r="C175" t="inlineStr">
        <is>
          <t>A001351413</t>
        </is>
      </c>
      <c r="D175" s="6" t="n">
        <v>45310</v>
      </c>
      <c r="E175" s="2" t="n">
        <v>21000</v>
      </c>
      <c r="F175" t="inlineStr">
        <is>
          <t>Conciliado</t>
        </is>
      </c>
      <c r="G175" s="6" t="n">
        <v>45311</v>
      </c>
      <c r="H175" t="inlineStr">
        <is>
          <t>PAGO PSE SERVIENTREGA POS</t>
        </is>
      </c>
      <c r="I175" s="2" t="n">
        <v>21000</v>
      </c>
      <c r="J175" s="2" t="n">
        <v>0</v>
      </c>
      <c r="K175" t="n">
        <v>100</v>
      </c>
    </row>
    <row r="176">
      <c r="A176" t="inlineStr">
        <is>
          <t>COLOMBIA TELECOMUNICACIONES S.A. E.S.P. BIC</t>
        </is>
      </c>
      <c r="B176" t="inlineStr">
        <is>
          <t>830122566</t>
        </is>
      </c>
      <c r="C176" t="inlineStr">
        <is>
          <t>BEC396647552</t>
        </is>
      </c>
      <c r="D176" s="6" t="n">
        <v>45523</v>
      </c>
      <c r="E176" s="2" t="n">
        <v>109542</v>
      </c>
      <c r="F176" t="inlineStr">
        <is>
          <t>Sin conciliar</t>
        </is>
      </c>
      <c r="G176" t="inlineStr"/>
      <c r="H176" t="inlineStr"/>
      <c r="I176" s="2" t="inlineStr"/>
      <c r="J176" s="2" t="inlineStr"/>
      <c r="K176" t="inlineStr"/>
    </row>
    <row r="177">
      <c r="A177" t="inlineStr">
        <is>
          <t>MetLife Colombia Seguros de Vida S.A.</t>
        </is>
      </c>
      <c r="B177" t="inlineStr">
        <is>
          <t>860002398</t>
        </is>
      </c>
      <c r="C177" t="inlineStr">
        <is>
          <t>MLP20477976</t>
        </is>
      </c>
      <c r="D177" s="6" t="n">
        <v>45487</v>
      </c>
      <c r="E177" s="2" t="n">
        <v>80000</v>
      </c>
      <c r="F177" t="inlineStr">
        <is>
          <t>Sin conciliar</t>
        </is>
      </c>
      <c r="G177" t="inlineStr"/>
      <c r="H177" t="inlineStr"/>
      <c r="I177" s="2" t="inlineStr"/>
      <c r="J177" s="2" t="inlineStr"/>
      <c r="K177" t="inlineStr"/>
    </row>
    <row r="178">
      <c r="A178" t="inlineStr">
        <is>
          <t>FRANK YOVANNY IMPATA PINEDA</t>
        </is>
      </c>
      <c r="B178" t="inlineStr">
        <is>
          <t>10014607</t>
        </is>
      </c>
      <c r="C178" t="inlineStr">
        <is>
          <t>NFE7024</t>
        </is>
      </c>
      <c r="D178" s="6" t="n">
        <v>45561</v>
      </c>
      <c r="E178" s="2" t="n">
        <v>19000</v>
      </c>
      <c r="F178" t="inlineStr">
        <is>
          <t>Sin conciliar</t>
        </is>
      </c>
      <c r="G178" t="inlineStr"/>
      <c r="H178" t="inlineStr"/>
      <c r="I178" s="2" t="inlineStr"/>
      <c r="J178" s="2" t="inlineStr"/>
      <c r="K178" t="inlineStr"/>
    </row>
    <row r="179">
      <c r="A179" t="inlineStr">
        <is>
          <t>RAPPI S.A.S</t>
        </is>
      </c>
      <c r="B179" t="inlineStr">
        <is>
          <t>900843898</t>
        </is>
      </c>
      <c r="C179" t="inlineStr">
        <is>
          <t>PRIM5524455</t>
        </is>
      </c>
      <c r="D179" s="6" t="n">
        <v>45307</v>
      </c>
      <c r="E179" s="2" t="n">
        <v>9950</v>
      </c>
      <c r="F179" t="inlineStr">
        <is>
          <t>Sin conciliar</t>
        </is>
      </c>
      <c r="G179" t="inlineStr"/>
      <c r="H179" t="inlineStr"/>
      <c r="I179" s="2" t="inlineStr"/>
      <c r="J179" s="2" t="inlineStr"/>
      <c r="K179" t="inlineStr"/>
    </row>
    <row r="180">
      <c r="A180" t="inlineStr">
        <is>
          <t>COESCO COLOMBIA SAS</t>
        </is>
      </c>
      <c r="B180" t="inlineStr">
        <is>
          <t>901300741</t>
        </is>
      </c>
      <c r="C180" t="inlineStr">
        <is>
          <t>AA1122308</t>
        </is>
      </c>
      <c r="D180" s="6" t="n">
        <v>45471</v>
      </c>
      <c r="E180" s="2" t="n">
        <v>155253</v>
      </c>
      <c r="F180" t="inlineStr">
        <is>
          <t>Sin conciliar</t>
        </is>
      </c>
      <c r="G180" t="inlineStr"/>
      <c r="H180" t="inlineStr"/>
      <c r="I180" s="2" t="inlineStr"/>
      <c r="J180" s="2" t="inlineStr"/>
      <c r="K180" t="inlineStr"/>
    </row>
    <row r="181">
      <c r="A181" t="inlineStr">
        <is>
          <t>FRANK YOVANNY IMPATA PINEDA</t>
        </is>
      </c>
      <c r="B181" t="inlineStr">
        <is>
          <t>10014607</t>
        </is>
      </c>
      <c r="C181" t="inlineStr">
        <is>
          <t>NFE7142</t>
        </is>
      </c>
      <c r="D181" s="6" t="n">
        <v>45563</v>
      </c>
      <c r="E181" s="2" t="n">
        <v>35803</v>
      </c>
      <c r="F181" t="inlineStr">
        <is>
          <t>Sin conciliar</t>
        </is>
      </c>
      <c r="G181" t="inlineStr"/>
      <c r="H181" t="inlineStr"/>
      <c r="I181" s="2" t="inlineStr"/>
      <c r="J181" s="2" t="inlineStr"/>
      <c r="K181" t="inlineStr"/>
    </row>
    <row r="182">
      <c r="A182" t="inlineStr">
        <is>
          <t>ADIDAS COLOMBIA LTDA</t>
        </is>
      </c>
      <c r="B182" t="inlineStr">
        <is>
          <t>805011074</t>
        </is>
      </c>
      <c r="C182" t="inlineStr">
        <is>
          <t>AD113560177</t>
        </is>
      </c>
      <c r="D182" s="6" t="n">
        <v>45563</v>
      </c>
      <c r="E182" s="2" t="n">
        <v>323970</v>
      </c>
      <c r="F182" t="inlineStr">
        <is>
          <t>Sin conciliar</t>
        </is>
      </c>
      <c r="G182" t="inlineStr"/>
      <c r="H182" t="inlineStr"/>
      <c r="I182" s="2" t="inlineStr"/>
      <c r="J182" s="2" t="inlineStr"/>
      <c r="K182" t="inlineStr"/>
    </row>
    <row r="183">
      <c r="A183" t="inlineStr">
        <is>
          <t>MetLife Colombia Seguros de Vida S.A.</t>
        </is>
      </c>
      <c r="B183" t="inlineStr">
        <is>
          <t>860002398</t>
        </is>
      </c>
      <c r="C183" t="inlineStr">
        <is>
          <t>MLP21131639</t>
        </is>
      </c>
      <c r="D183" s="6" t="n">
        <v>45646</v>
      </c>
      <c r="E183" s="2" t="n">
        <v>80000</v>
      </c>
      <c r="F183" t="inlineStr">
        <is>
          <t>Sin conciliar</t>
        </is>
      </c>
      <c r="G183" t="inlineStr"/>
      <c r="H183" t="inlineStr"/>
      <c r="I183" s="2" t="inlineStr"/>
      <c r="J183" s="2" t="inlineStr"/>
      <c r="K183" t="inlineStr"/>
    </row>
    <row r="184">
      <c r="A184" t="inlineStr">
        <is>
          <t>SEMILLA CAFE COWORKING S.A.S</t>
        </is>
      </c>
      <c r="B184" t="inlineStr">
        <is>
          <t>901251932</t>
        </is>
      </c>
      <c r="C184" t="inlineStr">
        <is>
          <t>FE2230</t>
        </is>
      </c>
      <c r="D184" s="6" t="n">
        <v>45385</v>
      </c>
      <c r="E184" s="2" t="n">
        <v>162400</v>
      </c>
      <c r="F184" t="inlineStr">
        <is>
          <t>Sin conciliar</t>
        </is>
      </c>
      <c r="G184" t="inlineStr"/>
      <c r="H184" t="inlineStr"/>
      <c r="I184" s="2" t="inlineStr"/>
      <c r="J184" s="2" t="inlineStr"/>
      <c r="K184" t="inlineStr"/>
    </row>
    <row r="185">
      <c r="A185" t="inlineStr">
        <is>
          <t>CAMARA DE COMERCIO DE ARMENIA</t>
        </is>
      </c>
      <c r="B185" t="inlineStr">
        <is>
          <t>890000332</t>
        </is>
      </c>
      <c r="C185" t="inlineStr">
        <is>
          <t>FEWW123121</t>
        </is>
      </c>
      <c r="D185" s="6" t="n">
        <v>45357</v>
      </c>
      <c r="E185" s="2" t="n">
        <v>15800</v>
      </c>
      <c r="F185" t="inlineStr">
        <is>
          <t>Sin conciliar</t>
        </is>
      </c>
      <c r="G185" t="inlineStr"/>
      <c r="H185" t="inlineStr"/>
      <c r="I185" s="2" t="inlineStr"/>
      <c r="J185" s="2" t="inlineStr"/>
      <c r="K185" t="inlineStr"/>
    </row>
    <row r="186">
      <c r="A186" t="inlineStr">
        <is>
          <t>D1 S A S</t>
        </is>
      </c>
      <c r="B186" t="inlineStr">
        <is>
          <t>900276962</t>
        </is>
      </c>
      <c r="C186" t="inlineStr">
        <is>
          <t>I4H988835</t>
        </is>
      </c>
      <c r="D186" s="6" t="n">
        <v>45615</v>
      </c>
      <c r="E186" s="2" t="n">
        <v>33950</v>
      </c>
      <c r="F186" t="inlineStr">
        <is>
          <t>Sin conciliar</t>
        </is>
      </c>
      <c r="G186" t="inlineStr"/>
      <c r="H186" t="inlineStr"/>
      <c r="I186" s="2" t="inlineStr"/>
      <c r="J186" s="2" t="inlineStr"/>
      <c r="K186" t="inlineStr"/>
    </row>
    <row r="187">
      <c r="A187" t="inlineStr">
        <is>
          <t>RAPPI S.A.S</t>
        </is>
      </c>
      <c r="B187" t="inlineStr">
        <is>
          <t>900843898</t>
        </is>
      </c>
      <c r="C187" t="inlineStr">
        <is>
          <t>PRIM5934530</t>
        </is>
      </c>
      <c r="D187" s="6" t="n">
        <v>45331</v>
      </c>
      <c r="E187" s="2" t="n">
        <v>19900</v>
      </c>
      <c r="F187" t="inlineStr">
        <is>
          <t>Conciliado</t>
        </is>
      </c>
      <c r="G187" s="6" t="n">
        <v>45331</v>
      </c>
      <c r="H187" t="inlineStr">
        <is>
          <t>DEB AUTOMATICO RAPPI CC</t>
        </is>
      </c>
      <c r="I187" s="2" t="n">
        <v>19900</v>
      </c>
      <c r="J187" s="2" t="n">
        <v>0</v>
      </c>
      <c r="K187" t="n">
        <v>100</v>
      </c>
    </row>
    <row r="188">
      <c r="A188" t="inlineStr">
        <is>
          <t>F2X S.A.S.</t>
        </is>
      </c>
      <c r="B188" t="inlineStr">
        <is>
          <t>900219834</t>
        </is>
      </c>
      <c r="C188" t="inlineStr">
        <is>
          <t>FLYP5378641</t>
        </is>
      </c>
      <c r="D188" s="6" t="n">
        <v>45447</v>
      </c>
      <c r="E188" s="2" t="n">
        <v>176500</v>
      </c>
      <c r="F188" t="inlineStr">
        <is>
          <t>Sin conciliar</t>
        </is>
      </c>
      <c r="G188" t="inlineStr"/>
      <c r="H188" t="inlineStr"/>
      <c r="I188" s="2" t="inlineStr"/>
      <c r="J188" s="2" t="inlineStr"/>
      <c r="K188" t="inlineStr"/>
    </row>
    <row r="189">
      <c r="A189" t="inlineStr">
        <is>
          <t>RAPPI S.A.S</t>
        </is>
      </c>
      <c r="B189" t="inlineStr">
        <is>
          <t>900843898</t>
        </is>
      </c>
      <c r="C189" t="inlineStr">
        <is>
          <t>SPRM2074623</t>
        </is>
      </c>
      <c r="D189" s="6" t="n">
        <v>45527</v>
      </c>
      <c r="E189" s="2" t="n">
        <v>23490</v>
      </c>
      <c r="F189" t="inlineStr">
        <is>
          <t>Sin conciliar</t>
        </is>
      </c>
      <c r="G189" t="inlineStr"/>
      <c r="H189" t="inlineStr"/>
      <c r="I189" s="2" t="inlineStr"/>
      <c r="J189" s="2" t="inlineStr"/>
      <c r="K189" t="inlineStr"/>
    </row>
    <row r="190">
      <c r="A190" t="inlineStr">
        <is>
          <t>MetLife Colombia Seguros de Vida S.A.</t>
        </is>
      </c>
      <c r="B190" t="inlineStr">
        <is>
          <t>860002398</t>
        </is>
      </c>
      <c r="C190" t="inlineStr">
        <is>
          <t>MLP20355850</t>
        </is>
      </c>
      <c r="D190" s="6" t="n">
        <v>45460</v>
      </c>
      <c r="E190" s="2" t="n">
        <v>464001</v>
      </c>
      <c r="F190" t="inlineStr">
        <is>
          <t>Conciliado</t>
        </is>
      </c>
      <c r="G190" s="6" t="n">
        <v>45461</v>
      </c>
      <c r="H190" t="inlineStr">
        <is>
          <t>PAGO PSE METLIFE COLOMBIA BOG</t>
        </is>
      </c>
      <c r="I190" s="2" t="n">
        <v>464001</v>
      </c>
      <c r="J190" s="2" t="n">
        <v>0</v>
      </c>
      <c r="K190" t="n">
        <v>100</v>
      </c>
    </row>
    <row r="191">
      <c r="A191" t="inlineStr">
        <is>
          <t>RAPPI S.A.S</t>
        </is>
      </c>
      <c r="B191" t="inlineStr">
        <is>
          <t>900843898</t>
        </is>
      </c>
      <c r="C191" t="inlineStr">
        <is>
          <t>SFEE4955190</t>
        </is>
      </c>
      <c r="D191" s="6" t="n">
        <v>45329</v>
      </c>
      <c r="E191" s="2" t="n">
        <v>7950</v>
      </c>
      <c r="F191" t="inlineStr">
        <is>
          <t>Conciliado</t>
        </is>
      </c>
      <c r="G191" s="6" t="n">
        <v>45329</v>
      </c>
      <c r="H191" t="inlineStr">
        <is>
          <t>PAGO PSE RAPPI POS</t>
        </is>
      </c>
      <c r="I191" s="2" t="n">
        <v>7950</v>
      </c>
      <c r="J191" s="2" t="n">
        <v>0</v>
      </c>
      <c r="K191" t="n">
        <v>100</v>
      </c>
    </row>
    <row r="192">
      <c r="A192" t="inlineStr">
        <is>
          <t>COLOMBIA TELECOMUNICACIONES S.A. E.S.P. BIC</t>
        </is>
      </c>
      <c r="B192" t="inlineStr">
        <is>
          <t>830122566</t>
        </is>
      </c>
      <c r="C192" t="inlineStr">
        <is>
          <t>BEC390235302</t>
        </is>
      </c>
      <c r="D192" s="6" t="n">
        <v>45493</v>
      </c>
      <c r="E192" s="2" t="n">
        <v>109643</v>
      </c>
      <c r="F192" t="inlineStr">
        <is>
          <t>Sin conciliar</t>
        </is>
      </c>
      <c r="G192" t="inlineStr"/>
      <c r="H192" t="inlineStr"/>
      <c r="I192" s="2" t="inlineStr"/>
      <c r="J192" s="2" t="inlineStr"/>
      <c r="K192" t="inlineStr"/>
    </row>
    <row r="193">
      <c r="A193" t="inlineStr">
        <is>
          <t>TENNIS S.A. EN REORGANIZACION</t>
        </is>
      </c>
      <c r="B193" t="inlineStr">
        <is>
          <t>890920043</t>
        </is>
      </c>
      <c r="C193" t="inlineStr">
        <is>
          <t>VI3894639</t>
        </is>
      </c>
      <c r="D193" s="6" t="n">
        <v>45475</v>
      </c>
      <c r="E193" s="2" t="n">
        <v>80946</v>
      </c>
      <c r="F193" t="inlineStr">
        <is>
          <t>Sin conciliar</t>
        </is>
      </c>
      <c r="G193" t="inlineStr"/>
      <c r="H193" t="inlineStr"/>
      <c r="I193" s="2" t="inlineStr"/>
      <c r="J193" s="2" t="inlineStr"/>
      <c r="K193" t="inlineStr"/>
    </row>
    <row r="194">
      <c r="A194" t="inlineStr">
        <is>
          <t>COESCO COLOMBIA SAS</t>
        </is>
      </c>
      <c r="B194" t="inlineStr">
        <is>
          <t>901300741</t>
        </is>
      </c>
      <c r="C194" t="inlineStr">
        <is>
          <t>AD6818090</t>
        </is>
      </c>
      <c r="D194" s="6" t="n">
        <v>45581</v>
      </c>
      <c r="E194" s="2" t="n">
        <v>153259</v>
      </c>
      <c r="F194" t="inlineStr">
        <is>
          <t>Sin conciliar</t>
        </is>
      </c>
      <c r="G194" t="inlineStr"/>
      <c r="H194" t="inlineStr"/>
      <c r="I194" s="2" t="inlineStr"/>
      <c r="J194" s="2" t="inlineStr"/>
      <c r="K194" t="inlineStr"/>
    </row>
    <row r="195">
      <c r="A195" t="inlineStr">
        <is>
          <t>RAPPI S.A.S</t>
        </is>
      </c>
      <c r="B195" t="inlineStr">
        <is>
          <t>900843898</t>
        </is>
      </c>
      <c r="C195" t="inlineStr">
        <is>
          <t>SFEE29970840</t>
        </is>
      </c>
      <c r="D195" s="6" t="n">
        <v>45624</v>
      </c>
      <c r="E195" s="2" t="n">
        <v>3800</v>
      </c>
      <c r="F195" t="inlineStr">
        <is>
          <t>Sin conciliar</t>
        </is>
      </c>
      <c r="G195" t="inlineStr"/>
      <c r="H195" t="inlineStr"/>
      <c r="I195" s="2" t="inlineStr"/>
      <c r="J195" s="2" t="inlineStr"/>
      <c r="K195" t="inlineStr"/>
    </row>
    <row r="196">
      <c r="A196" t="inlineStr">
        <is>
          <t>ALEGRO S.A.S.</t>
        </is>
      </c>
      <c r="B196" t="inlineStr">
        <is>
          <t>901737794</t>
        </is>
      </c>
      <c r="C196" t="inlineStr">
        <is>
          <t>E5018690</t>
        </is>
      </c>
      <c r="D196" s="6" t="n">
        <v>45624</v>
      </c>
      <c r="E196" s="2" t="n">
        <v>100100</v>
      </c>
      <c r="F196" t="inlineStr">
        <is>
          <t>Conciliado</t>
        </is>
      </c>
      <c r="G196" s="6" t="n">
        <v>45625</v>
      </c>
      <c r="H196" t="inlineStr">
        <is>
          <t>ABONO PSE ALEGRO MEDELLIN</t>
        </is>
      </c>
      <c r="I196" s="2" t="n">
        <v>100100</v>
      </c>
      <c r="J196" s="2" t="n">
        <v>0</v>
      </c>
      <c r="K196" t="n">
        <v>100</v>
      </c>
    </row>
    <row r="197">
      <c r="A197" t="inlineStr">
        <is>
          <t>ADIDAS COLOMBIA LTDA</t>
        </is>
      </c>
      <c r="B197" t="inlineStr">
        <is>
          <t>805011074</t>
        </is>
      </c>
      <c r="C197" t="inlineStr">
        <is>
          <t>AD113560338</t>
        </is>
      </c>
      <c r="D197" s="6" t="n">
        <v>45563</v>
      </c>
      <c r="E197" s="2" t="n">
        <v>773880</v>
      </c>
      <c r="F197" t="inlineStr">
        <is>
          <t>Sin conciliar</t>
        </is>
      </c>
      <c r="G197" t="inlineStr"/>
      <c r="H197" t="inlineStr"/>
      <c r="I197" s="2" t="inlineStr"/>
      <c r="J197" s="2" t="inlineStr"/>
      <c r="K197" t="inlineStr"/>
    </row>
    <row r="198">
      <c r="A198" t="inlineStr">
        <is>
          <t>ADIDAS COLOMBIA LTDA</t>
        </is>
      </c>
      <c r="B198" t="inlineStr">
        <is>
          <t>805011074</t>
        </is>
      </c>
      <c r="C198" t="inlineStr">
        <is>
          <t>AD113021634</t>
        </is>
      </c>
      <c r="D198" s="6" t="n">
        <v>45334</v>
      </c>
      <c r="E198" s="2" t="n">
        <v>165873</v>
      </c>
      <c r="F198" t="inlineStr">
        <is>
          <t>Sin conciliar</t>
        </is>
      </c>
      <c r="G198" t="inlineStr"/>
      <c r="H198" t="inlineStr"/>
      <c r="I198" s="2" t="inlineStr"/>
      <c r="J198" s="2" t="inlineStr"/>
      <c r="K198" t="inlineStr"/>
    </row>
    <row r="199">
      <c r="A199" t="inlineStr"/>
      <c r="B199" t="inlineStr">
        <is>
          <t>197 Facturas procesadas disponibles tomadas desde el Sistema de Facturación DIAN</t>
        </is>
      </c>
      <c r="C199" t="inlineStr"/>
      <c r="D199" t="inlineStr"/>
      <c r="E199" s="2" t="n">
        <v>0</v>
      </c>
      <c r="F199" t="inlineStr">
        <is>
          <t>Sin conciliar</t>
        </is>
      </c>
      <c r="G199" t="inlineStr"/>
      <c r="H199" t="inlineStr"/>
      <c r="I199" s="2" t="inlineStr"/>
      <c r="J199" s="2" t="inlineStr"/>
      <c r="K199" t="inlineStr"/>
    </row>
  </sheetData>
  <autoFilter ref="A1:K1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48" customWidth="1" min="3" max="3"/>
    <col width="16" customWidth="1" min="4" max="4"/>
    <col width="12" customWidth="1" min="5" max="5"/>
    <col width="10" customWidth="1" min="6" max="6"/>
    <col width="48" customWidth="1" min="7" max="7"/>
  </cols>
  <sheetData>
    <row r="1">
      <c r="A1" s="1" t="inlineStr">
        <is>
          <t>Numero</t>
        </is>
      </c>
      <c r="B1" s="1" t="inlineStr">
        <is>
          <t>NIT emisor</t>
        </is>
      </c>
      <c r="C1" s="1" t="inlineStr">
        <is>
          <t>Proveedor</t>
        </is>
      </c>
      <c r="D1" s="1" t="inlineStr">
        <is>
          <t>Fecha emision</t>
        </is>
      </c>
      <c r="E1" s="1" t="inlineStr">
        <is>
          <t>Total</t>
        </is>
      </c>
      <c r="F1" s="1" t="inlineStr">
        <is>
          <t>Moneda</t>
        </is>
      </c>
      <c r="G1" s="1" t="inlineStr">
        <is>
          <t>CUFE</t>
        </is>
      </c>
    </row>
    <row r="2">
      <c r="A2" t="inlineStr">
        <is>
          <t>NFE7115</t>
        </is>
      </c>
      <c r="B2" t="inlineStr">
        <is>
          <t>10014607</t>
        </is>
      </c>
      <c r="C2" t="inlineStr">
        <is>
          <t>FRANK YOVANNY IMPATA PINEDA</t>
        </is>
      </c>
      <c r="D2" s="6" t="n">
        <v>45563</v>
      </c>
      <c r="E2" s="2" t="n">
        <v>39001</v>
      </c>
      <c r="F2" t="inlineStr">
        <is>
          <t>COP</t>
        </is>
      </c>
      <c r="G2" t="inlineStr">
        <is>
          <t>cafbc10d3cc11ecf72b78050d5d5ba80b9022ee51c0d920200dee610964c59987e70fc22768b56ef483a4ea708a402a6</t>
        </is>
      </c>
    </row>
    <row r="3">
      <c r="A3" t="inlineStr">
        <is>
          <t>SPRM1028590</t>
        </is>
      </c>
      <c r="B3" t="inlineStr">
        <is>
          <t>900843898</t>
        </is>
      </c>
      <c r="C3" t="inlineStr">
        <is>
          <t>RAPPI S.A.S</t>
        </is>
      </c>
      <c r="D3" s="6" t="n">
        <v>45449</v>
      </c>
      <c r="E3" s="2" t="n">
        <v>3980</v>
      </c>
      <c r="F3" t="inlineStr">
        <is>
          <t>COP</t>
        </is>
      </c>
      <c r="G3" t="inlineStr">
        <is>
          <t>9bb1cb8bf0fe252914a631dbe58e3ee28ca76a0f14a50a4cdbc33ae807d0a5eca0b2f91e72271fa7184a9196be3329cf</t>
        </is>
      </c>
    </row>
    <row r="4">
      <c r="A4" t="inlineStr">
        <is>
          <t>FFLY4120454</t>
        </is>
      </c>
      <c r="B4" t="inlineStr">
        <is>
          <t>900219834</t>
        </is>
      </c>
      <c r="C4" t="inlineStr">
        <is>
          <t>F2X S.A.S.</t>
        </is>
      </c>
      <c r="D4" s="6" t="n">
        <v>45638</v>
      </c>
      <c r="E4" s="2" t="n">
        <v>27500</v>
      </c>
      <c r="F4" t="inlineStr">
        <is>
          <t>COP</t>
        </is>
      </c>
      <c r="G4" t="inlineStr">
        <is>
          <t>59e591d3c3a0e9eb8e9e9a93f25b78666baee9baee4f56510c530abf2bf4850c1c7c80d02343057510183b93eadb3776</t>
        </is>
      </c>
    </row>
    <row r="5">
      <c r="A5" t="inlineStr">
        <is>
          <t>SFEE2060088</t>
        </is>
      </c>
      <c r="B5" t="inlineStr">
        <is>
          <t>900843898</t>
        </is>
      </c>
      <c r="C5" t="inlineStr">
        <is>
          <t>RAPPI S.A.S</t>
        </is>
      </c>
      <c r="D5" s="6" t="n">
        <v>45295</v>
      </c>
      <c r="E5" s="2" t="n">
        <v>5650</v>
      </c>
      <c r="F5" t="inlineStr">
        <is>
          <t>COP</t>
        </is>
      </c>
      <c r="G5" t="inlineStr">
        <is>
          <t>5dbb279bd163ecd1f7eef9f2ba14ddf381c80384f0f9065d1ee00040a5ccb4d87dace2c13c8c220b7f0985fc336223bc</t>
        </is>
      </c>
    </row>
    <row r="6">
      <c r="A6" t="inlineStr">
        <is>
          <t>56940904</t>
        </is>
      </c>
      <c r="B6" t="inlineStr">
        <is>
          <t>830067394</t>
        </is>
      </c>
      <c r="C6" t="inlineStr">
        <is>
          <t>MercadoLibreColombia Ltda</t>
        </is>
      </c>
      <c r="D6" s="6" t="n">
        <v>45474</v>
      </c>
      <c r="E6" s="2" t="n">
        <v>29989</v>
      </c>
      <c r="F6" t="inlineStr">
        <is>
          <t>COP</t>
        </is>
      </c>
      <c r="G6" t="inlineStr">
        <is>
          <t>be4ce24355e6769ca867602e684ff8298971ae90650b0e184fec0e80fc7c4d17ea91c1fdc1dfe6175b41620fb2749a2e</t>
        </is>
      </c>
    </row>
    <row r="7">
      <c r="A7" t="inlineStr">
        <is>
          <t>SFEE5445402</t>
        </is>
      </c>
      <c r="B7" t="inlineStr">
        <is>
          <t>900843898</t>
        </is>
      </c>
      <c r="C7" t="inlineStr">
        <is>
          <t>RAPPI S.A.S</t>
        </is>
      </c>
      <c r="D7" s="6" t="n">
        <v>45345</v>
      </c>
      <c r="E7" s="2" t="n">
        <v>5450</v>
      </c>
      <c r="F7" t="inlineStr">
        <is>
          <t>COP</t>
        </is>
      </c>
      <c r="G7" t="inlineStr">
        <is>
          <t>16bb067ff9edd9c56a5098a34ff0bb87dc8c16686034f2acd1614e0640b869c5ce896e9ef5510475058baf18fbfdeebd</t>
        </is>
      </c>
    </row>
    <row r="8">
      <c r="A8" t="inlineStr">
        <is>
          <t>MLP20482129</t>
        </is>
      </c>
      <c r="B8" t="inlineStr">
        <is>
          <t>860002398</t>
        </is>
      </c>
      <c r="C8" t="inlineStr">
        <is>
          <t>MetLife Colombia Seguros de Vida S.A.</t>
        </is>
      </c>
      <c r="D8" s="6" t="n">
        <v>45489</v>
      </c>
      <c r="E8" s="2" t="n">
        <v>464001</v>
      </c>
      <c r="F8" t="inlineStr">
        <is>
          <t>COP</t>
        </is>
      </c>
      <c r="G8" t="inlineStr">
        <is>
          <t>1160bfd173e3e2d835fee801c4972cb42db7898edd26315bda75240bcdc27988a95ac4c80e7d3737cf731a67552c40d9</t>
        </is>
      </c>
    </row>
    <row r="9">
      <c r="A9" t="inlineStr">
        <is>
          <t>BEC383767108</t>
        </is>
      </c>
      <c r="B9" t="inlineStr">
        <is>
          <t>830122566</t>
        </is>
      </c>
      <c r="C9" t="inlineStr">
        <is>
          <t>COLOMBIA TELECOMUNICACIONES S.A. E.S.P. BIC</t>
        </is>
      </c>
      <c r="D9" s="6" t="n">
        <v>45461</v>
      </c>
      <c r="E9" s="2" t="n">
        <v>108388</v>
      </c>
      <c r="F9" t="inlineStr">
        <is>
          <t>COP</t>
        </is>
      </c>
      <c r="G9" t="inlineStr">
        <is>
          <t>464d8bd5adbc799f21fc4b938828afeff6994447b9e2d2c3a2fbbfddf8f829a39117d0079a4b183512f2d5beab42f8a3</t>
        </is>
      </c>
    </row>
    <row r="10">
      <c r="A10" t="inlineStr">
        <is>
          <t>6606100271768</t>
        </is>
      </c>
      <c r="B10" t="inlineStr">
        <is>
          <t>800242106</t>
        </is>
      </c>
      <c r="C10" t="inlineStr">
        <is>
          <t>SODIMAC COLOMBIA S.A.</t>
        </is>
      </c>
      <c r="D10" s="6" t="n">
        <v>45327</v>
      </c>
      <c r="E10" s="2" t="n">
        <v>564900</v>
      </c>
      <c r="F10" t="inlineStr">
        <is>
          <t>COP</t>
        </is>
      </c>
      <c r="G10" t="inlineStr">
        <is>
          <t>5748355948406d386ef5a14b902a3680225b214dcc98fab39b21172c9ceb5ea522a7243b3fd138fab367556f1c6f5f74</t>
        </is>
      </c>
    </row>
    <row r="11">
      <c r="A11" t="inlineStr">
        <is>
          <t>SFEE14139662</t>
        </is>
      </c>
      <c r="B11" t="inlineStr">
        <is>
          <t>900843898</t>
        </is>
      </c>
      <c r="C11" t="inlineStr">
        <is>
          <t>RAPPI S.A.S</t>
        </is>
      </c>
      <c r="D11" s="6" t="n">
        <v>45449</v>
      </c>
      <c r="E11" s="2" t="n">
        <v>23150</v>
      </c>
      <c r="F11" t="inlineStr">
        <is>
          <t>COP</t>
        </is>
      </c>
      <c r="G11" t="inlineStr">
        <is>
          <t>2b1d6b4813b032ed0702bb69782cf26d9746893fc4f5ce91f1a9076accdb03727f4829ba4da96f0a97e329a9b4989910</t>
        </is>
      </c>
    </row>
    <row r="12">
      <c r="A12" t="inlineStr">
        <is>
          <t>SFEE20171916</t>
        </is>
      </c>
      <c r="B12" t="inlineStr">
        <is>
          <t>900843898</t>
        </is>
      </c>
      <c r="C12" t="inlineStr">
        <is>
          <t>RAPPI S.A.S</t>
        </is>
      </c>
      <c r="D12" s="6" t="n">
        <v>45513</v>
      </c>
      <c r="E12" s="2" t="n">
        <v>1350</v>
      </c>
      <c r="F12" t="inlineStr">
        <is>
          <t>COP</t>
        </is>
      </c>
      <c r="G12" t="inlineStr">
        <is>
          <t>924e72831bdeabcd408b1d36a3ce11b6b8c18b33723eb6c2e3458709776f350e8804011364df2d1c4048e1e1fc7b4e3d</t>
        </is>
      </c>
    </row>
    <row r="13">
      <c r="A13" t="inlineStr">
        <is>
          <t>SFEE31402972</t>
        </is>
      </c>
      <c r="B13" t="inlineStr">
        <is>
          <t>900843898</t>
        </is>
      </c>
      <c r="C13" t="inlineStr">
        <is>
          <t>RAPPI S.A.S</t>
        </is>
      </c>
      <c r="D13" s="6" t="n">
        <v>45639</v>
      </c>
      <c r="E13" s="2" t="n">
        <v>25860</v>
      </c>
      <c r="F13" t="inlineStr">
        <is>
          <t>COP</t>
        </is>
      </c>
      <c r="G13" t="inlineStr">
        <is>
          <t>17efd93b273f597d0abe6a70e288537bc2d06d258b40a9776ce5285df1d77e31d3504eeb8275ec990b3bed563c9ea26b</t>
        </is>
      </c>
    </row>
    <row r="14">
      <c r="A14" t="inlineStr">
        <is>
          <t>SPRM66190</t>
        </is>
      </c>
      <c r="B14" t="inlineStr">
        <is>
          <t>900843898</t>
        </is>
      </c>
      <c r="C14" t="inlineStr">
        <is>
          <t>RAPPI S.A.S</t>
        </is>
      </c>
      <c r="D14" s="6" t="n">
        <v>45394</v>
      </c>
      <c r="E14" s="2" t="n">
        <v>28990</v>
      </c>
      <c r="F14" t="inlineStr">
        <is>
          <t>COP</t>
        </is>
      </c>
      <c r="G14" t="inlineStr">
        <is>
          <t>6df80bd9825736cc69266522682af18655de92ec7b2b2dcc60c1d9406512b2319cf82232ba3c43b2be6a687a091be7a9</t>
        </is>
      </c>
    </row>
    <row r="15">
      <c r="A15" t="inlineStr">
        <is>
          <t>AD113021830</t>
        </is>
      </c>
      <c r="B15" t="inlineStr">
        <is>
          <t>805011074</t>
        </is>
      </c>
      <c r="C15" t="inlineStr">
        <is>
          <t>ADIDAS COLOMBIA LTDA</t>
        </is>
      </c>
      <c r="D15" s="6" t="n">
        <v>45334</v>
      </c>
      <c r="E15" s="2" t="n">
        <v>556616</v>
      </c>
      <c r="F15" t="inlineStr">
        <is>
          <t>COP</t>
        </is>
      </c>
      <c r="G15" t="inlineStr">
        <is>
          <t>b58943bdd52cf0c113fb48e99aa156bd45a568ab02b8a3960ffa492ede3142a78e880794648a085437dd7c79942f86f0</t>
        </is>
      </c>
    </row>
    <row r="16">
      <c r="A16" t="inlineStr">
        <is>
          <t>TB219705</t>
        </is>
      </c>
      <c r="B16" t="inlineStr">
        <is>
          <t>901095485</t>
        </is>
      </c>
      <c r="C16" t="inlineStr">
        <is>
          <t>IC TECNOLOGIA S.A.S</t>
        </is>
      </c>
      <c r="D16" s="6" t="n">
        <v>45547</v>
      </c>
      <c r="E16" s="2" t="n">
        <v>149000</v>
      </c>
      <c r="F16" t="inlineStr">
        <is>
          <t>COP</t>
        </is>
      </c>
      <c r="G16" t="inlineStr">
        <is>
          <t>d87ddbb421bf2652c51ab3ccb686a144af5cddd0b2e747a72c33e141cfc441bfbebc4a370b146749a6cccea8139efa11</t>
        </is>
      </c>
    </row>
    <row r="17">
      <c r="A17" t="inlineStr">
        <is>
          <t>AD113027416</t>
        </is>
      </c>
      <c r="B17" t="inlineStr">
        <is>
          <t>805011074</t>
        </is>
      </c>
      <c r="C17" t="inlineStr">
        <is>
          <t>ADIDAS COLOMBIA LTDA</t>
        </is>
      </c>
      <c r="D17" s="6" t="n">
        <v>45335</v>
      </c>
      <c r="E17" s="2" t="n">
        <v>220422</v>
      </c>
      <c r="F17" t="inlineStr">
        <is>
          <t>COP</t>
        </is>
      </c>
      <c r="G17" t="inlineStr">
        <is>
          <t>3173da81bc26cfb23b7a07d472524ea0ee789ee8ef22cd0948341a9b65871a682010e5e577d5d247bb73c455c14479e9</t>
        </is>
      </c>
    </row>
    <row r="18">
      <c r="A18" t="inlineStr">
        <is>
          <t>6604100255086</t>
        </is>
      </c>
      <c r="B18" t="inlineStr">
        <is>
          <t>800242106</t>
        </is>
      </c>
      <c r="C18" t="inlineStr">
        <is>
          <t>SODIMAC COLOMBIA S.A.</t>
        </is>
      </c>
      <c r="D18" s="6" t="n">
        <v>45337</v>
      </c>
      <c r="E18" s="2" t="n">
        <v>171400</v>
      </c>
      <c r="F18" t="inlineStr">
        <is>
          <t>COP</t>
        </is>
      </c>
      <c r="G18" t="inlineStr">
        <is>
          <t>033e9fc0d104a38416f58666145b707451c793d8a5199291c972a24890f343ace0bd6e18fca6957416bee25a1fd57377</t>
        </is>
      </c>
    </row>
    <row r="19">
      <c r="A19" t="inlineStr">
        <is>
          <t>FLYP5186209</t>
        </is>
      </c>
      <c r="B19" t="inlineStr">
        <is>
          <t>900219834</t>
        </is>
      </c>
      <c r="C19" t="inlineStr">
        <is>
          <t>F2X S.A.S.</t>
        </is>
      </c>
      <c r="D19" s="6" t="n">
        <v>45418</v>
      </c>
      <c r="E19" s="2" t="n">
        <v>191100</v>
      </c>
      <c r="F19" t="inlineStr">
        <is>
          <t>COP</t>
        </is>
      </c>
      <c r="G19" t="inlineStr">
        <is>
          <t>a0fd00e88f120601b0ee6c4b029bbb6c722c53f92f41a630a2d07c1dfce00469c42d2ee701f792c86735f89a34890429</t>
        </is>
      </c>
    </row>
    <row r="20">
      <c r="A20" t="inlineStr">
        <is>
          <t>014F11280659</t>
        </is>
      </c>
      <c r="B20" t="inlineStr">
        <is>
          <t>860037013</t>
        </is>
      </c>
      <c r="C20" t="inlineStr">
        <is>
          <t>COMPAÑÍA MUNDIAL DE SEGUROS S.A.</t>
        </is>
      </c>
      <c r="D20" s="6" t="n">
        <v>45632</v>
      </c>
      <c r="E20" s="2" t="n">
        <v>646500</v>
      </c>
      <c r="F20" t="inlineStr">
        <is>
          <t>COP</t>
        </is>
      </c>
      <c r="G20" t="inlineStr">
        <is>
          <t>7441027bdf14c9eb1958dff0700b634a653f8db65ec556301f3ddddfd47199d5444fcbf204859ba1c9b3bfc9c4c099e2</t>
        </is>
      </c>
    </row>
    <row r="21">
      <c r="A21" t="inlineStr">
        <is>
          <t>00CR11195</t>
        </is>
      </c>
      <c r="B21" t="inlineStr">
        <is>
          <t>890900608</t>
        </is>
      </c>
      <c r="C21" t="inlineStr">
        <is>
          <t>ALMACENES EXITO S.A NIT 890.900.608 - 9</t>
        </is>
      </c>
      <c r="D21" s="6" t="n">
        <v>45346</v>
      </c>
      <c r="E21" s="2" t="n">
        <v>111700</v>
      </c>
      <c r="F21" t="inlineStr">
        <is>
          <t>COP</t>
        </is>
      </c>
      <c r="G21" t="inlineStr">
        <is>
          <t>2cefbe93d3228f97927e75ace0455598f8d837079399c1e68c03febd48056ff5befe5099b69f085d6112084346223dd8</t>
        </is>
      </c>
    </row>
    <row r="22">
      <c r="A22" t="inlineStr">
        <is>
          <t>BCPT107569558</t>
        </is>
      </c>
      <c r="B22" t="inlineStr">
        <is>
          <t>830114921</t>
        </is>
      </c>
      <c r="C22" t="inlineStr">
        <is>
          <t>COLOMBIA MOVIL S.A. ESP</t>
        </is>
      </c>
      <c r="D22" s="6" t="n">
        <v>45648</v>
      </c>
      <c r="E22" s="2" t="n">
        <v>34900</v>
      </c>
      <c r="F22" t="inlineStr">
        <is>
          <t>COP</t>
        </is>
      </c>
      <c r="G22" t="inlineStr">
        <is>
          <t>23c250dec7ed7996d22d4236d07736871e0455755503858a1f1d5b93503d93e969405a3e8a7dbe0b5467ebabff5a8de9</t>
        </is>
      </c>
    </row>
    <row r="23">
      <c r="A23" t="inlineStr">
        <is>
          <t>UKFE87</t>
        </is>
      </c>
      <c r="B23" t="inlineStr">
        <is>
          <t>900167786</t>
        </is>
      </c>
      <c r="C23" t="inlineStr">
        <is>
          <t>GRUPO INFESA S.A.S</t>
        </is>
      </c>
      <c r="D23" s="6" t="n">
        <v>45609</v>
      </c>
      <c r="E23" s="2" t="n">
        <v>22900</v>
      </c>
      <c r="F23" t="inlineStr">
        <is>
          <t>COP</t>
        </is>
      </c>
      <c r="G23" t="inlineStr">
        <is>
          <t>90a5c60c2543f605d4d98c9349cc3d7ce300fd37a61fb5c35bfba8ae14f53d340c2b32ef5598704c7d7d82d5004889fd</t>
        </is>
      </c>
    </row>
    <row r="24">
      <c r="A24" t="inlineStr">
        <is>
          <t>CAN3989</t>
        </is>
      </c>
      <c r="B24" t="inlineStr">
        <is>
          <t>900686957</t>
        </is>
      </c>
      <c r="C24" t="inlineStr">
        <is>
          <t>CANINOS Y FELINOS POBLADO S.A.S.</t>
        </is>
      </c>
      <c r="D24" s="6" t="n">
        <v>45567</v>
      </c>
      <c r="E24" s="2" t="n">
        <v>80000</v>
      </c>
      <c r="F24" t="inlineStr">
        <is>
          <t>COP</t>
        </is>
      </c>
      <c r="G24" t="inlineStr">
        <is>
          <t>cb38cc8a9d0e85fba60027828d12edf0c1c676f20fe3975e2f942f5a7d30ed6e91de0bebf31ea2d92c45481c9731dd59</t>
        </is>
      </c>
    </row>
    <row r="25">
      <c r="A25" t="inlineStr">
        <is>
          <t>RTV266706</t>
        </is>
      </c>
      <c r="B25" t="inlineStr">
        <is>
          <t>901337236</t>
        </is>
      </c>
      <c r="C25" t="inlineStr">
        <is>
          <t>Travel Moustache S.A.S.</t>
        </is>
      </c>
      <c r="D25" s="6" t="n">
        <v>45365</v>
      </c>
      <c r="E25" s="2" t="n">
        <v>268278</v>
      </c>
      <c r="F25" t="inlineStr">
        <is>
          <t>COP</t>
        </is>
      </c>
      <c r="G25" t="inlineStr">
        <is>
          <t>b14d0724672838eb07c6d63dcfe68884bcc619822ec55682846b3a45f1e1e6fee3fed0827c96992d7acd2742461edb6f</t>
        </is>
      </c>
    </row>
    <row r="26">
      <c r="A26" t="inlineStr">
        <is>
          <t>BCPT70040669</t>
        </is>
      </c>
      <c r="B26" t="inlineStr">
        <is>
          <t>830114921</t>
        </is>
      </c>
      <c r="C26" t="inlineStr">
        <is>
          <t>COLOMBIA MOVIL S.A. ESP</t>
        </is>
      </c>
      <c r="D26" s="6" t="n">
        <v>45372</v>
      </c>
      <c r="E26" s="2" t="n">
        <v>22330</v>
      </c>
      <c r="F26" t="inlineStr">
        <is>
          <t>COP</t>
        </is>
      </c>
      <c r="G26" t="inlineStr">
        <is>
          <t>176862c42845cb4dca53653e62b5370c21e7c734e3bde8cfd8df48abfe6caf53532b3617fa0162240416c8c75ad61027</t>
        </is>
      </c>
    </row>
    <row r="27">
      <c r="A27" t="inlineStr">
        <is>
          <t>BV0130017007</t>
        </is>
      </c>
      <c r="B27" t="inlineStr">
        <is>
          <t>901300741</t>
        </is>
      </c>
      <c r="C27" t="inlineStr">
        <is>
          <t>COESCO COLOMBIA SAS</t>
        </is>
      </c>
      <c r="D27" s="6" t="n">
        <v>45387</v>
      </c>
      <c r="E27" s="2" t="n">
        <v>104688</v>
      </c>
      <c r="F27" t="inlineStr">
        <is>
          <t>COP</t>
        </is>
      </c>
      <c r="G27" t="inlineStr">
        <is>
          <t>a17e8ccf9b0dc0124196db93c3693d7e1b1904ea7f76cb87abf7fd1268172db197a3f689bd1bcca7243dc7ee68f41c28</t>
        </is>
      </c>
    </row>
    <row r="28">
      <c r="A28" t="inlineStr">
        <is>
          <t>FE2227</t>
        </is>
      </c>
      <c r="B28" t="inlineStr">
        <is>
          <t>901251932</t>
        </is>
      </c>
      <c r="C28" t="inlineStr">
        <is>
          <t>SEMILLA CAFE COWORKING S.A.S</t>
        </is>
      </c>
      <c r="D28" s="6" t="n">
        <v>45384</v>
      </c>
      <c r="E28" s="2" t="n">
        <v>76300</v>
      </c>
      <c r="F28" t="inlineStr">
        <is>
          <t>COP</t>
        </is>
      </c>
      <c r="G28" t="inlineStr">
        <is>
          <t>3cd1bd74cd7456271f1d4582e3f31281b158e239e98402a1c34b0e4e968a34ba5cc9c4a519df19e8181e1aebde6c3baa</t>
        </is>
      </c>
    </row>
    <row r="29">
      <c r="A29" t="inlineStr">
        <is>
          <t>068261844</t>
        </is>
      </c>
      <c r="B29" t="inlineStr">
        <is>
          <t>890920043</t>
        </is>
      </c>
      <c r="C29" t="inlineStr">
        <is>
          <t>TENNIS S.A. EN REORGANIZACION</t>
        </is>
      </c>
      <c r="D29" s="6" t="n">
        <v>45481</v>
      </c>
      <c r="E29" s="2" t="n">
        <v>224400</v>
      </c>
      <c r="F29" t="inlineStr">
        <is>
          <t>COP</t>
        </is>
      </c>
      <c r="G29" t="inlineStr">
        <is>
          <t>fb972e528cf71f8616f6223767a51475663756295a8af82cbe65a71e52924594ff2a6e967c7375491dba81a426fe49c8</t>
        </is>
      </c>
    </row>
    <row r="30">
      <c r="A30" t="inlineStr">
        <is>
          <t>23E11049</t>
        </is>
      </c>
      <c r="B30" t="inlineStr">
        <is>
          <t>900024852</t>
        </is>
      </c>
      <c r="C30" t="inlineStr">
        <is>
          <t>CENTRO DE ABASTOS AGROPECUARIOS SAS</t>
        </is>
      </c>
      <c r="D30" s="6" t="n">
        <v>45442</v>
      </c>
      <c r="E30" s="2" t="n">
        <v>343300</v>
      </c>
      <c r="F30" t="inlineStr">
        <is>
          <t>COP</t>
        </is>
      </c>
      <c r="G30" t="inlineStr">
        <is>
          <t>476d031026e635522e00cf9dea8b66c8587a0d6fb0f8d585a9c3b4bd2ded215847aeb71f29452c08d804817609f5cdc8</t>
        </is>
      </c>
    </row>
    <row r="31">
      <c r="A31" t="inlineStr">
        <is>
          <t>BCPT98762895</t>
        </is>
      </c>
      <c r="B31" t="inlineStr">
        <is>
          <t>830114921</t>
        </is>
      </c>
      <c r="C31" t="inlineStr">
        <is>
          <t>COLOMBIA MOVIL S.A. ESP</t>
        </is>
      </c>
      <c r="D31" s="6" t="n">
        <v>45589</v>
      </c>
      <c r="E31" s="2" t="n">
        <v>24430</v>
      </c>
      <c r="F31" t="inlineStr">
        <is>
          <t>COP</t>
        </is>
      </c>
      <c r="G31" t="inlineStr">
        <is>
          <t>224ed0e1b8ff7600a217498f194941a08a05bdd8c9672fbe11801c5912478c0345d140e355692d0da8e9972c8206f785</t>
        </is>
      </c>
    </row>
    <row r="32">
      <c r="A32" t="inlineStr">
        <is>
          <t>SFEE19535613</t>
        </is>
      </c>
      <c r="B32" t="inlineStr">
        <is>
          <t>900843898</t>
        </is>
      </c>
      <c r="C32" t="inlineStr">
        <is>
          <t>RAPPI S.A.S</t>
        </is>
      </c>
      <c r="D32" s="6" t="n">
        <v>45507</v>
      </c>
      <c r="E32" s="2" t="n">
        <v>3050</v>
      </c>
      <c r="F32" t="inlineStr">
        <is>
          <t>COP</t>
        </is>
      </c>
      <c r="G32" t="inlineStr">
        <is>
          <t>08ec206d3dae901aab0b08a4f3d9779099c8a55dcbdd4672960fb33504a5200d30dec8700b98f61617d09c330b4dd8ab</t>
        </is>
      </c>
    </row>
    <row r="33">
      <c r="A33" t="inlineStr">
        <is>
          <t>BCPT66081491</t>
        </is>
      </c>
      <c r="B33" t="inlineStr">
        <is>
          <t>830114921</t>
        </is>
      </c>
      <c r="C33" t="inlineStr">
        <is>
          <t>COLOMBIA MOVIL S.A. ESP</t>
        </is>
      </c>
      <c r="D33" s="6" t="n">
        <v>45343</v>
      </c>
      <c r="E33" s="2" t="n">
        <v>24252</v>
      </c>
      <c r="F33" t="inlineStr">
        <is>
          <t>COP</t>
        </is>
      </c>
      <c r="G33" t="inlineStr">
        <is>
          <t>8d6a6abc5b9586cca773b013c0d4981ae0ebda8bb1075a3558a38635fb9535dc3513a3e4868d1df3b606879f20d6912c</t>
        </is>
      </c>
    </row>
    <row r="34">
      <c r="A34" t="inlineStr">
        <is>
          <t>NFE11000</t>
        </is>
      </c>
      <c r="B34" t="inlineStr">
        <is>
          <t>10014607</t>
        </is>
      </c>
      <c r="C34" t="inlineStr">
        <is>
          <t>FRANK YOVANNY IMPATA PINEDA</t>
        </is>
      </c>
      <c r="D34" s="6" t="n">
        <v>45625</v>
      </c>
      <c r="E34" s="2" t="n">
        <v>22800</v>
      </c>
      <c r="F34" t="inlineStr">
        <is>
          <t>COP</t>
        </is>
      </c>
      <c r="G34" t="inlineStr">
        <is>
          <t>fb9338d6813aa7211e64189b564df6a826e4fda8df1686750f55e8dacd239a361bae579e52083fbec6b0667dacb6000d</t>
        </is>
      </c>
    </row>
    <row r="35">
      <c r="A35" t="inlineStr">
        <is>
          <t>X2732509310</t>
        </is>
      </c>
      <c r="B35" t="inlineStr">
        <is>
          <t>890900943</t>
        </is>
      </c>
      <c r="C35" t="inlineStr">
        <is>
          <t>COLOMBIANA DE COMERCIO S.A.</t>
        </is>
      </c>
      <c r="D35" s="6" t="n">
        <v>45636</v>
      </c>
      <c r="E35" s="2" t="n">
        <v>33900</v>
      </c>
      <c r="F35" t="inlineStr">
        <is>
          <t>COP</t>
        </is>
      </c>
      <c r="G35" t="inlineStr">
        <is>
          <t>908bcc19b14f9328bd5ab91043343900e0e04dec2415966ecb2e4fe19d76934638fd1697b3a469250db393e4bf1ffb2f</t>
        </is>
      </c>
    </row>
    <row r="36">
      <c r="A36" t="inlineStr">
        <is>
          <t>AD6831918</t>
        </is>
      </c>
      <c r="B36" t="inlineStr">
        <is>
          <t>901300741</t>
        </is>
      </c>
      <c r="C36" t="inlineStr">
        <is>
          <t>COESCO COLOMBIA SAS</t>
        </is>
      </c>
      <c r="D36" s="6" t="n">
        <v>45636</v>
      </c>
      <c r="E36" s="2" t="n">
        <v>157073</v>
      </c>
      <c r="F36" t="inlineStr">
        <is>
          <t>COP</t>
        </is>
      </c>
      <c r="G36" t="inlineStr">
        <is>
          <t>23d5b58d72da8c8765ceeed047c184a7468523060f60487b43e015984acfcedd3ff59046099da1048c5e8792f66239f1</t>
        </is>
      </c>
    </row>
    <row r="37">
      <c r="A37" t="inlineStr">
        <is>
          <t>FVBC90576</t>
        </is>
      </c>
      <c r="B37" t="inlineStr">
        <is>
          <t>900995149</t>
        </is>
      </c>
      <c r="C37" t="inlineStr">
        <is>
          <t>IBIBO GROUP COLOMBIA S.A.S.</t>
        </is>
      </c>
      <c r="D37" s="6" t="n">
        <v>45350</v>
      </c>
      <c r="E37" s="2" t="n">
        <v>2340</v>
      </c>
      <c r="F37" t="inlineStr">
        <is>
          <t>COP</t>
        </is>
      </c>
      <c r="G37" t="inlineStr">
        <is>
          <t>83036ccdffd8849a954f6346b307593d493a7a4edf945d8412761dff87420e14e0f37e67dca237b8740c4e7fd52d5ce5</t>
        </is>
      </c>
    </row>
    <row r="38">
      <c r="A38" t="inlineStr">
        <is>
          <t>FENO16216</t>
        </is>
      </c>
      <c r="B38" t="inlineStr">
        <is>
          <t>890000332</t>
        </is>
      </c>
      <c r="C38" t="inlineStr">
        <is>
          <t>CAMARA DE COMERCIO DE ARMENIA</t>
        </is>
      </c>
      <c r="D38" s="6" t="n">
        <v>45338</v>
      </c>
      <c r="E38" s="2" t="n">
        <v>22499</v>
      </c>
      <c r="F38" t="inlineStr">
        <is>
          <t>COP</t>
        </is>
      </c>
      <c r="G38" t="inlineStr">
        <is>
          <t>33d76519d13544f8e181794cd36f7e94b050b920f76e5396e670fdf8c7b34ee77c190dbcff11107264c194086c2d7e71</t>
        </is>
      </c>
    </row>
    <row r="39">
      <c r="A39" t="inlineStr">
        <is>
          <t>BEC422514829</t>
        </is>
      </c>
      <c r="B39" t="inlineStr">
        <is>
          <t>830122566</t>
        </is>
      </c>
      <c r="C39" t="inlineStr">
        <is>
          <t>COLOMBIA TELECOMUNICACIONES S.A. E.S.P. BIC</t>
        </is>
      </c>
      <c r="D39" s="6" t="n">
        <v>45644</v>
      </c>
      <c r="E39" s="2" t="n">
        <v>65</v>
      </c>
      <c r="F39" t="inlineStr">
        <is>
          <t>COP</t>
        </is>
      </c>
      <c r="G39" t="inlineStr">
        <is>
          <t>78ac1661e3a630b29553725b88240761e3cec4bfdc97960a6ded48019bb7fab500f21c1a856605b3a45352a91a84307d</t>
        </is>
      </c>
    </row>
    <row r="40">
      <c r="A40" t="inlineStr">
        <is>
          <t>F7R041543</t>
        </is>
      </c>
      <c r="B40" t="inlineStr">
        <is>
          <t>900276962</t>
        </is>
      </c>
      <c r="C40" t="inlineStr">
        <is>
          <t>D1 S A S</t>
        </is>
      </c>
      <c r="D40" s="6" t="n">
        <v>45639</v>
      </c>
      <c r="E40" s="2" t="n">
        <v>159600</v>
      </c>
      <c r="F40" t="inlineStr">
        <is>
          <t>COP</t>
        </is>
      </c>
      <c r="G40" t="inlineStr">
        <is>
          <t>bbb66807c9aa72aa9809130ae36ee7c0ccca54a51b95a98b7d1b89671429ea0a618e5a0ed5edf4d0c29cafdb4d0b6df9</t>
        </is>
      </c>
    </row>
    <row r="41">
      <c r="A41" t="inlineStr">
        <is>
          <t>MLP20224426</t>
        </is>
      </c>
      <c r="B41" t="inlineStr">
        <is>
          <t>860002398</t>
        </is>
      </c>
      <c r="C41" t="inlineStr">
        <is>
          <t>MetLife Colombia Seguros de Vida S.A.</t>
        </is>
      </c>
      <c r="D41" s="6" t="n">
        <v>45426</v>
      </c>
      <c r="E41" s="2" t="n">
        <v>80000</v>
      </c>
      <c r="F41" t="inlineStr">
        <is>
          <t>COP</t>
        </is>
      </c>
      <c r="G41" t="inlineStr">
        <is>
          <t>5e88829faa5980b61d44ca0e771f52f6e74b142434e10379748c802556164cb5a78aa7d236acb4649cc6f949a549f1de</t>
        </is>
      </c>
    </row>
    <row r="42">
      <c r="A42" t="inlineStr">
        <is>
          <t>56459807</t>
        </is>
      </c>
      <c r="B42" t="inlineStr">
        <is>
          <t>830067394</t>
        </is>
      </c>
      <c r="C42" t="inlineStr">
        <is>
          <t>MercadoLibreColombia Ltda</t>
        </is>
      </c>
      <c r="D42" s="6" t="n">
        <v>45381</v>
      </c>
      <c r="E42" s="2" t="n">
        <v>29989</v>
      </c>
      <c r="F42" t="inlineStr">
        <is>
          <t>COP</t>
        </is>
      </c>
      <c r="G42" t="inlineStr">
        <is>
          <t>4c32419630df4083653ed46e9970abc12769519ea6153f5076e2084f5c0b88421da8dab7d64c7c25e9e5176087283233</t>
        </is>
      </c>
    </row>
    <row r="43">
      <c r="A43" t="inlineStr">
        <is>
          <t>K1U627016</t>
        </is>
      </c>
      <c r="B43" t="inlineStr">
        <is>
          <t>900276962</t>
        </is>
      </c>
      <c r="C43" t="inlineStr">
        <is>
          <t>D1 S A S</t>
        </is>
      </c>
      <c r="D43" s="6" t="n">
        <v>45593</v>
      </c>
      <c r="E43" s="2" t="n">
        <v>33950</v>
      </c>
      <c r="F43" t="inlineStr">
        <is>
          <t>COP</t>
        </is>
      </c>
      <c r="G43" t="inlineStr">
        <is>
          <t>164883c84ef97671d03e18afc4cc6ad81b927e7ab2c246b90eb6891a995131e814d18a44077a1a4f516336a94ecb8428</t>
        </is>
      </c>
    </row>
    <row r="44">
      <c r="A44" t="inlineStr">
        <is>
          <t>BV0130017899</t>
        </is>
      </c>
      <c r="B44" t="inlineStr">
        <is>
          <t>901300741</t>
        </is>
      </c>
      <c r="C44" t="inlineStr">
        <is>
          <t>COESCO COLOMBIA SAS</t>
        </is>
      </c>
      <c r="D44" s="6" t="n">
        <v>45436</v>
      </c>
      <c r="E44" s="2" t="n">
        <v>160483</v>
      </c>
      <c r="F44" t="inlineStr">
        <is>
          <t>COP</t>
        </is>
      </c>
      <c r="G44" t="inlineStr">
        <is>
          <t>5eb9c8cfba4cdbacbd0a49fb1347d0c1f88a5783fd271bdb69838c83c87f2654d650bba84cca99eef93c4d09294fdef5</t>
        </is>
      </c>
    </row>
    <row r="45">
      <c r="A45" t="inlineStr">
        <is>
          <t>I5H0138268</t>
        </is>
      </c>
      <c r="B45" t="inlineStr">
        <is>
          <t>900276962</t>
        </is>
      </c>
      <c r="C45" t="inlineStr">
        <is>
          <t>D1 S A S</t>
        </is>
      </c>
      <c r="D45" s="6" t="n">
        <v>45601</v>
      </c>
      <c r="E45" s="2" t="n">
        <v>90050</v>
      </c>
      <c r="F45" t="inlineStr">
        <is>
          <t>COP</t>
        </is>
      </c>
      <c r="G45" t="inlineStr">
        <is>
          <t>309b4b480c956d8e1077fafed081263f399ca2b91dca2ab7f484b35ebbfed256b9a687a0d1ef4135f6bc2f70f5935a10</t>
        </is>
      </c>
    </row>
    <row r="46">
      <c r="A46" t="inlineStr">
        <is>
          <t>00EC203828</t>
        </is>
      </c>
      <c r="B46" t="inlineStr">
        <is>
          <t>890900608</t>
        </is>
      </c>
      <c r="C46" t="inlineStr">
        <is>
          <t>ALMACENES EXITO S.A NIT 890.900.608 - 9</t>
        </is>
      </c>
      <c r="D46" s="6" t="n">
        <v>45325</v>
      </c>
      <c r="E46" s="2" t="n">
        <v>29300</v>
      </c>
      <c r="F46" t="inlineStr">
        <is>
          <t>COP</t>
        </is>
      </c>
      <c r="G46" t="inlineStr">
        <is>
          <t>aa43dae398c94155f9cdb8575d616213f2f8f6a48af578eb32a51d298b8fa642f3f4bdb7978046e98bcfd0d108e07b22</t>
        </is>
      </c>
    </row>
    <row r="47">
      <c r="A47" t="inlineStr">
        <is>
          <t>MLP20613230</t>
        </is>
      </c>
      <c r="B47" t="inlineStr">
        <is>
          <t>860002398</t>
        </is>
      </c>
      <c r="C47" t="inlineStr">
        <is>
          <t>MetLife Colombia Seguros de Vida S.A.</t>
        </is>
      </c>
      <c r="D47" s="6" t="n">
        <v>45520</v>
      </c>
      <c r="E47" s="2" t="n">
        <v>161999</v>
      </c>
      <c r="F47" t="inlineStr">
        <is>
          <t>COP</t>
        </is>
      </c>
      <c r="G47" t="inlineStr">
        <is>
          <t>c5f0d6d0ef10bf7c667a27e4cfa4229541aad727a3e2ba3e0ed115ded20e6781d29bf20f8e8417f665db716866289792</t>
        </is>
      </c>
    </row>
    <row r="48">
      <c r="A48" t="inlineStr">
        <is>
          <t>FE027800</t>
        </is>
      </c>
      <c r="B48" t="inlineStr">
        <is>
          <t>901059102</t>
        </is>
      </c>
      <c r="C48" t="inlineStr">
        <is>
          <t>QUALIBET S. A. S</t>
        </is>
      </c>
      <c r="D48" s="6" t="n">
        <v>45481</v>
      </c>
      <c r="E48" s="2" t="n">
        <v>285000</v>
      </c>
      <c r="F48" t="inlineStr">
        <is>
          <t>COP</t>
        </is>
      </c>
      <c r="G48" t="inlineStr">
        <is>
          <t>a668b6f98555c2d323ed782c89f21a9216be213f913d64b1c7eda9449b72942d0776b16e03c4d42f9f8de234459ecee6</t>
        </is>
      </c>
    </row>
    <row r="49">
      <c r="A49" t="inlineStr">
        <is>
          <t>FEVA2</t>
        </is>
      </c>
      <c r="B49" t="inlineStr">
        <is>
          <t>94285558</t>
        </is>
      </c>
      <c r="C49" t="inlineStr">
        <is>
          <t>CARDONA CHAMORRO HECTOR WILLIAM</t>
        </is>
      </c>
      <c r="D49" s="6" t="n">
        <v>45481</v>
      </c>
      <c r="E49" s="2" t="n">
        <v>845000</v>
      </c>
      <c r="F49" t="inlineStr">
        <is>
          <t>COP</t>
        </is>
      </c>
      <c r="G49" t="inlineStr">
        <is>
          <t>28aea60656c3f6c55dd31bbfa06a990f94739f022b4b08657a76019becdb239f6f9602bd190085669839f5f36ee4d299</t>
        </is>
      </c>
    </row>
    <row r="50">
      <c r="A50" t="inlineStr">
        <is>
          <t>SFEE6894187</t>
        </is>
      </c>
      <c r="B50" t="inlineStr">
        <is>
          <t>900843898</t>
        </is>
      </c>
      <c r="C50" t="inlineStr">
        <is>
          <t>RAPPI S.A.S</t>
        </is>
      </c>
      <c r="D50" s="6" t="n">
        <v>45357</v>
      </c>
      <c r="E50" s="2" t="n">
        <v>5150</v>
      </c>
      <c r="F50" t="inlineStr">
        <is>
          <t>COP</t>
        </is>
      </c>
      <c r="G50" t="inlineStr">
        <is>
          <t>c5338363cde21efa6e4854e4caccdf43d154a0bfeb2cf2cbb1dee052f52fb0d17d2d55d03e62297637c6d390ae48e597</t>
        </is>
      </c>
    </row>
    <row r="51">
      <c r="A51" t="inlineStr">
        <is>
          <t>56184637</t>
        </is>
      </c>
      <c r="B51" t="inlineStr">
        <is>
          <t>830067394</t>
        </is>
      </c>
      <c r="C51" t="inlineStr">
        <is>
          <t>MercadoLibreColombia Ltda</t>
        </is>
      </c>
      <c r="D51" s="6" t="n">
        <v>45331</v>
      </c>
      <c r="E51" s="2" t="n">
        <v>29989</v>
      </c>
      <c r="F51" t="inlineStr">
        <is>
          <t>COP</t>
        </is>
      </c>
      <c r="G51" t="inlineStr">
        <is>
          <t>62a57c348d4e7a548de9aea282015d1d353fd97078585a55e094983d145b394b43796e13cb9ed7bf20bf384fed79a288</t>
        </is>
      </c>
    </row>
    <row r="52">
      <c r="A52" t="inlineStr">
        <is>
          <t>SPRM1365407</t>
        </is>
      </c>
      <c r="B52" t="inlineStr">
        <is>
          <t>900843898</t>
        </is>
      </c>
      <c r="C52" t="inlineStr">
        <is>
          <t>RAPPI S.A.S</t>
        </is>
      </c>
      <c r="D52" s="6" t="n">
        <v>45486</v>
      </c>
      <c r="E52" s="2" t="n">
        <v>23490</v>
      </c>
      <c r="F52" t="inlineStr">
        <is>
          <t>COP</t>
        </is>
      </c>
      <c r="G52" t="inlineStr">
        <is>
          <t>cb4d729b6e4ed4dcfe8e1e36be957dc83d582ed8a3456a4f4148de81b7e0a1f0b932b2c84bb3d316e567e4cf120ae298</t>
        </is>
      </c>
    </row>
    <row r="53">
      <c r="A53" t="inlineStr">
        <is>
          <t>SFEE4025388</t>
        </is>
      </c>
      <c r="B53" t="inlineStr">
        <is>
          <t>900843898</t>
        </is>
      </c>
      <c r="C53" t="inlineStr">
        <is>
          <t>RAPPI S.A.S</t>
        </is>
      </c>
      <c r="D53" s="6" t="n">
        <v>45322</v>
      </c>
      <c r="E53" s="2" t="n">
        <v>1400</v>
      </c>
      <c r="F53" t="inlineStr">
        <is>
          <t>COP</t>
        </is>
      </c>
      <c r="G53" t="inlineStr">
        <is>
          <t>738b1179e718362ed61d443ca66c99fa6944ec045918cc4bea5e56cc3efa46f18195e56dd830ea173e343346ebab4328</t>
        </is>
      </c>
    </row>
    <row r="54">
      <c r="A54" t="inlineStr">
        <is>
          <t>SAFR5479</t>
        </is>
      </c>
      <c r="B54" t="inlineStr">
        <is>
          <t>901629733</t>
        </is>
      </c>
      <c r="C54" t="inlineStr">
        <is>
          <t>CDA EL SAMAN SAS</t>
        </is>
      </c>
      <c r="D54" s="6" t="n">
        <v>45632</v>
      </c>
      <c r="E54" s="2" t="n">
        <v>330361</v>
      </c>
      <c r="F54" t="inlineStr">
        <is>
          <t>COP</t>
        </is>
      </c>
      <c r="G54" t="inlineStr">
        <is>
          <t>a15edd69009197292f3522166a641bb46c75b84e06d158bdd2137d09c04ff515f33f271a533860143daec553335cdf8c</t>
        </is>
      </c>
    </row>
    <row r="55">
      <c r="A55" t="inlineStr">
        <is>
          <t>9439949287</t>
        </is>
      </c>
      <c r="B55" t="inlineStr">
        <is>
          <t>890900608</t>
        </is>
      </c>
      <c r="C55" t="inlineStr">
        <is>
          <t>ALMACENES EXITO S.A NIT 890.900.608 - 9</t>
        </is>
      </c>
      <c r="D55" s="6" t="n">
        <v>45294</v>
      </c>
      <c r="E55" s="2" t="n">
        <v>31000</v>
      </c>
      <c r="F55" t="inlineStr">
        <is>
          <t>COP</t>
        </is>
      </c>
      <c r="G55" t="inlineStr">
        <is>
          <t>73012dc72b00922de57250a9f93a85d4ab2752b915e034e1a1de04db67e417cc7deb76b6548cceeeb5596856c8716ee1</t>
        </is>
      </c>
    </row>
    <row r="56">
      <c r="A56" t="inlineStr">
        <is>
          <t>SFEE13054229</t>
        </is>
      </c>
      <c r="B56" t="inlineStr">
        <is>
          <t>900843898</t>
        </is>
      </c>
      <c r="C56" t="inlineStr">
        <is>
          <t>RAPPI S.A.S</t>
        </is>
      </c>
      <c r="D56" s="6" t="n">
        <v>45428</v>
      </c>
      <c r="E56" s="2" t="n">
        <v>1500</v>
      </c>
      <c r="F56" t="inlineStr">
        <is>
          <t>COP</t>
        </is>
      </c>
      <c r="G56" t="inlineStr">
        <is>
          <t>79d1825acab4e5e0bdd9bef7cda720ad9e7610876eaf88b005faad2217e9e28a871b88987876a43335cd2d3e3f4e764b</t>
        </is>
      </c>
    </row>
    <row r="57">
      <c r="A57" t="inlineStr">
        <is>
          <t>MLP20355851</t>
        </is>
      </c>
      <c r="B57" t="inlineStr">
        <is>
          <t>860002398</t>
        </is>
      </c>
      <c r="C57" t="inlineStr">
        <is>
          <t>MetLife Colombia Seguros de Vida S.A.</t>
        </is>
      </c>
      <c r="D57" s="6" t="n">
        <v>45460</v>
      </c>
      <c r="E57" s="2" t="n">
        <v>161999</v>
      </c>
      <c r="F57" t="inlineStr">
        <is>
          <t>COP</t>
        </is>
      </c>
      <c r="G57" t="inlineStr">
        <is>
          <t>9b0a67c8a34253c656056a0b4bd6ef704a0a7028c13e0ae1dfa0183cd2073d0fb42a58cb31a4159382860ed548b9db33</t>
        </is>
      </c>
    </row>
    <row r="58">
      <c r="A58" t="inlineStr">
        <is>
          <t>SFEE3571946</t>
        </is>
      </c>
      <c r="B58" t="inlineStr">
        <is>
          <t>900843898</t>
        </is>
      </c>
      <c r="C58" t="inlineStr">
        <is>
          <t>RAPPI S.A.S</t>
        </is>
      </c>
      <c r="D58" s="6" t="n">
        <v>45316</v>
      </c>
      <c r="E58" s="2" t="n">
        <v>3150</v>
      </c>
      <c r="F58" t="inlineStr">
        <is>
          <t>COP</t>
        </is>
      </c>
      <c r="G58" t="inlineStr">
        <is>
          <t>7d93667e7dc1271b1d75c486f545cfa2dca42673dfc5eb610679c993a38caa8e8f9f1b7ac6a4590cb8b4abcebbcca5e5</t>
        </is>
      </c>
    </row>
    <row r="59">
      <c r="A59" t="inlineStr">
        <is>
          <t>BEC377221959</t>
        </is>
      </c>
      <c r="B59" t="inlineStr">
        <is>
          <t>830122566</t>
        </is>
      </c>
      <c r="C59" t="inlineStr">
        <is>
          <t>COLOMBIA TELECOMUNICACIONES S.A. E.S.P. BIC</t>
        </is>
      </c>
      <c r="D59" s="6" t="n">
        <v>45433</v>
      </c>
      <c r="E59" s="2" t="n">
        <v>109717</v>
      </c>
      <c r="F59" t="inlineStr">
        <is>
          <t>COP</t>
        </is>
      </c>
      <c r="G59" t="inlineStr">
        <is>
          <t>a426771e15cace37e55b0546d5a6c9ff676099478bfa17064f57d9e5440fc2273eb7ded859da79ecd139b36f2ffab893</t>
        </is>
      </c>
    </row>
    <row r="60">
      <c r="A60" t="inlineStr">
        <is>
          <t>BCPT61216377</t>
        </is>
      </c>
      <c r="B60" t="inlineStr">
        <is>
          <t>830114921</t>
        </is>
      </c>
      <c r="C60" t="inlineStr">
        <is>
          <t>COLOMBIA MOVIL S.A. ESP</t>
        </is>
      </c>
      <c r="D60" s="6" t="n">
        <v>45312</v>
      </c>
      <c r="E60" s="2" t="n">
        <v>22498</v>
      </c>
      <c r="F60" t="inlineStr">
        <is>
          <t>COP</t>
        </is>
      </c>
      <c r="G60" t="inlineStr">
        <is>
          <t>7f805a0005dafd70fe004e8ad27552b94e186a8e1a58cfaed581cfa41c289959bb159a309237852cb0b517cdd1923df5</t>
        </is>
      </c>
    </row>
    <row r="61">
      <c r="A61" t="inlineStr">
        <is>
          <t>FEMM97495</t>
        </is>
      </c>
      <c r="B61" t="inlineStr">
        <is>
          <t>900185315</t>
        </is>
      </c>
      <c r="C61" t="inlineStr">
        <is>
          <t>OPERADORA COLOMBIANA DE CINES SAS</t>
        </is>
      </c>
      <c r="D61" s="6" t="n">
        <v>45500</v>
      </c>
      <c r="E61" s="2" t="n">
        <v>33600</v>
      </c>
      <c r="F61" t="inlineStr">
        <is>
          <t>COP</t>
        </is>
      </c>
      <c r="G61" t="inlineStr">
        <is>
          <t>e7bd331fc244cac0520074c93d25edf0999c4feac73fc9a543d888d0419e858f2cb5ac8188287152fa329770d186bce9</t>
        </is>
      </c>
    </row>
    <row r="62">
      <c r="A62" t="inlineStr">
        <is>
          <t>MLP20482130</t>
        </is>
      </c>
      <c r="B62" t="inlineStr">
        <is>
          <t>860002398</t>
        </is>
      </c>
      <c r="C62" t="inlineStr">
        <is>
          <t>MetLife Colombia Seguros de Vida S.A.</t>
        </is>
      </c>
      <c r="D62" s="6" t="n">
        <v>45489</v>
      </c>
      <c r="E62" s="2" t="n">
        <v>161999</v>
      </c>
      <c r="F62" t="inlineStr">
        <is>
          <t>COP</t>
        </is>
      </c>
      <c r="G62" t="inlineStr">
        <is>
          <t>f51eb23da44964e2fa9234d192098396daf90be935ea769b768172280b0c59f83861d2ded77b852ff66c5439335938fe</t>
        </is>
      </c>
    </row>
    <row r="63">
      <c r="A63" t="inlineStr">
        <is>
          <t>BEC370541428</t>
        </is>
      </c>
      <c r="B63" t="inlineStr">
        <is>
          <t>830122566</t>
        </is>
      </c>
      <c r="C63" t="inlineStr">
        <is>
          <t>COLOMBIA TELECOMUNICACIONES S.A. E.S.P. BIC</t>
        </is>
      </c>
      <c r="D63" s="6" t="n">
        <v>45401</v>
      </c>
      <c r="E63" s="2" t="n">
        <v>142143</v>
      </c>
      <c r="F63" t="inlineStr">
        <is>
          <t>COP</t>
        </is>
      </c>
      <c r="G63" t="inlineStr">
        <is>
          <t>cceffb4bb6884fd67b238b68fd42adcb5fbdc99dd9d002e9f0d53e2a103e618ca4786b680690c721f825c0a7981ce2b2</t>
        </is>
      </c>
    </row>
    <row r="64">
      <c r="A64" t="inlineStr">
        <is>
          <t>MLP20858250</t>
        </is>
      </c>
      <c r="B64" t="inlineStr">
        <is>
          <t>860002398</t>
        </is>
      </c>
      <c r="C64" t="inlineStr">
        <is>
          <t>MetLife Colombia Seguros de Vida S.A.</t>
        </is>
      </c>
      <c r="D64" s="6" t="n">
        <v>45579</v>
      </c>
      <c r="E64" s="2" t="n">
        <v>161999</v>
      </c>
      <c r="F64" t="inlineStr">
        <is>
          <t>COP</t>
        </is>
      </c>
      <c r="G64" t="inlineStr">
        <is>
          <t>a432780e6ac2bea04ed5a07459ee6dd5634bd2d04a8d110179b1b862eeea5d9b00da5670f80ae8003633c29f88ad3922</t>
        </is>
      </c>
    </row>
    <row r="65">
      <c r="A65" t="inlineStr">
        <is>
          <t>MLP20982848</t>
        </is>
      </c>
      <c r="B65" t="inlineStr">
        <is>
          <t>860002398</t>
        </is>
      </c>
      <c r="C65" t="inlineStr">
        <is>
          <t>MetLife Colombia Seguros de Vida S.A.</t>
        </is>
      </c>
      <c r="D65" s="6" t="n">
        <v>45610</v>
      </c>
      <c r="E65" s="2" t="n">
        <v>80000</v>
      </c>
      <c r="F65" t="inlineStr">
        <is>
          <t>COP</t>
        </is>
      </c>
      <c r="G65" t="inlineStr">
        <is>
          <t>424327b6df98d01e3d6b7e4c22e9970d66dedf10c0a73cb95ec450dbba02cd44d066d3d9713d0a8295b526e720d8c1fc</t>
        </is>
      </c>
    </row>
    <row r="66">
      <c r="A66" t="inlineStr">
        <is>
          <t>HP6768</t>
        </is>
      </c>
      <c r="B66" t="inlineStr">
        <is>
          <t>18916359</t>
        </is>
      </c>
      <c r="C66" t="inlineStr">
        <is>
          <t>HOTEL PALONEGRO</t>
        </is>
      </c>
      <c r="D66" s="6" t="n">
        <v>45418</v>
      </c>
      <c r="E66" s="2" t="n">
        <v>40000</v>
      </c>
      <c r="F66" t="inlineStr">
        <is>
          <t>COP</t>
        </is>
      </c>
      <c r="G66" t="inlineStr">
        <is>
          <t>9c4c39cf4979e63702f87638886e2db898d4fbfc52b2737a4e6498bb962561adfefcfc89326e038dc272bd8ddbd8322f</t>
        </is>
      </c>
    </row>
    <row r="67">
      <c r="A67" t="inlineStr">
        <is>
          <t>SFEE17714437</t>
        </is>
      </c>
      <c r="B67" t="inlineStr">
        <is>
          <t>900843898</t>
        </is>
      </c>
      <c r="C67" t="inlineStr">
        <is>
          <t>RAPPI S.A.S</t>
        </is>
      </c>
      <c r="D67" s="6" t="n">
        <v>45484</v>
      </c>
      <c r="E67" s="2" t="n">
        <v>1350</v>
      </c>
      <c r="F67" t="inlineStr">
        <is>
          <t>COP</t>
        </is>
      </c>
      <c r="G67" t="inlineStr">
        <is>
          <t>da333e943ee3e89da2e54f2318d68801c8f0b36e94d28b092c903a98f8f2f8a65063104b90cda911d5c8012e34cb91fd</t>
        </is>
      </c>
    </row>
    <row r="68">
      <c r="A68" t="inlineStr">
        <is>
          <t>MLP20733586</t>
        </is>
      </c>
      <c r="B68" t="inlineStr">
        <is>
          <t>860002398</t>
        </is>
      </c>
      <c r="C68" t="inlineStr">
        <is>
          <t>MetLife Colombia Seguros de Vida S.A.</t>
        </is>
      </c>
      <c r="D68" s="6" t="n">
        <v>45549</v>
      </c>
      <c r="E68" s="2" t="n">
        <v>161999</v>
      </c>
      <c r="F68" t="inlineStr">
        <is>
          <t>COP</t>
        </is>
      </c>
      <c r="G68" t="inlineStr">
        <is>
          <t>4ed69a3207e5cf49028bd30805a56393c29387e821de9177d45e49a385a18e4f31b3ddfc31d2bcae255f9d7d37a20f2d</t>
        </is>
      </c>
    </row>
    <row r="69">
      <c r="A69" t="inlineStr">
        <is>
          <t>FV169934</t>
        </is>
      </c>
      <c r="B69" t="inlineStr">
        <is>
          <t>900220827</t>
        </is>
      </c>
      <c r="C69" t="inlineStr">
        <is>
          <t>CDC CENTRO DE DIAGNOSTICO CLiNICO SAS</t>
        </is>
      </c>
      <c r="D69" s="6" t="n">
        <v>45426</v>
      </c>
      <c r="E69" s="2" t="n">
        <v>19800</v>
      </c>
      <c r="F69" t="inlineStr">
        <is>
          <t>COP</t>
        </is>
      </c>
      <c r="G69" t="inlineStr">
        <is>
          <t>ecb6dcb01e6f361bbea1ee85af8dad51473d483d831f294e4676d90961363205bc1065213ceadf00869e40b070f3b579</t>
        </is>
      </c>
    </row>
    <row r="70">
      <c r="A70" t="inlineStr">
        <is>
          <t>PRIM6281331</t>
        </is>
      </c>
      <c r="B70" t="inlineStr">
        <is>
          <t>900843898</t>
        </is>
      </c>
      <c r="C70" t="inlineStr">
        <is>
          <t>RAPPI S.A.S</t>
        </is>
      </c>
      <c r="D70" s="6" t="n">
        <v>45363</v>
      </c>
      <c r="E70" s="2" t="n">
        <v>28990</v>
      </c>
      <c r="F70" t="inlineStr">
        <is>
          <t>COP</t>
        </is>
      </c>
      <c r="G70" t="inlineStr">
        <is>
          <t>d627b09508c21853e125eef3a7ebc8c4340159944e0b97a75e7afca6794683aa45cd1c14a920e82535b715ab024d7ed8</t>
        </is>
      </c>
    </row>
    <row r="71">
      <c r="A71" t="inlineStr">
        <is>
          <t>FVBC100566</t>
        </is>
      </c>
      <c r="B71" t="inlineStr">
        <is>
          <t>900995149</t>
        </is>
      </c>
      <c r="C71" t="inlineStr">
        <is>
          <t>IBIBO GROUP COLOMBIA S.A.S.</t>
        </is>
      </c>
      <c r="D71" s="6" t="n">
        <v>45350</v>
      </c>
      <c r="E71" s="2" t="n">
        <v>2340</v>
      </c>
      <c r="F71" t="inlineStr">
        <is>
          <t>COP</t>
        </is>
      </c>
      <c r="G71" t="inlineStr">
        <is>
          <t>ea697fcaa7ab3dbca690ff997c51aeb676ad85db5324e3985f18dfde56ce2211a7f874e6a4258cde574f4070fc6dabad</t>
        </is>
      </c>
    </row>
    <row r="72">
      <c r="A72" t="inlineStr">
        <is>
          <t>MLP20603110</t>
        </is>
      </c>
      <c r="B72" t="inlineStr">
        <is>
          <t>860002398</t>
        </is>
      </c>
      <c r="C72" t="inlineStr">
        <is>
          <t>MetLife Colombia Seguros de Vida S.A.</t>
        </is>
      </c>
      <c r="D72" s="6" t="n">
        <v>45518</v>
      </c>
      <c r="E72" s="2" t="n">
        <v>80000</v>
      </c>
      <c r="F72" t="inlineStr">
        <is>
          <t>COP</t>
        </is>
      </c>
      <c r="G72" t="inlineStr">
        <is>
          <t>4c2adfbbfb97123cee17493cf3ad8094ca2445b8dde7405d225eab473341c96a7a1d88f99e2fce217f4c2109d7ee4d4d</t>
        </is>
      </c>
    </row>
    <row r="73">
      <c r="A73" t="inlineStr">
        <is>
          <t>BCPT103133909</t>
        </is>
      </c>
      <c r="B73" t="inlineStr">
        <is>
          <t>830114921</t>
        </is>
      </c>
      <c r="C73" t="inlineStr">
        <is>
          <t>COLOMBIA MOVIL S.A. ESP</t>
        </is>
      </c>
      <c r="D73" s="6" t="n">
        <v>45619</v>
      </c>
      <c r="E73" s="2" t="n">
        <v>24430</v>
      </c>
      <c r="F73" t="inlineStr">
        <is>
          <t>COP</t>
        </is>
      </c>
      <c r="G73" t="inlineStr">
        <is>
          <t>090bc2a70d6086c49b9c7cb5d509087c805a68a84613bda14481945362d5e0d5c7535b2d8ea61e4d64f97ac4d04b4fb9</t>
        </is>
      </c>
    </row>
    <row r="74">
      <c r="A74" t="inlineStr">
        <is>
          <t>SFEE15402441</t>
        </is>
      </c>
      <c r="B74" t="inlineStr">
        <is>
          <t>900843898</t>
        </is>
      </c>
      <c r="C74" t="inlineStr">
        <is>
          <t>RAPPI S.A.S</t>
        </is>
      </c>
      <c r="D74" s="6" t="n">
        <v>45463</v>
      </c>
      <c r="E74" s="2" t="n">
        <v>8990</v>
      </c>
      <c r="F74" t="inlineStr">
        <is>
          <t>COP</t>
        </is>
      </c>
      <c r="G74" t="inlineStr">
        <is>
          <t>f1858da8892d8efdc602cd71d131a91df2d9cbf0ff6c4ca6e81310a7aec5b873e4f18290ab467209169563e4d237cb27</t>
        </is>
      </c>
    </row>
    <row r="75">
      <c r="A75" t="inlineStr">
        <is>
          <t>BCPT90238725</t>
        </is>
      </c>
      <c r="B75" t="inlineStr">
        <is>
          <t>830114921</t>
        </is>
      </c>
      <c r="C75" t="inlineStr">
        <is>
          <t>COLOMBIA MOVIL S.A. ESP</t>
        </is>
      </c>
      <c r="D75" s="6" t="n">
        <v>45526</v>
      </c>
      <c r="E75" s="2" t="n">
        <v>24430</v>
      </c>
      <c r="F75" t="inlineStr">
        <is>
          <t>COP</t>
        </is>
      </c>
      <c r="G75" t="inlineStr">
        <is>
          <t>4e67e9f3acc4f8075a0e1f7d452ff0c6f16e9a529ce0b853a7c3bed636b81d5a550edc80e996a2d0c5783f4bf53a0965</t>
        </is>
      </c>
    </row>
    <row r="76">
      <c r="A76" t="inlineStr">
        <is>
          <t>SFEE26372906</t>
        </is>
      </c>
      <c r="B76" t="inlineStr">
        <is>
          <t>900843898</t>
        </is>
      </c>
      <c r="C76" t="inlineStr">
        <is>
          <t>RAPPI S.A.S</t>
        </is>
      </c>
      <c r="D76" s="6" t="n">
        <v>45590</v>
      </c>
      <c r="E76" s="2" t="n">
        <v>2400</v>
      </c>
      <c r="F76" t="inlineStr">
        <is>
          <t>COP</t>
        </is>
      </c>
      <c r="G76" t="inlineStr">
        <is>
          <t>9d0968acae6ebef2ec8a589f6feba9308b7c76056bbcb3ef0bf31677307fddea8eee091913761d2b692e08b808f0ae6c</t>
        </is>
      </c>
    </row>
    <row r="77">
      <c r="A77" t="inlineStr">
        <is>
          <t>I5H0155131</t>
        </is>
      </c>
      <c r="B77" t="inlineStr">
        <is>
          <t>900276962</t>
        </is>
      </c>
      <c r="C77" t="inlineStr">
        <is>
          <t>D1 S A S</t>
        </is>
      </c>
      <c r="D77" s="6" t="n">
        <v>45625</v>
      </c>
      <c r="E77" s="2" t="n">
        <v>33950</v>
      </c>
      <c r="F77" t="inlineStr">
        <is>
          <t>COP</t>
        </is>
      </c>
      <c r="G77" t="inlineStr">
        <is>
          <t>9a08f246ab361d336b5f02ce4f41d07e2b7f6cbd02e6e62bd8fe55e201b4b359479b1610ca4365ee365eba74806314e0</t>
        </is>
      </c>
    </row>
    <row r="78">
      <c r="A78" t="inlineStr">
        <is>
          <t>F7R041544</t>
        </is>
      </c>
      <c r="B78" t="inlineStr">
        <is>
          <t>900276962</t>
        </is>
      </c>
      <c r="C78" t="inlineStr">
        <is>
          <t>D1 S A S</t>
        </is>
      </c>
      <c r="D78" s="6" t="n">
        <v>45639</v>
      </c>
      <c r="E78" s="2" t="n">
        <v>46950</v>
      </c>
      <c r="F78" t="inlineStr">
        <is>
          <t>COP</t>
        </is>
      </c>
      <c r="G78" t="inlineStr">
        <is>
          <t>005e6324e97f4766fc348966fc5204e96e297a9b6db7ea074d5a1f9bcba78a73c72aacf45aa2d05217b8f0c42baa421c</t>
        </is>
      </c>
    </row>
    <row r="79">
      <c r="A79" t="inlineStr">
        <is>
          <t>A035155592</t>
        </is>
      </c>
      <c r="B79" t="inlineStr">
        <is>
          <t>860512330</t>
        </is>
      </c>
      <c r="C79" t="inlineStr">
        <is>
          <t>Servientrega S.A.</t>
        </is>
      </c>
      <c r="D79" s="6" t="n">
        <v>45323</v>
      </c>
      <c r="E79" s="2" t="n">
        <v>37250</v>
      </c>
      <c r="F79" t="inlineStr">
        <is>
          <t>COP</t>
        </is>
      </c>
      <c r="G79" t="inlineStr">
        <is>
          <t>dc3ce290367e3029148c949eddb73aa1c738c4b2ff3f795e9c9de969cfa5ab97f9e67f77c9d48e7bf4c37e955dcfaec8</t>
        </is>
      </c>
    </row>
    <row r="80">
      <c r="A80" t="inlineStr">
        <is>
          <t>DC1487</t>
        </is>
      </c>
      <c r="B80" t="inlineStr">
        <is>
          <t>1152185255</t>
        </is>
      </c>
      <c r="C80" t="inlineStr">
        <is>
          <t>HERMAN  HERRERA VELEZ</t>
        </is>
      </c>
      <c r="D80" s="6" t="n">
        <v>45300</v>
      </c>
      <c r="E80" s="2" t="n">
        <v>772000</v>
      </c>
      <c r="F80" t="inlineStr">
        <is>
          <t>COP</t>
        </is>
      </c>
      <c r="G80" t="inlineStr">
        <is>
          <t>e34bc2cbb553ecdbb10992e100eff884a73845cc45aa61bbbf2d74a824a6a1d8290235ce2ed946972ea1613211f7bd1a</t>
        </is>
      </c>
    </row>
    <row r="81">
      <c r="A81" t="inlineStr">
        <is>
          <t>BEC415996620</t>
        </is>
      </c>
      <c r="B81" t="inlineStr">
        <is>
          <t>830122566</t>
        </is>
      </c>
      <c r="C81" t="inlineStr">
        <is>
          <t>COLOMBIA TELECOMUNICACIONES S.A. E.S.P. BIC</t>
        </is>
      </c>
      <c r="D81" s="6" t="n">
        <v>45616</v>
      </c>
      <c r="E81" s="2" t="n">
        <v>1105</v>
      </c>
      <c r="F81" t="inlineStr">
        <is>
          <t>COP</t>
        </is>
      </c>
      <c r="G81" t="inlineStr">
        <is>
          <t>39ab32140269b79e5672e658a2c6fd1fc1b9a7dab4ee687436fd3f00a49a89b3c5eaf2332b3574ff9d7fa1b6eecfb9ce</t>
        </is>
      </c>
    </row>
    <row r="82">
      <c r="A82" t="inlineStr">
        <is>
          <t>SFEE18770734</t>
        </is>
      </c>
      <c r="B82" t="inlineStr">
        <is>
          <t>900843898</t>
        </is>
      </c>
      <c r="C82" t="inlineStr">
        <is>
          <t>RAPPI S.A.S</t>
        </is>
      </c>
      <c r="D82" s="6" t="n">
        <v>45498</v>
      </c>
      <c r="E82" s="2" t="n">
        <v>14250</v>
      </c>
      <c r="F82" t="inlineStr">
        <is>
          <t>COP</t>
        </is>
      </c>
      <c r="G82" t="inlineStr">
        <is>
          <t>0bdc0285bd629f96623d6c38726b4de032106f4987722a3103073fc147cfbb71ea0f316d16d3c6cc6880bf801d54301a</t>
        </is>
      </c>
    </row>
    <row r="83">
      <c r="A83" t="inlineStr">
        <is>
          <t>BEC363774731</t>
        </is>
      </c>
      <c r="B83" t="inlineStr">
        <is>
          <t>830122566</t>
        </is>
      </c>
      <c r="C83" t="inlineStr">
        <is>
          <t>COLOMBIA TELECOMUNICACIONES S.A. E.S.P. BIC</t>
        </is>
      </c>
      <c r="D83" s="6" t="n">
        <v>45370</v>
      </c>
      <c r="E83" s="2" t="n">
        <v>135151</v>
      </c>
      <c r="F83" t="inlineStr">
        <is>
          <t>COP</t>
        </is>
      </c>
      <c r="G83" t="inlineStr">
        <is>
          <t>e125f8dee327c2f3e6c8523761b3ad41eaae16619a975d8277fab4d998f0ecf4f6a60e7e82ffecb25e2d9452a62b247a</t>
        </is>
      </c>
    </row>
    <row r="84">
      <c r="A84" t="inlineStr">
        <is>
          <t>SFEE4716760</t>
        </is>
      </c>
      <c r="B84" t="inlineStr">
        <is>
          <t>900843898</t>
        </is>
      </c>
      <c r="C84" t="inlineStr">
        <is>
          <t>RAPPI S.A.S</t>
        </is>
      </c>
      <c r="D84" s="6" t="n">
        <v>45329</v>
      </c>
      <c r="E84" s="2" t="n">
        <v>3850</v>
      </c>
      <c r="F84" t="inlineStr">
        <is>
          <t>COP</t>
        </is>
      </c>
      <c r="G84" t="inlineStr">
        <is>
          <t>d58e584ed0c7c4419eaeebd50ea3e8be8fff90086af150fc99a7923dcd64bbc5a6abda5fa2eeb5cef4df4bbc59da6dce</t>
        </is>
      </c>
    </row>
    <row r="85">
      <c r="A85" t="inlineStr">
        <is>
          <t>SFEE16225350</t>
        </is>
      </c>
      <c r="B85" t="inlineStr">
        <is>
          <t>900843898</t>
        </is>
      </c>
      <c r="C85" t="inlineStr">
        <is>
          <t>RAPPI S.A.S</t>
        </is>
      </c>
      <c r="D85" s="6" t="n">
        <v>45471</v>
      </c>
      <c r="E85" s="2" t="n">
        <v>1000</v>
      </c>
      <c r="F85" t="inlineStr">
        <is>
          <t>COP</t>
        </is>
      </c>
      <c r="G85" t="inlineStr">
        <is>
          <t>3a448243815479f29f685ed6f657913c4e209f889ca94b5cbbe1aacd1c011768a728e24333d9b1422b66eb15bbc37741</t>
        </is>
      </c>
    </row>
    <row r="86">
      <c r="A86" t="inlineStr">
        <is>
          <t>MLP20224424</t>
        </is>
      </c>
      <c r="B86" t="inlineStr">
        <is>
          <t>860002398</t>
        </is>
      </c>
      <c r="C86" t="inlineStr">
        <is>
          <t>MetLife Colombia Seguros de Vida S.A.</t>
        </is>
      </c>
      <c r="D86" s="6" t="n">
        <v>45426</v>
      </c>
      <c r="E86" s="2" t="n">
        <v>464001</v>
      </c>
      <c r="F86" t="inlineStr">
        <is>
          <t>COP</t>
        </is>
      </c>
      <c r="G86" t="inlineStr">
        <is>
          <t>a0a5f53758a3b34fb336dde10a4f9744c5c7e1d3016b40e0667f01d6bd9527cf09a9c4f676463d44c565bc457512ce64</t>
        </is>
      </c>
    </row>
    <row r="87">
      <c r="A87" t="inlineStr">
        <is>
          <t>SFEE7146425</t>
        </is>
      </c>
      <c r="B87" t="inlineStr">
        <is>
          <t>900843898</t>
        </is>
      </c>
      <c r="C87" t="inlineStr">
        <is>
          <t>RAPPI S.A.S</t>
        </is>
      </c>
      <c r="D87" s="6" t="n">
        <v>45364</v>
      </c>
      <c r="E87" s="2" t="n">
        <v>1850</v>
      </c>
      <c r="F87" t="inlineStr">
        <is>
          <t>COP</t>
        </is>
      </c>
      <c r="G87" t="inlineStr">
        <is>
          <t>c7cc2cc2a1fe3f4c50b537bee00e7eafc82b94c460e525b3bc85d2b5bd6187829b7568a2c031f59ba9856e35d5c43743</t>
        </is>
      </c>
    </row>
    <row r="88">
      <c r="A88" t="inlineStr">
        <is>
          <t>FE8308174</t>
        </is>
      </c>
      <c r="B88" t="inlineStr">
        <is>
          <t>800251569</t>
        </is>
      </c>
      <c r="C88" t="inlineStr">
        <is>
          <t>INTER RAPIDISIMO S.A</t>
        </is>
      </c>
      <c r="D88" s="6" t="n">
        <v>45491</v>
      </c>
      <c r="E88" s="2" t="n">
        <v>10000</v>
      </c>
      <c r="F88" t="inlineStr">
        <is>
          <t>COP</t>
        </is>
      </c>
      <c r="G88" t="inlineStr">
        <is>
          <t>8b5a9eebe9da935d753dd3511e435b04f40bf8378de1fe59e958821deb2ac531df2d6269e280ff999fa25a8455ec5acd</t>
        </is>
      </c>
    </row>
    <row r="89">
      <c r="A89" t="inlineStr">
        <is>
          <t>BV0130017276</t>
        </is>
      </c>
      <c r="B89" t="inlineStr">
        <is>
          <t>901300741</t>
        </is>
      </c>
      <c r="C89" t="inlineStr">
        <is>
          <t>COESCO COLOMBIA SAS</t>
        </is>
      </c>
      <c r="D89" s="6" t="n">
        <v>45401</v>
      </c>
      <c r="E89" s="2" t="n">
        <v>154029</v>
      </c>
      <c r="F89" t="inlineStr">
        <is>
          <t>COP</t>
        </is>
      </c>
      <c r="G89" t="inlineStr">
        <is>
          <t>58d0e3730e90053fee48c50b62563b3c848f849246fe9692af56353f1ccf804e1c6e0d42d9935531f37e11371afd115d</t>
        </is>
      </c>
    </row>
    <row r="90">
      <c r="A90" t="inlineStr">
        <is>
          <t>FLYP6196114</t>
        </is>
      </c>
      <c r="B90" t="inlineStr">
        <is>
          <t>900219834</t>
        </is>
      </c>
      <c r="C90" t="inlineStr">
        <is>
          <t>F2X S.A.S.</t>
        </is>
      </c>
      <c r="D90" s="6" t="n">
        <v>45567</v>
      </c>
      <c r="E90" s="2" t="n">
        <v>271100</v>
      </c>
      <c r="F90" t="inlineStr">
        <is>
          <t>COP</t>
        </is>
      </c>
      <c r="G90" t="inlineStr">
        <is>
          <t>1d91a85a89ad65ee6baa940b26aec011a2aba28269fbab5728e769f8ef83ff3bffa3370223d60cb6130e3037640cd3cf</t>
        </is>
      </c>
    </row>
    <row r="91">
      <c r="A91" t="inlineStr">
        <is>
          <t>FLYP6472483</t>
        </is>
      </c>
      <c r="B91" t="inlineStr">
        <is>
          <t>900219834</t>
        </is>
      </c>
      <c r="C91" t="inlineStr">
        <is>
          <t>F2X S.A.S.</t>
        </is>
      </c>
      <c r="D91" s="6" t="n">
        <v>45633</v>
      </c>
      <c r="E91" s="2" t="n">
        <v>3600</v>
      </c>
      <c r="F91" t="inlineStr">
        <is>
          <t>COP</t>
        </is>
      </c>
      <c r="G91" t="inlineStr">
        <is>
          <t>16b1ed197e16477362af10a2aa4580417b77367af7a1fd32effcb9d977c5f384170f4b98859e49cadf8ee925ef3d007c</t>
        </is>
      </c>
    </row>
    <row r="92">
      <c r="A92" t="inlineStr">
        <is>
          <t>56621774</t>
        </is>
      </c>
      <c r="B92" t="inlineStr">
        <is>
          <t>830067394</t>
        </is>
      </c>
      <c r="C92" t="inlineStr">
        <is>
          <t>MercadoLibreColombia Ltda</t>
        </is>
      </c>
      <c r="D92" s="6" t="n">
        <v>45411</v>
      </c>
      <c r="E92" s="2" t="n">
        <v>29989</v>
      </c>
      <c r="F92" t="inlineStr">
        <is>
          <t>COP</t>
        </is>
      </c>
      <c r="G92" t="inlineStr">
        <is>
          <t>3415849d949c67c07572f0cf30995c86e83530a3a8958308e8b6a3c84bc42ce82b4f714f58c06dabb45228636b73d9d0</t>
        </is>
      </c>
    </row>
    <row r="93">
      <c r="A93" t="inlineStr">
        <is>
          <t>RTV266188</t>
        </is>
      </c>
      <c r="B93" t="inlineStr">
        <is>
          <t>901337236</t>
        </is>
      </c>
      <c r="C93" t="inlineStr">
        <is>
          <t>Travel Moustache S.A.S.</t>
        </is>
      </c>
      <c r="D93" s="6" t="n">
        <v>45362</v>
      </c>
      <c r="E93" s="2" t="n">
        <v>167265</v>
      </c>
      <c r="F93" t="inlineStr">
        <is>
          <t>COP</t>
        </is>
      </c>
      <c r="G93" t="inlineStr">
        <is>
          <t>6ffaa7421901edaae646bd034384d760d488b7287bb2ee83f78c6dfabd36365c99e3a192290eaac886c43733283b0405</t>
        </is>
      </c>
    </row>
    <row r="94">
      <c r="A94" t="inlineStr">
        <is>
          <t>FENO16215</t>
        </is>
      </c>
      <c r="B94" t="inlineStr">
        <is>
          <t>890000332</t>
        </is>
      </c>
      <c r="C94" t="inlineStr">
        <is>
          <t>CAMARA DE COMERCIO DE ARMENIA</t>
        </is>
      </c>
      <c r="D94" s="6" t="n">
        <v>45338</v>
      </c>
      <c r="E94" s="2" t="n">
        <v>7900</v>
      </c>
      <c r="F94" t="inlineStr">
        <is>
          <t>COP</t>
        </is>
      </c>
      <c r="G94" t="inlineStr">
        <is>
          <t>5f3c3a2209804aeaa1b9edd6c27e68ae64a280179754b37866881790c637f905ae2487f9bf40b03a7aaff84997906ae9</t>
        </is>
      </c>
    </row>
    <row r="95">
      <c r="A95" t="inlineStr">
        <is>
          <t>0TC880372</t>
        </is>
      </c>
      <c r="B95" t="inlineStr">
        <is>
          <t>890900608</t>
        </is>
      </c>
      <c r="C95" t="inlineStr">
        <is>
          <t>ALMACENES EXITO S.A</t>
        </is>
      </c>
      <c r="D95" s="6" t="n">
        <v>45455</v>
      </c>
      <c r="E95" s="2" t="n">
        <v>57000</v>
      </c>
      <c r="F95" t="inlineStr">
        <is>
          <t>COP</t>
        </is>
      </c>
      <c r="G95" t="inlineStr">
        <is>
          <t>4669aed15eb5a4e9cb9f60795ae8a78c3ce43328400a2c8b5b74fcb2d7b7c41504f8451bdd3389c9b32bd8b104e5ae6a</t>
        </is>
      </c>
    </row>
    <row r="96">
      <c r="A96" t="inlineStr">
        <is>
          <t>FLYP5992118</t>
        </is>
      </c>
      <c r="B96" t="inlineStr">
        <is>
          <t>900219834</t>
        </is>
      </c>
      <c r="C96" t="inlineStr">
        <is>
          <t>F2X S.A.S.</t>
        </is>
      </c>
      <c r="D96" s="6" t="n">
        <v>45541</v>
      </c>
      <c r="E96" s="2" t="n">
        <v>97500</v>
      </c>
      <c r="F96" t="inlineStr">
        <is>
          <t>COP</t>
        </is>
      </c>
      <c r="G96" t="inlineStr">
        <is>
          <t>d6b4ba1ff1849872541bf7ffc77aead8bdb0940af70a727dd2ffa7ea1337c9251ee68b67284ec958904ccdaa6879bc93</t>
        </is>
      </c>
    </row>
    <row r="97">
      <c r="A97" t="inlineStr">
        <is>
          <t>FRG213551</t>
        </is>
      </c>
      <c r="B97" t="inlineStr">
        <is>
          <t>811011779</t>
        </is>
      </c>
      <c r="C97" t="inlineStr">
        <is>
          <t>RENTING COLOMBIA SAS</t>
        </is>
      </c>
      <c r="D97" s="6" t="n">
        <v>45614</v>
      </c>
      <c r="E97" s="2" t="n">
        <v>450869</v>
      </c>
      <c r="F97" t="inlineStr">
        <is>
          <t>COP</t>
        </is>
      </c>
      <c r="G97" t="inlineStr">
        <is>
          <t>51765c92a051bf7c9ab18bcd794894a726b8cbabe0c411d805093bd4516293db05e2d9dcdefd52e7cebf796b9beeff5b</t>
        </is>
      </c>
    </row>
    <row r="98">
      <c r="A98" t="inlineStr">
        <is>
          <t>FVA1794</t>
        </is>
      </c>
      <c r="B98" t="inlineStr">
        <is>
          <t>901670593</t>
        </is>
      </c>
      <c r="C98" t="inlineStr">
        <is>
          <t>AUTOPISTA 23 S.A.S.</t>
        </is>
      </c>
      <c r="D98" s="6" t="n">
        <v>45534</v>
      </c>
      <c r="E98" s="2" t="n">
        <v>60000</v>
      </c>
      <c r="F98" t="inlineStr">
        <is>
          <t>COP</t>
        </is>
      </c>
      <c r="G98" t="inlineStr">
        <is>
          <t>5531fcc661b2f2892b17e1b6c1472dd8c5b854a81aba101cb3ffdcbac7a8926a9b6c13aaa4f9463cb73105ac2da81e8b</t>
        </is>
      </c>
    </row>
    <row r="99">
      <c r="A99" t="inlineStr">
        <is>
          <t>05345743</t>
        </is>
      </c>
      <c r="B99" t="inlineStr">
        <is>
          <t>890920043</t>
        </is>
      </c>
      <c r="C99" t="inlineStr">
        <is>
          <t>TENNIS S.A. EN REORGANIZACION</t>
        </is>
      </c>
      <c r="D99" s="6" t="n">
        <v>45475</v>
      </c>
      <c r="E99" s="2" t="n">
        <v>266184</v>
      </c>
      <c r="F99" t="inlineStr">
        <is>
          <t>COP</t>
        </is>
      </c>
      <c r="G99" t="inlineStr">
        <is>
          <t>1da371f480f77e0606c95e560db89ed993d46f7523a584d5b6dcbd65af3ade554d132015672acc93ec972f8efe0fd667</t>
        </is>
      </c>
    </row>
    <row r="100">
      <c r="A100" t="inlineStr">
        <is>
          <t>REC41041</t>
        </is>
      </c>
      <c r="B100" t="inlineStr">
        <is>
          <t>810006693</t>
        </is>
      </c>
      <c r="C100" t="inlineStr">
        <is>
          <t>HOTEL TERMALES EL OTOÑO S.CA.</t>
        </is>
      </c>
      <c r="D100" s="6" t="n">
        <v>45389</v>
      </c>
      <c r="E100" s="2" t="n">
        <v>949806</v>
      </c>
      <c r="F100" t="inlineStr">
        <is>
          <t>COP</t>
        </is>
      </c>
      <c r="G100" t="inlineStr">
        <is>
          <t>da19f19f6865a3dd3c0fe596d5d0bab580522c7fdafba2051f324bf45a1334ef2a4db6beedd49472ed35ac8beb12e430</t>
        </is>
      </c>
    </row>
    <row r="101">
      <c r="A101" t="inlineStr">
        <is>
          <t>SFEE7589022</t>
        </is>
      </c>
      <c r="B101" t="inlineStr">
        <is>
          <t>900843898</t>
        </is>
      </c>
      <c r="C101" t="inlineStr">
        <is>
          <t>RAPPI S.A.S</t>
        </is>
      </c>
      <c r="D101" s="6" t="n">
        <v>45372</v>
      </c>
      <c r="E101" s="2" t="n">
        <v>10150</v>
      </c>
      <c r="F101" t="inlineStr">
        <is>
          <t>COP</t>
        </is>
      </c>
      <c r="G101" t="inlineStr">
        <is>
          <t>751b994aae03d65c6b39c6bb173a5e4c6023d185b7b03308b6e1e418446231e20fa4878c2009240d0966f074f4abf87f</t>
        </is>
      </c>
    </row>
    <row r="102">
      <c r="A102" t="inlineStr">
        <is>
          <t>240526399</t>
        </is>
      </c>
      <c r="B102" t="inlineStr">
        <is>
          <t>830055643</t>
        </is>
      </c>
      <c r="C102" t="inlineStr">
        <is>
          <t>CINEMARK COLOMBIA S.A.S.</t>
        </is>
      </c>
      <c r="D102" s="6" t="n">
        <v>45453</v>
      </c>
      <c r="E102" s="2" t="n">
        <v>27000</v>
      </c>
      <c r="F102" t="inlineStr">
        <is>
          <t>COP</t>
        </is>
      </c>
      <c r="G102" t="inlineStr">
        <is>
          <t>b1d7c4fbefdc5e70525f705791d15635ffb9bbeed5c6acfcc3bf02b23f30a5120e3c82796e1fa7c93bd4a1d01ecefcaf</t>
        </is>
      </c>
    </row>
    <row r="103">
      <c r="A103" t="inlineStr">
        <is>
          <t>FVCF48851</t>
        </is>
      </c>
      <c r="B103" t="inlineStr">
        <is>
          <t>900995149</t>
        </is>
      </c>
      <c r="C103" t="inlineStr">
        <is>
          <t>IBIBO GROUP COLOMBIA S.A.S.</t>
        </is>
      </c>
      <c r="D103" s="6" t="n">
        <v>45446</v>
      </c>
      <c r="E103" s="2" t="n">
        <v>3120</v>
      </c>
      <c r="F103" t="inlineStr">
        <is>
          <t>COP</t>
        </is>
      </c>
      <c r="G103" t="inlineStr">
        <is>
          <t>e0dc32cc3f955cc83c4c3a8930b04434a254200cd6c789aad8ab3c39b45632eff234cfb2ff4e9895aa0333cff4ccbd90</t>
        </is>
      </c>
    </row>
    <row r="104">
      <c r="A104" t="inlineStr">
        <is>
          <t>FXC12551</t>
        </is>
      </c>
      <c r="B104" t="inlineStr">
        <is>
          <t>811011779</t>
        </is>
      </c>
      <c r="C104" t="inlineStr">
        <is>
          <t>RENTING COLOMBIA SAS</t>
        </is>
      </c>
      <c r="D104" s="6" t="n">
        <v>45386</v>
      </c>
      <c r="E104" s="2" t="n">
        <v>194000</v>
      </c>
      <c r="F104" t="inlineStr">
        <is>
          <t>COP</t>
        </is>
      </c>
      <c r="G104" t="inlineStr">
        <is>
          <t>7d79977569901a8b1778c21edc1605e6760479558f4b4dbb3a068fd21b68d7928bcdef3448f3957e2c3a78f7288ed968</t>
        </is>
      </c>
    </row>
    <row r="105">
      <c r="A105" t="inlineStr">
        <is>
          <t>FENO16214</t>
        </is>
      </c>
      <c r="B105" t="inlineStr">
        <is>
          <t>890000332</t>
        </is>
      </c>
      <c r="C105" t="inlineStr">
        <is>
          <t>CAMARA DE COMERCIO DE ARMENIA</t>
        </is>
      </c>
      <c r="D105" s="6" t="n">
        <v>45338</v>
      </c>
      <c r="E105" s="2" t="n">
        <v>39500</v>
      </c>
      <c r="F105" t="inlineStr">
        <is>
          <t>COP</t>
        </is>
      </c>
      <c r="G105" t="inlineStr">
        <is>
          <t>de406a6cba7cb5cbbbaa7ebf691ad9b3b1a999cca74e314ceb1816b8a47f2d47d35a4a349f2ade529c52ed22610863cf</t>
        </is>
      </c>
    </row>
    <row r="106">
      <c r="A106" t="inlineStr">
        <is>
          <t>56800751</t>
        </is>
      </c>
      <c r="B106" t="inlineStr">
        <is>
          <t>830067394</t>
        </is>
      </c>
      <c r="C106" t="inlineStr">
        <is>
          <t>MercadoLibreColombia Ltda</t>
        </is>
      </c>
      <c r="D106" s="6" t="n">
        <v>45447</v>
      </c>
      <c r="E106" s="2" t="n">
        <v>29989</v>
      </c>
      <c r="F106" t="inlineStr">
        <is>
          <t>COP</t>
        </is>
      </c>
      <c r="G106" t="inlineStr">
        <is>
          <t>e17c611239c1370b6028275bdf78783f5425d2df7cad74dc0adab48304b65c41eada09b5703573ce85998d055384f1dc</t>
        </is>
      </c>
    </row>
    <row r="107">
      <c r="A107" t="inlineStr">
        <is>
          <t>SFEE8197703</t>
        </is>
      </c>
      <c r="B107" t="inlineStr">
        <is>
          <t>900843898</t>
        </is>
      </c>
      <c r="C107" t="inlineStr">
        <is>
          <t>RAPPI S.A.S</t>
        </is>
      </c>
      <c r="D107" s="6" t="n">
        <v>45378</v>
      </c>
      <c r="E107" s="2" t="n">
        <v>2500</v>
      </c>
      <c r="F107" t="inlineStr">
        <is>
          <t>COP</t>
        </is>
      </c>
      <c r="G107" t="inlineStr">
        <is>
          <t>54ae42c18131fb059d2efb4a50612ee660ec884020ac6a308967c761ca9adceb0c7d12590f7d898e972ef165091d0d3a</t>
        </is>
      </c>
    </row>
    <row r="108">
      <c r="A108" t="inlineStr">
        <is>
          <t>MLP20354652</t>
        </is>
      </c>
      <c r="B108" t="inlineStr">
        <is>
          <t>860002398</t>
        </is>
      </c>
      <c r="C108" t="inlineStr">
        <is>
          <t>MetLife Colombia Seguros de Vida S.A.</t>
        </is>
      </c>
      <c r="D108" s="6" t="n">
        <v>45459</v>
      </c>
      <c r="E108" s="2" t="n">
        <v>80000</v>
      </c>
      <c r="F108" t="inlineStr">
        <is>
          <t>COP</t>
        </is>
      </c>
      <c r="G108" t="inlineStr">
        <is>
          <t>636e3a6b09c80b5dcd2d4737dc7e0ad8a3b528c00dd66b7040428e27d6fda78e4be60853584564414423ec2acbdf4834</t>
        </is>
      </c>
    </row>
    <row r="109">
      <c r="A109" t="inlineStr">
        <is>
          <t>MLP20733585</t>
        </is>
      </c>
      <c r="B109" t="inlineStr">
        <is>
          <t>860002398</t>
        </is>
      </c>
      <c r="C109" t="inlineStr">
        <is>
          <t>MetLife Colombia Seguros de Vida S.A.</t>
        </is>
      </c>
      <c r="D109" s="6" t="n">
        <v>45549</v>
      </c>
      <c r="E109" s="2" t="n">
        <v>464001</v>
      </c>
      <c r="F109" t="inlineStr">
        <is>
          <t>COP</t>
        </is>
      </c>
      <c r="G109" t="inlineStr">
        <is>
          <t>fa20a9770478e55455c23e073beb50f06ef522cd73c5ba2ac8bb6fe3b79ad3fdcc80e65c440c7a7d066553c9fe019e65</t>
        </is>
      </c>
    </row>
    <row r="110">
      <c r="A110" t="inlineStr">
        <is>
          <t>BEC350546867</t>
        </is>
      </c>
      <c r="B110" t="inlineStr">
        <is>
          <t>830122566</t>
        </is>
      </c>
      <c r="C110" t="inlineStr">
        <is>
          <t>COLOMBIA TELECOMUNICACIONES S.A. E.S.P. BIC</t>
        </is>
      </c>
      <c r="D110" s="6" t="n">
        <v>45310</v>
      </c>
      <c r="E110" s="2" t="n">
        <v>134140</v>
      </c>
      <c r="F110" t="inlineStr">
        <is>
          <t>COP</t>
        </is>
      </c>
      <c r="G110" t="inlineStr">
        <is>
          <t>1559bbdb1a9987342bc355f4d4a4da460f17eeae99075040b2888d5643f3a4524b7a34c73f84dc31639590b47d7faa16</t>
        </is>
      </c>
    </row>
    <row r="111">
      <c r="A111" t="inlineStr">
        <is>
          <t>0TC1338829</t>
        </is>
      </c>
      <c r="B111" t="inlineStr">
        <is>
          <t>890900608</t>
        </is>
      </c>
      <c r="C111" t="inlineStr">
        <is>
          <t>ALMACENES EXITO S.A</t>
        </is>
      </c>
      <c r="D111" s="6" t="n">
        <v>45466</v>
      </c>
      <c r="E111" s="2" t="n">
        <v>22501</v>
      </c>
      <c r="F111" t="inlineStr">
        <is>
          <t>COP</t>
        </is>
      </c>
      <c r="G111" t="inlineStr">
        <is>
          <t>de88c8a3df979d8c5c8ee637cd34bf9fb9a578c4582ab6cd47e0d9390029eb7f2cb7b619bfeab607c9dba5387e6c269c</t>
        </is>
      </c>
    </row>
    <row r="112">
      <c r="A112" t="inlineStr">
        <is>
          <t>B12908</t>
        </is>
      </c>
      <c r="B112" t="inlineStr">
        <is>
          <t>901190649</t>
        </is>
      </c>
      <c r="C112" t="inlineStr">
        <is>
          <t>LLANTAS &amp; BATERIAS SAN THOMAS S.A.S</t>
        </is>
      </c>
      <c r="D112" s="6" t="n">
        <v>45481</v>
      </c>
      <c r="E112" s="2" t="n">
        <v>1780000</v>
      </c>
      <c r="F112" t="inlineStr">
        <is>
          <t>COP</t>
        </is>
      </c>
      <c r="G112" t="inlineStr">
        <is>
          <t>595b5dab647554576ac6c9e24014ef5f3f96ada339df8accadc463e1d08aaba94333b616cfd7b2d5b4407df325c02bfa</t>
        </is>
      </c>
    </row>
    <row r="113">
      <c r="A113" t="inlineStr">
        <is>
          <t>PQU7812</t>
        </is>
      </c>
      <c r="B113" t="inlineStr">
        <is>
          <t>890900076</t>
        </is>
      </c>
      <c r="C113" t="inlineStr">
        <is>
          <t>CINE COLOMBIA S.A.S.</t>
        </is>
      </c>
      <c r="D113" s="6" t="n">
        <v>45352</v>
      </c>
      <c r="E113" s="2" t="n">
        <v>36600</v>
      </c>
      <c r="F113" t="inlineStr">
        <is>
          <t>COP</t>
        </is>
      </c>
      <c r="G113" t="inlineStr">
        <is>
          <t>2edb209fc669bfbf878ec161a62f8976e5da0465945a2523b94ff4cae469ce30a314b663d6a083863b09145d436f6333</t>
        </is>
      </c>
    </row>
    <row r="114">
      <c r="A114" t="inlineStr">
        <is>
          <t>FENO16213</t>
        </is>
      </c>
      <c r="B114" t="inlineStr">
        <is>
          <t>890000332</t>
        </is>
      </c>
      <c r="C114" t="inlineStr">
        <is>
          <t>CAMARA DE COMERCIO DE ARMENIA</t>
        </is>
      </c>
      <c r="D114" s="6" t="n">
        <v>45338</v>
      </c>
      <c r="E114" s="2" t="n">
        <v>1499</v>
      </c>
      <c r="F114" t="inlineStr">
        <is>
          <t>COP</t>
        </is>
      </c>
      <c r="G114" t="inlineStr">
        <is>
          <t>dfea1f7ad3b7c6cb8893ad6489e681d3ab03420d36848afa05b7980b5edb79a322f486ffecaff9aadb99e4264fe25478</t>
        </is>
      </c>
    </row>
    <row r="115">
      <c r="A115" t="inlineStr">
        <is>
          <t>BV0130017417</t>
        </is>
      </c>
      <c r="B115" t="inlineStr">
        <is>
          <t>901300741</t>
        </is>
      </c>
      <c r="C115" t="inlineStr">
        <is>
          <t>COESCO COLOMBIA SAS</t>
        </is>
      </c>
      <c r="D115" s="6" t="n">
        <v>45408</v>
      </c>
      <c r="E115" s="2" t="n">
        <v>50000</v>
      </c>
      <c r="F115" t="inlineStr">
        <is>
          <t>COP</t>
        </is>
      </c>
      <c r="G115" t="inlineStr">
        <is>
          <t>035f8fa8033a81fb4a1aa8a2c27f6965b1fa93d312da919c747462f0f84e180a83c85993e04d126b6104651bf14fd8b5</t>
        </is>
      </c>
    </row>
    <row r="116">
      <c r="A116" t="inlineStr">
        <is>
          <t>SFEE6198591</t>
        </is>
      </c>
      <c r="B116" t="inlineStr">
        <is>
          <t>900843898</t>
        </is>
      </c>
      <c r="C116" t="inlineStr">
        <is>
          <t>RAPPI S.A.S</t>
        </is>
      </c>
      <c r="D116" s="6" t="n">
        <v>45350</v>
      </c>
      <c r="E116" s="2" t="n">
        <v>5100</v>
      </c>
      <c r="F116" t="inlineStr">
        <is>
          <t>COP</t>
        </is>
      </c>
      <c r="G116" t="inlineStr">
        <is>
          <t>5fdf1727b8f74f915c05aaaa4d4ed7d02e28e23183dcbf9c65d7ab0c32d285a21f6a162d222e745c0cf403e3a869c0c8</t>
        </is>
      </c>
    </row>
    <row r="117">
      <c r="A117" t="inlineStr">
        <is>
          <t>FLYP6278755</t>
        </is>
      </c>
      <c r="B117" t="inlineStr">
        <is>
          <t>900219834</t>
        </is>
      </c>
      <c r="C117" t="inlineStr">
        <is>
          <t>F2X S.A.S.</t>
        </is>
      </c>
      <c r="D117" s="6" t="n">
        <v>45602</v>
      </c>
      <c r="E117" s="2" t="n">
        <v>4500</v>
      </c>
      <c r="F117" t="inlineStr">
        <is>
          <t>COP</t>
        </is>
      </c>
      <c r="G117" t="inlineStr">
        <is>
          <t>7beca415c777d151d4126721cf6955522f1aae1a57aa8684c6b1237a22a027199cbf08291e02ca339531c6408f657af6</t>
        </is>
      </c>
    </row>
    <row r="118">
      <c r="A118" t="inlineStr">
        <is>
          <t>MLP20613229</t>
        </is>
      </c>
      <c r="B118" t="inlineStr">
        <is>
          <t>860002398</t>
        </is>
      </c>
      <c r="C118" t="inlineStr">
        <is>
          <t>MetLife Colombia Seguros de Vida S.A.</t>
        </is>
      </c>
      <c r="D118" s="6" t="n">
        <v>45520</v>
      </c>
      <c r="E118" s="2" t="n">
        <v>464001</v>
      </c>
      <c r="F118" t="inlineStr">
        <is>
          <t>COP</t>
        </is>
      </c>
      <c r="G118" t="inlineStr">
        <is>
          <t>a783a5fbe9f981277ec4d69064283689baa7a2bf60022e83c3e1ac8899348278b677e5f21c7acca535952469f28f108e</t>
        </is>
      </c>
    </row>
    <row r="119">
      <c r="A119" t="inlineStr">
        <is>
          <t>I3G063611</t>
        </is>
      </c>
      <c r="B119" t="inlineStr">
        <is>
          <t>900276962</t>
        </is>
      </c>
      <c r="C119" t="inlineStr">
        <is>
          <t>D1 S A S</t>
        </is>
      </c>
      <c r="D119" s="6" t="n">
        <v>45634</v>
      </c>
      <c r="E119" s="2" t="n">
        <v>36940</v>
      </c>
      <c r="F119" t="inlineStr">
        <is>
          <t>COP</t>
        </is>
      </c>
      <c r="G119" t="inlineStr">
        <is>
          <t>c8c7ed01eee410ea8683b85741772f83d35555091ef70ad5cf0a3e97b97657aab1e90111b834d686126aa135ecb97431</t>
        </is>
      </c>
    </row>
    <row r="120">
      <c r="A120" t="inlineStr">
        <is>
          <t>MLP20224425</t>
        </is>
      </c>
      <c r="B120" t="inlineStr">
        <is>
          <t>860002398</t>
        </is>
      </c>
      <c r="C120" t="inlineStr">
        <is>
          <t>MetLife Colombia Seguros de Vida S.A.</t>
        </is>
      </c>
      <c r="D120" s="6" t="n">
        <v>45426</v>
      </c>
      <c r="E120" s="2" t="n">
        <v>161999</v>
      </c>
      <c r="F120" t="inlineStr">
        <is>
          <t>COP</t>
        </is>
      </c>
      <c r="G120" t="inlineStr">
        <is>
          <t>d283e974bd003a64fabdb132345b7b253c95fa7637d02af9acad1679a868c58941f607ead8da0c474fe180bb8d2f6a6d</t>
        </is>
      </c>
    </row>
    <row r="121">
      <c r="A121" t="inlineStr">
        <is>
          <t>P3284</t>
        </is>
      </c>
      <c r="B121" t="inlineStr">
        <is>
          <t>1037586532</t>
        </is>
      </c>
      <c r="C121" t="inlineStr">
        <is>
          <t>La Patateria Pereira ( Alejandro Bedoya Gutierrez)</t>
        </is>
      </c>
      <c r="D121" s="6" t="n">
        <v>45407</v>
      </c>
      <c r="E121" s="2" t="n">
        <v>80633</v>
      </c>
      <c r="F121" t="inlineStr">
        <is>
          <t>COP</t>
        </is>
      </c>
      <c r="G121" t="inlineStr">
        <is>
          <t>7e8d3788ac9e25c4343cc48aef3f23133cd9e82f2e214b9ad9d90706d4a1dc647e5a4aa95e4350e961e646aa67f82f5d</t>
        </is>
      </c>
    </row>
    <row r="122">
      <c r="A122" t="inlineStr">
        <is>
          <t>SFEE13879113</t>
        </is>
      </c>
      <c r="B122" t="inlineStr">
        <is>
          <t>900843898</t>
        </is>
      </c>
      <c r="C122" t="inlineStr">
        <is>
          <t>RAPPI S.A.S</t>
        </is>
      </c>
      <c r="D122" s="6" t="n">
        <v>45442</v>
      </c>
      <c r="E122" s="2" t="n">
        <v>2750</v>
      </c>
      <c r="F122" t="inlineStr">
        <is>
          <t>COP</t>
        </is>
      </c>
      <c r="G122" t="inlineStr">
        <is>
          <t>589afc141d20f68127fcb2c43ba6d2a1cea32ae3b09d8dcd0ef757a9584168c5a46b4c820edfadc8de5ec060577329fb</t>
        </is>
      </c>
    </row>
    <row r="123">
      <c r="A123" t="inlineStr">
        <is>
          <t>BCPT78028439</t>
        </is>
      </c>
      <c r="B123" t="inlineStr">
        <is>
          <t>830114921</t>
        </is>
      </c>
      <c r="C123" t="inlineStr">
        <is>
          <t>COLOMBIA MOVIL S.A. ESP</t>
        </is>
      </c>
      <c r="D123" s="6" t="n">
        <v>45434</v>
      </c>
      <c r="E123" s="2" t="n">
        <v>24430</v>
      </c>
      <c r="F123" t="inlineStr">
        <is>
          <t>COP</t>
        </is>
      </c>
      <c r="G123" t="inlineStr">
        <is>
          <t>412c8e303a4aa8b31db6045a0dc830c0965fe8f1726e9edf830bdfeab62eab7da80503eada5c3af3458d1d1a8a88bc6a</t>
        </is>
      </c>
    </row>
    <row r="124">
      <c r="A124" t="inlineStr">
        <is>
          <t>BCPT82025837</t>
        </is>
      </c>
      <c r="B124" t="inlineStr">
        <is>
          <t>830114921</t>
        </is>
      </c>
      <c r="C124" t="inlineStr">
        <is>
          <t>COLOMBIA MOVIL S.A. ESP</t>
        </is>
      </c>
      <c r="D124" s="6" t="n">
        <v>45464</v>
      </c>
      <c r="E124" s="2" t="n">
        <v>24430</v>
      </c>
      <c r="F124" t="inlineStr">
        <is>
          <t>COP</t>
        </is>
      </c>
      <c r="G124" t="inlineStr">
        <is>
          <t>44a30fae9b5eb14160ab6dc5fecba41ad90cb8c3cdabae333a979b6c43f7764d709bccb1cccc1a32e03b0bc01e99cee0</t>
        </is>
      </c>
    </row>
    <row r="125">
      <c r="A125" t="inlineStr">
        <is>
          <t>FEZA3121</t>
        </is>
      </c>
      <c r="B125" t="inlineStr">
        <is>
          <t>901246242</t>
        </is>
      </c>
      <c r="C125" t="inlineStr">
        <is>
          <t>ZAKANI S.A.S</t>
        </is>
      </c>
      <c r="D125" s="6" t="n">
        <v>45386</v>
      </c>
      <c r="E125" s="2" t="n">
        <v>292758</v>
      </c>
      <c r="F125" t="inlineStr">
        <is>
          <t>COP</t>
        </is>
      </c>
      <c r="G125" t="inlineStr">
        <is>
          <t>93a1ca7ad0d50d1a5afab91814f7028410f2636fce86ff6e6e3cea32f671902a38c703e22351ccbeed74c4113f6c90ca</t>
        </is>
      </c>
    </row>
    <row r="126">
      <c r="A126" t="inlineStr">
        <is>
          <t>00CR689000</t>
        </is>
      </c>
      <c r="B126" t="inlineStr">
        <is>
          <t>890900608</t>
        </is>
      </c>
      <c r="C126" t="inlineStr">
        <is>
          <t>ALMACENES EXITO S.A NIT 890.900.608 - 9</t>
        </is>
      </c>
      <c r="D126" s="6" t="n">
        <v>45361</v>
      </c>
      <c r="E126" s="2" t="n">
        <v>26650</v>
      </c>
      <c r="F126" t="inlineStr">
        <is>
          <t>COP</t>
        </is>
      </c>
      <c r="G126" t="inlineStr">
        <is>
          <t>4ae5b7057eea65a55f449913d9c31780ffc7b74915da7484d67a29a00b7c8da4a6695dc89858b1b461f1b3be0df42384</t>
        </is>
      </c>
    </row>
    <row r="127">
      <c r="A127" t="inlineStr">
        <is>
          <t>MLP20985856</t>
        </is>
      </c>
      <c r="B127" t="inlineStr">
        <is>
          <t>860002398</t>
        </is>
      </c>
      <c r="C127" t="inlineStr">
        <is>
          <t>MetLife Colombia Seguros de Vida S.A.</t>
        </is>
      </c>
      <c r="D127" s="6" t="n">
        <v>45610</v>
      </c>
      <c r="E127" s="2" t="n">
        <v>161999</v>
      </c>
      <c r="F127" t="inlineStr">
        <is>
          <t>COP</t>
        </is>
      </c>
      <c r="G127" t="inlineStr">
        <is>
          <t>5a9f1ca207f3f41fa98f31fd94e0f7eac4c5f424f0f0b63dd69467b2dc803f6613e86ae0225a70724cddf261c101961f</t>
        </is>
      </c>
    </row>
    <row r="128">
      <c r="A128" t="inlineStr">
        <is>
          <t>BCPT86092608</t>
        </is>
      </c>
      <c r="B128" t="inlineStr">
        <is>
          <t>830114921</t>
        </is>
      </c>
      <c r="C128" t="inlineStr">
        <is>
          <t>COLOMBIA MOVIL S.A. ESP</t>
        </is>
      </c>
      <c r="D128" s="6" t="n">
        <v>45494</v>
      </c>
      <c r="E128" s="2" t="n">
        <v>24430</v>
      </c>
      <c r="F128" t="inlineStr">
        <is>
          <t>COP</t>
        </is>
      </c>
      <c r="G128" t="inlineStr">
        <is>
          <t>a0f44ee36ca28d1a38bc198f052f426fe499d3589759d827245b0a9db1096d4202e64cb7b5dae8dc14adc8422634d00b</t>
        </is>
      </c>
    </row>
    <row r="129">
      <c r="A129" t="inlineStr">
        <is>
          <t>MLP21131943</t>
        </is>
      </c>
      <c r="B129" t="inlineStr">
        <is>
          <t>860002398</t>
        </is>
      </c>
      <c r="C129" t="inlineStr">
        <is>
          <t>MetLife Colombia Seguros de Vida S.A.</t>
        </is>
      </c>
      <c r="D129" s="6" t="n">
        <v>45646</v>
      </c>
      <c r="E129" s="2" t="n">
        <v>161999</v>
      </c>
      <c r="F129" t="inlineStr">
        <is>
          <t>COP</t>
        </is>
      </c>
      <c r="G129" t="inlineStr">
        <is>
          <t>388d057bfa9531662e843af937e80fa299758418c02bcd675efca1614143a03a43c4d806e572a6e91f58b7bae68db5b1</t>
        </is>
      </c>
    </row>
    <row r="130">
      <c r="A130" t="inlineStr">
        <is>
          <t>SFEE17006729</t>
        </is>
      </c>
      <c r="B130" t="inlineStr">
        <is>
          <t>900843898</t>
        </is>
      </c>
      <c r="C130" t="inlineStr">
        <is>
          <t>RAPPI S.A.S</t>
        </is>
      </c>
      <c r="D130" s="6" t="n">
        <v>45477</v>
      </c>
      <c r="E130" s="2" t="n">
        <v>3750</v>
      </c>
      <c r="F130" t="inlineStr">
        <is>
          <t>COP</t>
        </is>
      </c>
      <c r="G130" t="inlineStr">
        <is>
          <t>8e140d2a77d1059d464f3ad25c979d6dc43e6e3f041451b1c2c8896825f35fe57814615d7da65ace6c8b88425195e0a4</t>
        </is>
      </c>
    </row>
    <row r="131">
      <c r="A131" t="inlineStr">
        <is>
          <t>BEC403208170</t>
        </is>
      </c>
      <c r="B131" t="inlineStr">
        <is>
          <t>830122566</t>
        </is>
      </c>
      <c r="C131" t="inlineStr">
        <is>
          <t>COLOMBIA TELECOMUNICACIONES S.A. E.S.P. BIC</t>
        </is>
      </c>
      <c r="D131" s="6" t="n">
        <v>45555</v>
      </c>
      <c r="E131" s="2" t="n">
        <v>109636</v>
      </c>
      <c r="F131" t="inlineStr">
        <is>
          <t>COP</t>
        </is>
      </c>
      <c r="G131" t="inlineStr">
        <is>
          <t>e4b0a86a634afe62947ccaa96b957d3a9cc50ead42779a052d3b09c94a1736aa066ab016d0033ac710459e8ecfc880d2</t>
        </is>
      </c>
    </row>
    <row r="132">
      <c r="A132" t="inlineStr">
        <is>
          <t>RTV266101</t>
        </is>
      </c>
      <c r="B132" t="inlineStr">
        <is>
          <t>901337236</t>
        </is>
      </c>
      <c r="C132" t="inlineStr">
        <is>
          <t>Travel Moustache S.A.S.</t>
        </is>
      </c>
      <c r="D132" s="6" t="n">
        <v>45362</v>
      </c>
      <c r="E132" s="2" t="n">
        <v>161595</v>
      </c>
      <c r="F132" t="inlineStr">
        <is>
          <t>COP</t>
        </is>
      </c>
      <c r="G132" t="inlineStr">
        <is>
          <t>c733947b7ba4224cf8a9cb7a15c14c4477e5114f9f87f96c8df0bebab06ff6f292d0388f833a5547d401e238fb102bfc</t>
        </is>
      </c>
    </row>
    <row r="133">
      <c r="A133" t="inlineStr">
        <is>
          <t>BV0130017780</t>
        </is>
      </c>
      <c r="B133" t="inlineStr">
        <is>
          <t>901300741</t>
        </is>
      </c>
      <c r="C133" t="inlineStr">
        <is>
          <t>COESCO COLOMBIA SAS</t>
        </is>
      </c>
      <c r="D133" s="6" t="n">
        <v>45429</v>
      </c>
      <c r="E133" s="2" t="n">
        <v>145767</v>
      </c>
      <c r="F133" t="inlineStr">
        <is>
          <t>COP</t>
        </is>
      </c>
      <c r="G133" t="inlineStr">
        <is>
          <t>f4697e9703ee67267610297c192a0de867a4e95388fd4907530f1da61add753f3a40159188615705ab590b75b5ae507b</t>
        </is>
      </c>
    </row>
    <row r="134">
      <c r="A134" t="inlineStr">
        <is>
          <t>00EC628217</t>
        </is>
      </c>
      <c r="B134" t="inlineStr">
        <is>
          <t>890900608</t>
        </is>
      </c>
      <c r="C134" t="inlineStr">
        <is>
          <t>ALMACENES EXITO S.A NIT 890.900.608 - 9</t>
        </is>
      </c>
      <c r="D134" s="6" t="n">
        <v>45337</v>
      </c>
      <c r="E134" s="2" t="n">
        <v>43100</v>
      </c>
      <c r="F134" t="inlineStr">
        <is>
          <t>COP</t>
        </is>
      </c>
      <c r="G134" t="inlineStr">
        <is>
          <t>23897067b1faa3627b6cab81d4f179efa6c3563641f8d934955f365046be7301c1cdad75709ca303b2fdae253b5bea57</t>
        </is>
      </c>
    </row>
    <row r="135">
      <c r="A135" t="inlineStr">
        <is>
          <t>NFE9679</t>
        </is>
      </c>
      <c r="B135" t="inlineStr">
        <is>
          <t>10014607</t>
        </is>
      </c>
      <c r="C135" t="inlineStr">
        <is>
          <t>FRANK YOVANNY IMPATA PINEDA</t>
        </is>
      </c>
      <c r="D135" s="6" t="n">
        <v>45605</v>
      </c>
      <c r="E135" s="2" t="n">
        <v>91806</v>
      </c>
      <c r="F135" t="inlineStr">
        <is>
          <t>COP</t>
        </is>
      </c>
      <c r="G135" t="inlineStr">
        <is>
          <t>ff70b186b48069ec1effe59eee84c947df34c7a89bd4824669f2b7dccdc82218117e3f48295d138f0244c0df11b8d770</t>
        </is>
      </c>
    </row>
    <row r="136">
      <c r="A136" t="inlineStr">
        <is>
          <t>SFEE20542789</t>
        </is>
      </c>
      <c r="B136" t="inlineStr">
        <is>
          <t>900843898</t>
        </is>
      </c>
      <c r="C136" t="inlineStr">
        <is>
          <t>RAPPI S.A.S</t>
        </is>
      </c>
      <c r="D136" s="6" t="n">
        <v>45519</v>
      </c>
      <c r="E136" s="2" t="n">
        <v>2350</v>
      </c>
      <c r="F136" t="inlineStr">
        <is>
          <t>COP</t>
        </is>
      </c>
      <c r="G136" t="inlineStr">
        <is>
          <t>8bbb49190c88269dc358c5630c59c2fd909fa171d69c553adec2a1b5ae420dd963e87bc67090ddeff84c7517c0222664</t>
        </is>
      </c>
    </row>
    <row r="137">
      <c r="A137" t="inlineStr">
        <is>
          <t>MLP21131942</t>
        </is>
      </c>
      <c r="B137" t="inlineStr">
        <is>
          <t>860002398</t>
        </is>
      </c>
      <c r="C137" t="inlineStr">
        <is>
          <t>MetLife Colombia Seguros de Vida S.A.</t>
        </is>
      </c>
      <c r="D137" s="6" t="n">
        <v>45646</v>
      </c>
      <c r="E137" s="2" t="n">
        <v>464001</v>
      </c>
      <c r="F137" t="inlineStr">
        <is>
          <t>COP</t>
        </is>
      </c>
      <c r="G137" t="inlineStr">
        <is>
          <t>6cbaf7341201ba870ddce6e6b650fc69da63bae6ad1a5e0c7512dc2e1d18f2b0b1bfa7d31896c479533ebc283f807521</t>
        </is>
      </c>
    </row>
    <row r="138">
      <c r="A138" t="inlineStr">
        <is>
          <t>SFEE18351764</t>
        </is>
      </c>
      <c r="B138" t="inlineStr">
        <is>
          <t>900843898</t>
        </is>
      </c>
      <c r="C138" t="inlineStr">
        <is>
          <t>RAPPI S.A.S</t>
        </is>
      </c>
      <c r="D138" s="6" t="n">
        <v>45491</v>
      </c>
      <c r="E138" s="2" t="n">
        <v>2900</v>
      </c>
      <c r="F138" t="inlineStr">
        <is>
          <t>COP</t>
        </is>
      </c>
      <c r="G138" t="inlineStr">
        <is>
          <t>4d06cc78a0e05583e87c00651d564fb77946009df8b173769066f92065e8e707b13cdfd6d9f41461b7aa92bf6d517e44</t>
        </is>
      </c>
    </row>
    <row r="139">
      <c r="A139" t="inlineStr">
        <is>
          <t>FLYP5581911</t>
        </is>
      </c>
      <c r="B139" t="inlineStr">
        <is>
          <t>900219834</t>
        </is>
      </c>
      <c r="C139" t="inlineStr">
        <is>
          <t>F2X S.A.S.</t>
        </is>
      </c>
      <c r="D139" s="6" t="n">
        <v>45477</v>
      </c>
      <c r="E139" s="2" t="n">
        <v>141200</v>
      </c>
      <c r="F139" t="inlineStr">
        <is>
          <t>COP</t>
        </is>
      </c>
      <c r="G139" t="inlineStr">
        <is>
          <t>09b57970bb625e8fb6d42d077d362a943100060fdc6845fec19b9e436b0ee9c5eb5c4c2093ef2d91ad1642d9de85bb3b</t>
        </is>
      </c>
    </row>
    <row r="140">
      <c r="A140" t="inlineStr">
        <is>
          <t>NFE11244</t>
        </is>
      </c>
      <c r="B140" t="inlineStr">
        <is>
          <t>10014607</t>
        </is>
      </c>
      <c r="C140" t="inlineStr">
        <is>
          <t>FRANK YOVANNY IMPATA PINEDA</t>
        </is>
      </c>
      <c r="D140" s="6" t="n">
        <v>45628</v>
      </c>
      <c r="E140" s="2" t="n">
        <v>22803</v>
      </c>
      <c r="F140" t="inlineStr">
        <is>
          <t>COP</t>
        </is>
      </c>
      <c r="G140" t="inlineStr">
        <is>
          <t>4c77557bd0b230fd2d8b5d034edde10202dc12ac51619573609a90f4840be40a70d7518bbc1a16bbe1398652a7e7bb4e</t>
        </is>
      </c>
    </row>
    <row r="141">
      <c r="A141" t="inlineStr">
        <is>
          <t>MLP20858044</t>
        </is>
      </c>
      <c r="B141" t="inlineStr">
        <is>
          <t>860002398</t>
        </is>
      </c>
      <c r="C141" t="inlineStr">
        <is>
          <t>MetLife Colombia Seguros de Vida S.A.</t>
        </is>
      </c>
      <c r="D141" s="6" t="n">
        <v>45579</v>
      </c>
      <c r="E141" s="2" t="n">
        <v>80000</v>
      </c>
      <c r="F141" t="inlineStr">
        <is>
          <t>COP</t>
        </is>
      </c>
      <c r="G141" t="inlineStr">
        <is>
          <t>a1c55355f855795f54eddddd0eee34477ce3fa751b94ec0bd7163fc16c65d6489d73577b31271e06c775cf4dae3bc868</t>
        </is>
      </c>
    </row>
    <row r="142">
      <c r="A142" t="inlineStr">
        <is>
          <t>SFEE12495915</t>
        </is>
      </c>
      <c r="B142" t="inlineStr">
        <is>
          <t>900843898</t>
        </is>
      </c>
      <c r="C142" t="inlineStr">
        <is>
          <t>RAPPI S.A.S</t>
        </is>
      </c>
      <c r="D142" s="6" t="n">
        <v>45421</v>
      </c>
      <c r="E142" s="2" t="n">
        <v>850</v>
      </c>
      <c r="F142" t="inlineStr">
        <is>
          <t>COP</t>
        </is>
      </c>
      <c r="G142" t="inlineStr">
        <is>
          <t>d3b02223171ef64ef1b8c3d3eb7363f8091a3f4fbaa72550328c0a3f24621a4d9a88073fba830e0c3b5d6620f906f5da</t>
        </is>
      </c>
    </row>
    <row r="143">
      <c r="A143" t="inlineStr">
        <is>
          <t>SPRM2226267</t>
        </is>
      </c>
      <c r="B143" t="inlineStr">
        <is>
          <t>900843898</t>
        </is>
      </c>
      <c r="C143" t="inlineStr">
        <is>
          <t>RAPPI S.A.S</t>
        </is>
      </c>
      <c r="D143" s="6" t="n">
        <v>45542</v>
      </c>
      <c r="E143" s="2" t="n">
        <v>23490</v>
      </c>
      <c r="F143" t="inlineStr">
        <is>
          <t>COP</t>
        </is>
      </c>
      <c r="G143" t="inlineStr">
        <is>
          <t>7f236c11e45e1c0f0aef5ddcb626e3fabf7d33ae465ef1530caff83c2b46ab177a32e711c8243a9c51db34603b829656</t>
        </is>
      </c>
    </row>
    <row r="144">
      <c r="A144" t="inlineStr">
        <is>
          <t>FLYP5784502</t>
        </is>
      </c>
      <c r="B144" t="inlineStr">
        <is>
          <t>900219834</t>
        </is>
      </c>
      <c r="C144" t="inlineStr">
        <is>
          <t>F2X S.A.S.</t>
        </is>
      </c>
      <c r="D144" s="6" t="n">
        <v>45510</v>
      </c>
      <c r="E144" s="2" t="n">
        <v>348900</v>
      </c>
      <c r="F144" t="inlineStr">
        <is>
          <t>COP</t>
        </is>
      </c>
      <c r="G144" t="inlineStr">
        <is>
          <t>ce8058177b1bf6cffdd3aaabfd0560fd1f2a59ee4afbf255ddd8bde97eede84df8a10be25030e27c89376983526cc510</t>
        </is>
      </c>
    </row>
    <row r="145">
      <c r="A145" t="inlineStr">
        <is>
          <t>FENO16212</t>
        </is>
      </c>
      <c r="B145" t="inlineStr">
        <is>
          <t>890000332</t>
        </is>
      </c>
      <c r="C145" t="inlineStr">
        <is>
          <t>CAMARA DE COMERCIO DE ARMENIA</t>
        </is>
      </c>
      <c r="D145" s="6" t="n">
        <v>45338</v>
      </c>
      <c r="E145" s="2" t="n">
        <v>102000</v>
      </c>
      <c r="F145" t="inlineStr">
        <is>
          <t>COP</t>
        </is>
      </c>
      <c r="G145" t="inlineStr">
        <is>
          <t>6d7509c81168a0d2ca9ac21a4679163715b67f9b157f67c50310c7d1132b89cdc5a1933c09eae13079437c24092f064d</t>
        </is>
      </c>
    </row>
    <row r="146">
      <c r="A146" t="inlineStr">
        <is>
          <t>V1051119801</t>
        </is>
      </c>
      <c r="B146" t="inlineStr">
        <is>
          <t>900017447</t>
        </is>
      </c>
      <c r="C146" t="inlineStr">
        <is>
          <t>FALABELLA DE COLOMBIA S A</t>
        </is>
      </c>
      <c r="D146" s="6" t="n">
        <v>45353</v>
      </c>
      <c r="E146" s="2" t="n">
        <v>157900</v>
      </c>
      <c r="F146" t="inlineStr">
        <is>
          <t>COP</t>
        </is>
      </c>
      <c r="G146" t="inlineStr">
        <is>
          <t>d7bb5ab3ae0e5624a0a60bdc83cee0ae383bda3f2f2af13bd96961b8885c00b5f687672ea59665579ec01cf7711274a3</t>
        </is>
      </c>
    </row>
    <row r="147">
      <c r="A147" t="inlineStr">
        <is>
          <t>SFEE2330418</t>
        </is>
      </c>
      <c r="B147" t="inlineStr">
        <is>
          <t>900843898</t>
        </is>
      </c>
      <c r="C147" t="inlineStr">
        <is>
          <t>RAPPI S.A.S</t>
        </is>
      </c>
      <c r="D147" s="6" t="n">
        <v>45303</v>
      </c>
      <c r="E147" s="2" t="n">
        <v>8550</v>
      </c>
      <c r="F147" t="inlineStr">
        <is>
          <t>COP</t>
        </is>
      </c>
      <c r="G147" t="inlineStr">
        <is>
          <t>59b74ba20f75ce2d08c42a6bff6fc4bd680e7fb1b34ca7780669a977227281e4ec467e3e1448a95170d178809dd3565d</t>
        </is>
      </c>
    </row>
    <row r="148">
      <c r="A148" t="inlineStr">
        <is>
          <t>FV169313</t>
        </is>
      </c>
      <c r="B148" t="inlineStr">
        <is>
          <t>900220827</t>
        </is>
      </c>
      <c r="C148" t="inlineStr">
        <is>
          <t>CDC CENTRO DE DIAGNOSTICO CLiNICO SAS</t>
        </is>
      </c>
      <c r="D148" s="6" t="n">
        <v>45419</v>
      </c>
      <c r="E148" s="2" t="n">
        <v>146000</v>
      </c>
      <c r="F148" t="inlineStr">
        <is>
          <t>COP</t>
        </is>
      </c>
      <c r="G148" t="inlineStr">
        <is>
          <t>d8d5e0d165c45c4945e2ab03c61f76318e7baa9a923e2c304297411c204be70d0aa1ce57f04d631e6ef6cd48adf81bc9</t>
        </is>
      </c>
    </row>
    <row r="149">
      <c r="A149" t="inlineStr">
        <is>
          <t>FFLY3929734</t>
        </is>
      </c>
      <c r="B149" t="inlineStr">
        <is>
          <t>900219834</t>
        </is>
      </c>
      <c r="C149" t="inlineStr">
        <is>
          <t>F2X S.A.S.</t>
        </is>
      </c>
      <c r="D149" s="6" t="n">
        <v>45620</v>
      </c>
      <c r="E149" s="2" t="n">
        <v>15000</v>
      </c>
      <c r="F149" t="inlineStr">
        <is>
          <t>COP</t>
        </is>
      </c>
      <c r="G149" t="inlineStr">
        <is>
          <t>7bbd2d225ef9fad23b3099d9dca6b5794622bf057248d27c66c840ab5ab13319979ecc71691917b3ebd05dac76f82149</t>
        </is>
      </c>
    </row>
    <row r="150">
      <c r="A150" t="inlineStr">
        <is>
          <t>FERE9310</t>
        </is>
      </c>
      <c r="B150" t="inlineStr">
        <is>
          <t>24486684</t>
        </is>
      </c>
      <c r="C150" t="inlineStr">
        <is>
          <t>Mariela Perez Salazar</t>
        </is>
      </c>
      <c r="D150" s="6" t="n">
        <v>45571</v>
      </c>
      <c r="E150" s="2" t="n">
        <v>86861</v>
      </c>
      <c r="F150" t="inlineStr">
        <is>
          <t>COP</t>
        </is>
      </c>
      <c r="G150" t="inlineStr">
        <is>
          <t>becb66639614884404e833ea19506712c3ba46403119ab6cc379962e6d434a65dc9e24a55c5fa9778b290612ef407fce</t>
        </is>
      </c>
    </row>
    <row r="151">
      <c r="A151" t="inlineStr">
        <is>
          <t>0TC3418092</t>
        </is>
      </c>
      <c r="B151" t="inlineStr">
        <is>
          <t>890900608</t>
        </is>
      </c>
      <c r="C151" t="inlineStr">
        <is>
          <t>ALMACENES EXITO S.A</t>
        </is>
      </c>
      <c r="D151" s="6" t="n">
        <v>45514</v>
      </c>
      <c r="E151" s="2" t="n">
        <v>8250</v>
      </c>
      <c r="F151" t="inlineStr">
        <is>
          <t>COP</t>
        </is>
      </c>
      <c r="G151" t="inlineStr">
        <is>
          <t>407ffeb322e3f2fd423c73b770e4e390e9c027120ab7f02fa1fc3969e5e42b80bd505cfad510bcf1b60630339f2b14fe</t>
        </is>
      </c>
    </row>
    <row r="152">
      <c r="A152" t="inlineStr">
        <is>
          <t>BEV18954355</t>
        </is>
      </c>
      <c r="B152" t="inlineStr">
        <is>
          <t>830122566</t>
        </is>
      </c>
      <c r="C152" t="inlineStr">
        <is>
          <t>COLOMBIA TELECOMUNICACIONES S.A. E.S.P. BIC</t>
        </is>
      </c>
      <c r="D152" s="6" t="n">
        <v>45424</v>
      </c>
      <c r="E152" s="2" t="n">
        <v>699889</v>
      </c>
      <c r="F152" t="inlineStr">
        <is>
          <t>COP</t>
        </is>
      </c>
      <c r="G152" t="inlineStr">
        <is>
          <t>843daa90eb291efcab5b436e7d121ff97c801dea20146a406073f717bcfefd566a705cd9707f1908ff139738ab724ef7</t>
        </is>
      </c>
    </row>
    <row r="153">
      <c r="A153" t="inlineStr">
        <is>
          <t>PQU7807</t>
        </is>
      </c>
      <c r="B153" t="inlineStr">
        <is>
          <t>890900076</t>
        </is>
      </c>
      <c r="C153" t="inlineStr">
        <is>
          <t>CINE COLOMBIA S.A.S.</t>
        </is>
      </c>
      <c r="D153" s="6" t="n">
        <v>45352</v>
      </c>
      <c r="E153" s="2" t="n">
        <v>23400</v>
      </c>
      <c r="F153" t="inlineStr">
        <is>
          <t>COP</t>
        </is>
      </c>
      <c r="G153" t="inlineStr">
        <is>
          <t>26c4cc6a7d882a98727f0ae0116b9165847616e27912791c6738c2eeb1a9979984199264f4a97d9621e5be967a2dcf04</t>
        </is>
      </c>
    </row>
    <row r="154">
      <c r="A154" t="inlineStr">
        <is>
          <t>6601100284471</t>
        </is>
      </c>
      <c r="B154" t="inlineStr">
        <is>
          <t>800242106</t>
        </is>
      </c>
      <c r="C154" t="inlineStr">
        <is>
          <t>SODIMAC COLOMBIA S.A.</t>
        </is>
      </c>
      <c r="D154" s="6" t="n">
        <v>45478</v>
      </c>
      <c r="E154" s="2" t="n">
        <v>784500</v>
      </c>
      <c r="F154" t="inlineStr">
        <is>
          <t>COP</t>
        </is>
      </c>
      <c r="G154" t="inlineStr">
        <is>
          <t>e188d0b191314dcc89728a6d5d763e9b441b6deb8ae68c5042b3c8fffef2873fe341d0e18d21f67fe5b02f00eb025174</t>
        </is>
      </c>
    </row>
    <row r="155">
      <c r="A155" t="inlineStr">
        <is>
          <t>568189272</t>
        </is>
      </c>
      <c r="B155" t="inlineStr">
        <is>
          <t>800185150</t>
        </is>
      </c>
      <c r="C155" t="inlineStr">
        <is>
          <t>Sony Interamerican S.A. Sucursal Colombia</t>
        </is>
      </c>
      <c r="D155" s="6" t="n">
        <v>45461</v>
      </c>
      <c r="E155" s="2" t="n">
        <v>886852</v>
      </c>
      <c r="F155" t="inlineStr">
        <is>
          <t>COP</t>
        </is>
      </c>
      <c r="G155" t="inlineStr">
        <is>
          <t>c6962148e5c9670e889d995fefddc2a87c5779fcda3436921f0f0a70cba6156fa83ae85ff5e1880b3ee5971f977c86e8</t>
        </is>
      </c>
    </row>
    <row r="156">
      <c r="A156" t="inlineStr">
        <is>
          <t>6603100272068</t>
        </is>
      </c>
      <c r="B156" t="inlineStr">
        <is>
          <t>800242106</t>
        </is>
      </c>
      <c r="C156" t="inlineStr">
        <is>
          <t>SODIMAC COLOMBIA S.A.</t>
        </is>
      </c>
      <c r="D156" s="6" t="n">
        <v>45542</v>
      </c>
      <c r="E156" s="2" t="n">
        <v>195600</v>
      </c>
      <c r="F156" t="inlineStr">
        <is>
          <t>COP</t>
        </is>
      </c>
      <c r="G156" t="inlineStr">
        <is>
          <t>b2f49967552aff66d94fde7d3cf2f17027df92716bfbc5f07878f31faf3d970c48160f353d69a9a59f200c451ee14726</t>
        </is>
      </c>
    </row>
    <row r="157">
      <c r="A157" t="inlineStr">
        <is>
          <t>FE4</t>
        </is>
      </c>
      <c r="B157" t="inlineStr">
        <is>
          <t>901756307</t>
        </is>
      </c>
      <c r="C157" t="inlineStr">
        <is>
          <t>COYOTE SALON SOCIAL SAS 01 00</t>
        </is>
      </c>
      <c r="D157" s="6" t="n">
        <v>45419</v>
      </c>
      <c r="E157" s="2" t="n">
        <v>23400</v>
      </c>
      <c r="F157" t="inlineStr">
        <is>
          <t>COP</t>
        </is>
      </c>
      <c r="G157" t="inlineStr">
        <is>
          <t>b2b4e5cbd16e3417f6cd8b840a557427d5c9e645425650e66ee283f28f6bc4891b2b1c7621d499890e0edec1e57f275b</t>
        </is>
      </c>
    </row>
    <row r="158">
      <c r="A158" t="inlineStr">
        <is>
          <t>AD6713748</t>
        </is>
      </c>
      <c r="B158" t="inlineStr">
        <is>
          <t>901300741</t>
        </is>
      </c>
      <c r="C158" t="inlineStr">
        <is>
          <t>COESCO COLOMBIA SAS</t>
        </is>
      </c>
      <c r="D158" s="6" t="n">
        <v>45615</v>
      </c>
      <c r="E158" s="2" t="n">
        <v>116251</v>
      </c>
      <c r="F158" t="inlineStr">
        <is>
          <t>COP</t>
        </is>
      </c>
      <c r="G158" t="inlineStr">
        <is>
          <t>0b1e58641da243ad5c65234df6e11871e73dd51ea4dad134144e4f21b7f9d9e9374629a409c8aabbca8a74cf7243c068</t>
        </is>
      </c>
    </row>
    <row r="159">
      <c r="A159" t="inlineStr">
        <is>
          <t>BEC357145085</t>
        </is>
      </c>
      <c r="B159" t="inlineStr">
        <is>
          <t>830122566</t>
        </is>
      </c>
      <c r="C159" t="inlineStr">
        <is>
          <t>COLOMBIA TELECOMUNICACIONES S.A. E.S.P. BIC</t>
        </is>
      </c>
      <c r="D159" s="6" t="n">
        <v>45341</v>
      </c>
      <c r="E159" s="2" t="n">
        <v>131936</v>
      </c>
      <c r="F159" t="inlineStr">
        <is>
          <t>COP</t>
        </is>
      </c>
      <c r="G159" t="inlineStr">
        <is>
          <t>27d965a4f7654e36044970e523512aca154b8c847bee06a08758155ff75b826c3bfb2bb862dc35d20628698a0d3ccf95</t>
        </is>
      </c>
    </row>
    <row r="160">
      <c r="A160" t="inlineStr">
        <is>
          <t>BCPT73999027</t>
        </is>
      </c>
      <c r="B160" t="inlineStr">
        <is>
          <t>830114921</t>
        </is>
      </c>
      <c r="C160" t="inlineStr">
        <is>
          <t>COLOMBIA MOVIL S.A. ESP</t>
        </is>
      </c>
      <c r="D160" s="6" t="n">
        <v>45403</v>
      </c>
      <c r="E160" s="2" t="n">
        <v>22330</v>
      </c>
      <c r="F160" t="inlineStr">
        <is>
          <t>COP</t>
        </is>
      </c>
      <c r="G160" t="inlineStr">
        <is>
          <t>7ac1d0fc81d5a9b93be420eb8feada5398e85b0f06175f3365371fa7b82016dc664fa98e1c592146b32f2a3a0b12b34b</t>
        </is>
      </c>
    </row>
    <row r="161">
      <c r="A161" t="inlineStr">
        <is>
          <t>MLP20858249</t>
        </is>
      </c>
      <c r="B161" t="inlineStr">
        <is>
          <t>860002398</t>
        </is>
      </c>
      <c r="C161" t="inlineStr">
        <is>
          <t>MetLife Colombia Seguros de Vida S.A.</t>
        </is>
      </c>
      <c r="D161" s="6" t="n">
        <v>45579</v>
      </c>
      <c r="E161" s="2" t="n">
        <v>464001</v>
      </c>
      <c r="F161" t="inlineStr">
        <is>
          <t>COP</t>
        </is>
      </c>
      <c r="G161" t="inlineStr">
        <is>
          <t>5c2f0306187ace36477d0b286c6628f9335e45c66030733fd70d3d706dc58b0ff3bfccdf7910b3c2d70972d0869866bf</t>
        </is>
      </c>
    </row>
    <row r="162">
      <c r="A162" t="inlineStr">
        <is>
          <t>BV0130017505</t>
        </is>
      </c>
      <c r="B162" t="inlineStr">
        <is>
          <t>901300741</t>
        </is>
      </c>
      <c r="C162" t="inlineStr">
        <is>
          <t>COESCO COLOMBIA SAS</t>
        </is>
      </c>
      <c r="D162" s="6" t="n">
        <v>45412</v>
      </c>
      <c r="E162" s="2" t="n">
        <v>162276</v>
      </c>
      <c r="F162" t="inlineStr">
        <is>
          <t>COP</t>
        </is>
      </c>
      <c r="G162" t="inlineStr">
        <is>
          <t>38c56fb82dd8fefe269014570b5692c362f81affa4869f40d53dee54b7b009a59021dadaf9121762e515552903c5142e</t>
        </is>
      </c>
    </row>
    <row r="163">
      <c r="A163" t="inlineStr">
        <is>
          <t>MLP20985855</t>
        </is>
      </c>
      <c r="B163" t="inlineStr">
        <is>
          <t>860002398</t>
        </is>
      </c>
      <c r="C163" t="inlineStr">
        <is>
          <t>MetLife Colombia Seguros de Vida S.A.</t>
        </is>
      </c>
      <c r="D163" s="6" t="n">
        <v>45610</v>
      </c>
      <c r="E163" s="2" t="n">
        <v>464001</v>
      </c>
      <c r="F163" t="inlineStr">
        <is>
          <t>COP</t>
        </is>
      </c>
      <c r="G163" t="inlineStr">
        <is>
          <t>7be63049f32347625bb29ceaac4252696caf366f7bb2b56fa07072f9647fa444c59ab216297319f4192bc0707ef4f54c</t>
        </is>
      </c>
    </row>
    <row r="164">
      <c r="A164" t="inlineStr">
        <is>
          <t>POS16413876</t>
        </is>
      </c>
      <c r="B164" t="inlineStr">
        <is>
          <t>800149695</t>
        </is>
      </c>
      <c r="C164" t="inlineStr">
        <is>
          <t>DROGUERIAS Y FARMACIAS CRUZ VERDE S.A.S</t>
        </is>
      </c>
      <c r="D164" s="6" t="n">
        <v>45492</v>
      </c>
      <c r="E164" s="2" t="n">
        <v>21300</v>
      </c>
      <c r="F164" t="inlineStr">
        <is>
          <t>COP</t>
        </is>
      </c>
      <c r="G164" t="inlineStr">
        <is>
          <t>2750b95f6f83baa010637220e7e4aecf9caf3f02951ebe3fa4328632552d0adbeb9c10ba5e80c0baf807300ff198cdea</t>
        </is>
      </c>
    </row>
    <row r="165">
      <c r="A165" t="inlineStr">
        <is>
          <t>BEV19884375</t>
        </is>
      </c>
      <c r="B165" t="inlineStr">
        <is>
          <t>830122566</t>
        </is>
      </c>
      <c r="C165" t="inlineStr">
        <is>
          <t>COLOMBIA TELECOMUNICACIONES S.A. E.S.P. BIC</t>
        </is>
      </c>
      <c r="D165" s="6" t="n">
        <v>45532</v>
      </c>
      <c r="E165" s="2" t="n">
        <v>7998</v>
      </c>
      <c r="F165" t="inlineStr">
        <is>
          <t>COP</t>
        </is>
      </c>
      <c r="G165" t="inlineStr">
        <is>
          <t>1ab3f9d5e590aba0388997a0c8006eec685984858ba66a088beb5b991e4ae4136351bb4dbb537aa3c06cf4437bdd6453</t>
        </is>
      </c>
    </row>
    <row r="166">
      <c r="A166" t="inlineStr">
        <is>
          <t>FERE3207</t>
        </is>
      </c>
      <c r="B166" t="inlineStr">
        <is>
          <t>24486684</t>
        </is>
      </c>
      <c r="C166" t="inlineStr">
        <is>
          <t>Mariela Perez Salazar</t>
        </is>
      </c>
      <c r="D166" s="6" t="n">
        <v>45444</v>
      </c>
      <c r="E166" s="2" t="n">
        <v>76481</v>
      </c>
      <c r="F166" t="inlineStr">
        <is>
          <t>COP</t>
        </is>
      </c>
      <c r="G166" t="inlineStr">
        <is>
          <t>2b6bb924c73d81d3b6c058e86efb154a5d8352c9080f03bedfafc2e10c7a70d789e7d41aa1adfbdf764cbf4797dddff0</t>
        </is>
      </c>
    </row>
    <row r="167">
      <c r="A167" t="inlineStr">
        <is>
          <t>SFEE20852939</t>
        </is>
      </c>
      <c r="B167" t="inlineStr">
        <is>
          <t>900843898</t>
        </is>
      </c>
      <c r="C167" t="inlineStr">
        <is>
          <t>RAPPI S.A.S</t>
        </is>
      </c>
      <c r="D167" s="6" t="n">
        <v>45526</v>
      </c>
      <c r="E167" s="2" t="n">
        <v>1350</v>
      </c>
      <c r="F167" t="inlineStr">
        <is>
          <t>COP</t>
        </is>
      </c>
      <c r="G167" t="inlineStr">
        <is>
          <t>1be0e698bd4df10fb9c12ab9db5f84807406f219fc90da839004b1434dfcbacb8e66ba3e8cdd237276d7df44e39e03db</t>
        </is>
      </c>
    </row>
    <row r="168">
      <c r="A168" t="inlineStr">
        <is>
          <t>MLP20733343</t>
        </is>
      </c>
      <c r="B168" t="inlineStr">
        <is>
          <t>860002398</t>
        </is>
      </c>
      <c r="C168" t="inlineStr">
        <is>
          <t>MetLife Colombia Seguros de Vida S.A.</t>
        </is>
      </c>
      <c r="D168" s="6" t="n">
        <v>45549</v>
      </c>
      <c r="E168" s="2" t="n">
        <v>80000</v>
      </c>
      <c r="F168" t="inlineStr">
        <is>
          <t>COP</t>
        </is>
      </c>
      <c r="G168" t="inlineStr">
        <is>
          <t>b1217d6402d91f70b4c0295e399308277e1dab5457208129d7ac2d427aaaf4919f12ef59da125c05ce90a0370787f32f</t>
        </is>
      </c>
    </row>
    <row r="169">
      <c r="A169" t="inlineStr">
        <is>
          <t>CIRU1360</t>
        </is>
      </c>
      <c r="B169" t="inlineStr">
        <is>
          <t>811046493</t>
        </is>
      </c>
      <c r="C169" t="inlineStr">
        <is>
          <t>BIG DENIM S.A.S</t>
        </is>
      </c>
      <c r="D169" s="6" t="n">
        <v>45616</v>
      </c>
      <c r="E169" s="2" t="n">
        <v>70450</v>
      </c>
      <c r="F169" t="inlineStr">
        <is>
          <t>COP</t>
        </is>
      </c>
      <c r="G169" t="inlineStr">
        <is>
          <t>f481d6352841efa1612ab796552a809b9957d088a535ec46d13e440cc3fb22f575748fce40e55e44ba48f0d67af8dbc1</t>
        </is>
      </c>
    </row>
    <row r="170">
      <c r="A170" t="inlineStr">
        <is>
          <t>00CR403420</t>
        </is>
      </c>
      <c r="B170" t="inlineStr">
        <is>
          <t>890900608</t>
        </is>
      </c>
      <c r="C170" t="inlineStr">
        <is>
          <t>ALMACENES EXITO S.A NIT 890.900.608 - 9</t>
        </is>
      </c>
      <c r="D170" s="6" t="n">
        <v>45354</v>
      </c>
      <c r="E170" s="2" t="n">
        <v>29500</v>
      </c>
      <c r="F170" t="inlineStr">
        <is>
          <t>COP</t>
        </is>
      </c>
      <c r="G170" t="inlineStr">
        <is>
          <t>386d73e3a114383c89e563dbdc95c0953c0645c065f3a63116b9b64a786417526eaf3d5b12a349740da8dc7450410e39</t>
        </is>
      </c>
    </row>
    <row r="171">
      <c r="A171" t="inlineStr">
        <is>
          <t>BEC409608986</t>
        </is>
      </c>
      <c r="B171" t="inlineStr">
        <is>
          <t>830122566</t>
        </is>
      </c>
      <c r="C171" t="inlineStr">
        <is>
          <t>COLOMBIA TELECOMUNICACIONES S.A. E.S.P. BIC</t>
        </is>
      </c>
      <c r="D171" s="6" t="n">
        <v>45584</v>
      </c>
      <c r="E171" s="2" t="n">
        <v>1246</v>
      </c>
      <c r="F171" t="inlineStr">
        <is>
          <t>COP</t>
        </is>
      </c>
      <c r="G171" t="inlineStr">
        <is>
          <t>83da748613375439a3cf84379e0d1165c36478a3647ca8af360b42a1541dc94df103ece91a5b744bec9e93b675bc8245</t>
        </is>
      </c>
    </row>
    <row r="172">
      <c r="A172" t="inlineStr">
        <is>
          <t>AD113640039</t>
        </is>
      </c>
      <c r="B172" t="inlineStr">
        <is>
          <t>805011074</t>
        </is>
      </c>
      <c r="C172" t="inlineStr">
        <is>
          <t>ADIDAS COLOMBIA LTDA</t>
        </is>
      </c>
      <c r="D172" s="6" t="n">
        <v>45591</v>
      </c>
      <c r="E172" s="2" t="n">
        <v>447972</v>
      </c>
      <c r="F172" t="inlineStr">
        <is>
          <t>COP</t>
        </is>
      </c>
      <c r="G172" t="inlineStr">
        <is>
          <t>c999e6c1967e7bb3de1ae158e6cbe016894f9269631741e76ae63b5e6604e8a08272fd2ef21a25582e179d6b9e79b287</t>
        </is>
      </c>
    </row>
    <row r="173">
      <c r="A173" t="inlineStr">
        <is>
          <t>BCPT94464817</t>
        </is>
      </c>
      <c r="B173" t="inlineStr">
        <is>
          <t>830114921</t>
        </is>
      </c>
      <c r="C173" t="inlineStr">
        <is>
          <t>COLOMBIA MOVIL S.A. ESP</t>
        </is>
      </c>
      <c r="D173" s="6" t="n">
        <v>45557</v>
      </c>
      <c r="E173" s="2" t="n">
        <v>24430</v>
      </c>
      <c r="F173" t="inlineStr">
        <is>
          <t>COP</t>
        </is>
      </c>
      <c r="G173" t="inlineStr">
        <is>
          <t>14fee434f8b11c25cd53a9b509e589c5d8a15c50e2dcdc758d8c9f31bc474ab02ac1972f844ded76432e3547807b8a35</t>
        </is>
      </c>
    </row>
    <row r="174">
      <c r="A174" t="inlineStr">
        <is>
          <t>SFEE15231390</t>
        </is>
      </c>
      <c r="B174" t="inlineStr">
        <is>
          <t>900843898</t>
        </is>
      </c>
      <c r="C174" t="inlineStr">
        <is>
          <t>RAPPI S.A.S</t>
        </is>
      </c>
      <c r="D174" s="6" t="n">
        <v>45457</v>
      </c>
      <c r="E174" s="2" t="n">
        <v>850</v>
      </c>
      <c r="F174" t="inlineStr">
        <is>
          <t>COP</t>
        </is>
      </c>
      <c r="G174" t="inlineStr">
        <is>
          <t>853f835c55b049e29109fd82e7ccb8ab62f1e4666c68543e59649f71ca35f8741a3a659637f99c4440973ef3665d19fd</t>
        </is>
      </c>
    </row>
    <row r="175">
      <c r="A175" t="inlineStr">
        <is>
          <t>A001351413</t>
        </is>
      </c>
      <c r="B175" t="inlineStr">
        <is>
          <t>860512330</t>
        </is>
      </c>
      <c r="C175" t="inlineStr">
        <is>
          <t>Servientrega S.A.</t>
        </is>
      </c>
      <c r="D175" s="6" t="n">
        <v>45310</v>
      </c>
      <c r="E175" s="2" t="n">
        <v>21000</v>
      </c>
      <c r="F175" t="inlineStr">
        <is>
          <t>COP</t>
        </is>
      </c>
      <c r="G175" t="inlineStr">
        <is>
          <t>87148cfc9aa70989b4cd234bacb4a0c7cd6a3b8fa6dc0adc7c90cedcc3bc3b93b38529475f070752ff88ad96593f3061</t>
        </is>
      </c>
    </row>
    <row r="176">
      <c r="A176" t="inlineStr">
        <is>
          <t>BEC396647552</t>
        </is>
      </c>
      <c r="B176" t="inlineStr">
        <is>
          <t>830122566</t>
        </is>
      </c>
      <c r="C176" t="inlineStr">
        <is>
          <t>COLOMBIA TELECOMUNICACIONES S.A. E.S.P. BIC</t>
        </is>
      </c>
      <c r="D176" s="6" t="n">
        <v>45523</v>
      </c>
      <c r="E176" s="2" t="n">
        <v>109542</v>
      </c>
      <c r="F176" t="inlineStr">
        <is>
          <t>COP</t>
        </is>
      </c>
      <c r="G176" t="inlineStr">
        <is>
          <t>31d62b0cdd946bb3dedbb51cf1a60fc4ecd5ebed3304ee3c8c7baa6af2183af281e92ad94de7c17ac7c31528dacf9f5c</t>
        </is>
      </c>
    </row>
    <row r="177">
      <c r="A177" t="inlineStr">
        <is>
          <t>MLP20477976</t>
        </is>
      </c>
      <c r="B177" t="inlineStr">
        <is>
          <t>860002398</t>
        </is>
      </c>
      <c r="C177" t="inlineStr">
        <is>
          <t>MetLife Colombia Seguros de Vida S.A.</t>
        </is>
      </c>
      <c r="D177" s="6" t="n">
        <v>45487</v>
      </c>
      <c r="E177" s="2" t="n">
        <v>80000</v>
      </c>
      <c r="F177" t="inlineStr">
        <is>
          <t>COP</t>
        </is>
      </c>
      <c r="G177" t="inlineStr">
        <is>
          <t>30cf9efae1a538646d275eed5adf9f04ed4911ecc4854addf8294ca115ce6c53ac9eb506c92befb93e5f89a85a87ce47</t>
        </is>
      </c>
    </row>
    <row r="178">
      <c r="A178" t="inlineStr">
        <is>
          <t>NFE7024</t>
        </is>
      </c>
      <c r="B178" t="inlineStr">
        <is>
          <t>10014607</t>
        </is>
      </c>
      <c r="C178" t="inlineStr">
        <is>
          <t>FRANK YOVANNY IMPATA PINEDA</t>
        </is>
      </c>
      <c r="D178" s="6" t="n">
        <v>45561</v>
      </c>
      <c r="E178" s="2" t="n">
        <v>19000</v>
      </c>
      <c r="F178" t="inlineStr">
        <is>
          <t>COP</t>
        </is>
      </c>
      <c r="G178" t="inlineStr">
        <is>
          <t>a9dde93873b29eb5b96db3a7749ed6764efde7d8c3d46ad7062f967cc49975e128f0a8e044de04fbbe685bd8346bf9c0</t>
        </is>
      </c>
    </row>
    <row r="179">
      <c r="A179" t="inlineStr">
        <is>
          <t>PRIM5524455</t>
        </is>
      </c>
      <c r="B179" t="inlineStr">
        <is>
          <t>900843898</t>
        </is>
      </c>
      <c r="C179" t="inlineStr">
        <is>
          <t>RAPPI S.A.S</t>
        </is>
      </c>
      <c r="D179" s="6" t="n">
        <v>45307</v>
      </c>
      <c r="E179" s="2" t="n">
        <v>9950</v>
      </c>
      <c r="F179" t="inlineStr">
        <is>
          <t>COP</t>
        </is>
      </c>
      <c r="G179" t="inlineStr">
        <is>
          <t>0cc700d8e1080a7f4490513c7c9865d95163576fb5fa73ded05e5efd193a4af295f956274d4b4bff181f1ee76ceceae0</t>
        </is>
      </c>
    </row>
    <row r="180">
      <c r="A180" t="inlineStr">
        <is>
          <t>AA1122308</t>
        </is>
      </c>
      <c r="B180" t="inlineStr">
        <is>
          <t>901300741</t>
        </is>
      </c>
      <c r="C180" t="inlineStr">
        <is>
          <t>COESCO COLOMBIA SAS</t>
        </is>
      </c>
      <c r="D180" s="6" t="n">
        <v>45471</v>
      </c>
      <c r="E180" s="2" t="n">
        <v>155253</v>
      </c>
      <c r="F180" t="inlineStr">
        <is>
          <t>COP</t>
        </is>
      </c>
      <c r="G180" t="inlineStr">
        <is>
          <t>b04c3a836dcfc1392158470a4de8a6246530fe28d556db2e8f83754e4d3b08ec12f3a16988338b3f061ee84480c28866</t>
        </is>
      </c>
    </row>
    <row r="181">
      <c r="A181" t="inlineStr">
        <is>
          <t>NFE7142</t>
        </is>
      </c>
      <c r="B181" t="inlineStr">
        <is>
          <t>10014607</t>
        </is>
      </c>
      <c r="C181" t="inlineStr">
        <is>
          <t>FRANK YOVANNY IMPATA PINEDA</t>
        </is>
      </c>
      <c r="D181" s="6" t="n">
        <v>45563</v>
      </c>
      <c r="E181" s="2" t="n">
        <v>35803</v>
      </c>
      <c r="F181" t="inlineStr">
        <is>
          <t>COP</t>
        </is>
      </c>
      <c r="G181" t="inlineStr">
        <is>
          <t>78b190662ba397ab095f3ec5cf916c9a48f9ff069fc4adc0e22f19197a17a58fad50fb306a7323ab2c61e5263244374b</t>
        </is>
      </c>
    </row>
    <row r="182">
      <c r="A182" t="inlineStr">
        <is>
          <t>AD113560177</t>
        </is>
      </c>
      <c r="B182" t="inlineStr">
        <is>
          <t>805011074</t>
        </is>
      </c>
      <c r="C182" t="inlineStr">
        <is>
          <t>ADIDAS COLOMBIA LTDA</t>
        </is>
      </c>
      <c r="D182" s="6" t="n">
        <v>45563</v>
      </c>
      <c r="E182" s="2" t="n">
        <v>323970</v>
      </c>
      <c r="F182" t="inlineStr">
        <is>
          <t>COP</t>
        </is>
      </c>
      <c r="G182" t="inlineStr">
        <is>
          <t>37666228d53d32bb5f3fa9022bfbb169943954ed4cdb61706e90708ec42439ac732d6800def92bc63ede291160e45288</t>
        </is>
      </c>
    </row>
    <row r="183">
      <c r="A183" t="inlineStr">
        <is>
          <t>MLP21131639</t>
        </is>
      </c>
      <c r="B183" t="inlineStr">
        <is>
          <t>860002398</t>
        </is>
      </c>
      <c r="C183" t="inlineStr">
        <is>
          <t>MetLife Colombia Seguros de Vida S.A.</t>
        </is>
      </c>
      <c r="D183" s="6" t="n">
        <v>45646</v>
      </c>
      <c r="E183" s="2" t="n">
        <v>80000</v>
      </c>
      <c r="F183" t="inlineStr">
        <is>
          <t>COP</t>
        </is>
      </c>
      <c r="G183" t="inlineStr">
        <is>
          <t>9f79401eaf2da04aeec063fde4b465c37c5ef6c53953c300ddae102638e8e03fb6e37b6f8faf2d1bc62ca1263b4e4632</t>
        </is>
      </c>
    </row>
    <row r="184">
      <c r="A184" t="inlineStr">
        <is>
          <t>FE2230</t>
        </is>
      </c>
      <c r="B184" t="inlineStr">
        <is>
          <t>901251932</t>
        </is>
      </c>
      <c r="C184" t="inlineStr">
        <is>
          <t>SEMILLA CAFE COWORKING S.A.S</t>
        </is>
      </c>
      <c r="D184" s="6" t="n">
        <v>45385</v>
      </c>
      <c r="E184" s="2" t="n">
        <v>162400</v>
      </c>
      <c r="F184" t="inlineStr">
        <is>
          <t>COP</t>
        </is>
      </c>
      <c r="G184" t="inlineStr">
        <is>
          <t>ea23d2b837eb25276a31c2c46a60f459e5bdee5ba94302cbdcbfba4464245f0a4b337f2f96d2b50adc409971147955f5</t>
        </is>
      </c>
    </row>
    <row r="185">
      <c r="A185" t="inlineStr">
        <is>
          <t>FEWW123121</t>
        </is>
      </c>
      <c r="B185" t="inlineStr">
        <is>
          <t>890000332</t>
        </is>
      </c>
      <c r="C185" t="inlineStr">
        <is>
          <t>CAMARA DE COMERCIO DE ARMENIA</t>
        </is>
      </c>
      <c r="D185" s="6" t="n">
        <v>45357</v>
      </c>
      <c r="E185" s="2" t="n">
        <v>15800</v>
      </c>
      <c r="F185" t="inlineStr">
        <is>
          <t>COP</t>
        </is>
      </c>
      <c r="G185" t="inlineStr">
        <is>
          <t>707b5a52720207cb0d54b33029e7ee145830fa3496b9fdc386fcb0683fa773b20f2c3b7f88fe514bf83c22253a2cd643</t>
        </is>
      </c>
    </row>
    <row r="186">
      <c r="A186" t="inlineStr">
        <is>
          <t>I4H988835</t>
        </is>
      </c>
      <c r="B186" t="inlineStr">
        <is>
          <t>900276962</t>
        </is>
      </c>
      <c r="C186" t="inlineStr">
        <is>
          <t>D1 S A S</t>
        </is>
      </c>
      <c r="D186" s="6" t="n">
        <v>45615</v>
      </c>
      <c r="E186" s="2" t="n">
        <v>33950</v>
      </c>
      <c r="F186" t="inlineStr">
        <is>
          <t>COP</t>
        </is>
      </c>
      <c r="G186" t="inlineStr">
        <is>
          <t>1a4385f4fde73459f0e676a7b8d257e124334b7a1c4f0be6bf40cf2b7d85bba196c17cb91842cb2168b8bd5791901492</t>
        </is>
      </c>
    </row>
    <row r="187">
      <c r="A187" t="inlineStr">
        <is>
          <t>PRIM5934530</t>
        </is>
      </c>
      <c r="B187" t="inlineStr">
        <is>
          <t>900843898</t>
        </is>
      </c>
      <c r="C187" t="inlineStr">
        <is>
          <t>RAPPI S.A.S</t>
        </is>
      </c>
      <c r="D187" s="6" t="n">
        <v>45331</v>
      </c>
      <c r="E187" s="2" t="n">
        <v>19900</v>
      </c>
      <c r="F187" t="inlineStr">
        <is>
          <t>COP</t>
        </is>
      </c>
      <c r="G187" t="inlineStr">
        <is>
          <t>889ae5176daa071b703063a47dc3f3c36313f5e99601904c4f62f9686634bdf8c84e81f99b11e855845940ccea0755e5</t>
        </is>
      </c>
    </row>
    <row r="188">
      <c r="A188" t="inlineStr">
        <is>
          <t>FLYP5378641</t>
        </is>
      </c>
      <c r="B188" t="inlineStr">
        <is>
          <t>900219834</t>
        </is>
      </c>
      <c r="C188" t="inlineStr">
        <is>
          <t>F2X S.A.S.</t>
        </is>
      </c>
      <c r="D188" s="6" t="n">
        <v>45447</v>
      </c>
      <c r="E188" s="2" t="n">
        <v>176500</v>
      </c>
      <c r="F188" t="inlineStr">
        <is>
          <t>COP</t>
        </is>
      </c>
      <c r="G188" t="inlineStr">
        <is>
          <t>5296a891591d6a4e2bd9c6fc07da90d08156d876397aef9800ebce8b27ccb88f40cddb3d006717324526fc29bcc4d282</t>
        </is>
      </c>
    </row>
    <row r="189">
      <c r="A189" t="inlineStr">
        <is>
          <t>SPRM2074623</t>
        </is>
      </c>
      <c r="B189" t="inlineStr">
        <is>
          <t>900843898</t>
        </is>
      </c>
      <c r="C189" t="inlineStr">
        <is>
          <t>RAPPI S.A.S</t>
        </is>
      </c>
      <c r="D189" s="6" t="n">
        <v>45527</v>
      </c>
      <c r="E189" s="2" t="n">
        <v>23490</v>
      </c>
      <c r="F189" t="inlineStr">
        <is>
          <t>COP</t>
        </is>
      </c>
      <c r="G189" t="inlineStr">
        <is>
          <t>81c346c1fc5fba0f72c669fde801f10b0a8983e304c34a7e43c16ae2425a6c90833cd4697b50374362ca00a6f7de77b4</t>
        </is>
      </c>
    </row>
    <row r="190">
      <c r="A190" t="inlineStr">
        <is>
          <t>MLP20355850</t>
        </is>
      </c>
      <c r="B190" t="inlineStr">
        <is>
          <t>860002398</t>
        </is>
      </c>
      <c r="C190" t="inlineStr">
        <is>
          <t>MetLife Colombia Seguros de Vida S.A.</t>
        </is>
      </c>
      <c r="D190" s="6" t="n">
        <v>45460</v>
      </c>
      <c r="E190" s="2" t="n">
        <v>464001</v>
      </c>
      <c r="F190" t="inlineStr">
        <is>
          <t>COP</t>
        </is>
      </c>
      <c r="G190" t="inlineStr">
        <is>
          <t>5d975265d6ce6cda2d263ffa3d057a9e8e591a7786f1aa1a01507c2e9d04c9a3b38a59c0e2ff01c85ff5567ce3cc2fb8</t>
        </is>
      </c>
    </row>
    <row r="191">
      <c r="A191" t="inlineStr">
        <is>
          <t>SFEE4955190</t>
        </is>
      </c>
      <c r="B191" t="inlineStr">
        <is>
          <t>900843898</t>
        </is>
      </c>
      <c r="C191" t="inlineStr">
        <is>
          <t>RAPPI S.A.S</t>
        </is>
      </c>
      <c r="D191" s="6" t="n">
        <v>45329</v>
      </c>
      <c r="E191" s="2" t="n">
        <v>7950</v>
      </c>
      <c r="F191" t="inlineStr">
        <is>
          <t>COP</t>
        </is>
      </c>
      <c r="G191" t="inlineStr">
        <is>
          <t>30f04c5eed1a15ce3cc1a5f83dd39c8c938f3d59f6756f994f7850beabfdc6ce94a1e96d801f03bffa40e69b0afce623</t>
        </is>
      </c>
    </row>
    <row r="192">
      <c r="A192" t="inlineStr">
        <is>
          <t>BEC390235302</t>
        </is>
      </c>
      <c r="B192" t="inlineStr">
        <is>
          <t>830122566</t>
        </is>
      </c>
      <c r="C192" t="inlineStr">
        <is>
          <t>COLOMBIA TELECOMUNICACIONES S.A. E.S.P. BIC</t>
        </is>
      </c>
      <c r="D192" s="6" t="n">
        <v>45493</v>
      </c>
      <c r="E192" s="2" t="n">
        <v>109643</v>
      </c>
      <c r="F192" t="inlineStr">
        <is>
          <t>COP</t>
        </is>
      </c>
      <c r="G192" t="inlineStr">
        <is>
          <t>0e5a102dc35a4ca0e5278bdb69b8c48be39b0e6c574855179914a93c0158f55c8bc7cbdb0f5e1192b93752242bcd0d0e</t>
        </is>
      </c>
    </row>
    <row r="193">
      <c r="A193" t="inlineStr">
        <is>
          <t>VI3894639</t>
        </is>
      </c>
      <c r="B193" t="inlineStr">
        <is>
          <t>890920043</t>
        </is>
      </c>
      <c r="C193" t="inlineStr">
        <is>
          <t>TENNIS S.A. EN REORGANIZACION</t>
        </is>
      </c>
      <c r="D193" s="6" t="n">
        <v>45475</v>
      </c>
      <c r="E193" s="2" t="n">
        <v>80946</v>
      </c>
      <c r="F193" t="inlineStr">
        <is>
          <t>COP</t>
        </is>
      </c>
      <c r="G193" t="inlineStr">
        <is>
          <t>337b471c878aa9c0bf6a657676f4d9cb900b3f34bf6d5eb56f07f70d058dd6a82876b5877ebe59681f8fd69e8d1f3e7e</t>
        </is>
      </c>
    </row>
    <row r="194">
      <c r="A194" t="inlineStr">
        <is>
          <t>AD6818090</t>
        </is>
      </c>
      <c r="B194" t="inlineStr">
        <is>
          <t>901300741</t>
        </is>
      </c>
      <c r="C194" t="inlineStr">
        <is>
          <t>COESCO COLOMBIA SAS</t>
        </is>
      </c>
      <c r="D194" s="6" t="n">
        <v>45581</v>
      </c>
      <c r="E194" s="2" t="n">
        <v>153259</v>
      </c>
      <c r="F194" t="inlineStr">
        <is>
          <t>COP</t>
        </is>
      </c>
      <c r="G194" t="inlineStr">
        <is>
          <t>f258ee646ac220f958cf230204a79ad87e18a7ef15b4499c59b8b2e7301fddd9ab1401703fa47e1548576f45fd395fc6</t>
        </is>
      </c>
    </row>
    <row r="195">
      <c r="A195" t="inlineStr">
        <is>
          <t>SFEE29970840</t>
        </is>
      </c>
      <c r="B195" t="inlineStr">
        <is>
          <t>900843898</t>
        </is>
      </c>
      <c r="C195" t="inlineStr">
        <is>
          <t>RAPPI S.A.S</t>
        </is>
      </c>
      <c r="D195" s="6" t="n">
        <v>45624</v>
      </c>
      <c r="E195" s="2" t="n">
        <v>3800</v>
      </c>
      <c r="F195" t="inlineStr">
        <is>
          <t>COP</t>
        </is>
      </c>
      <c r="G195" t="inlineStr">
        <is>
          <t>82606f9f2b0b25574cdb72704ba61b087c7139678e5c63980e9fe77684f2553ceb8969300cad60528d46997159f5f873</t>
        </is>
      </c>
    </row>
    <row r="196">
      <c r="A196" t="inlineStr">
        <is>
          <t>E5018690</t>
        </is>
      </c>
      <c r="B196" t="inlineStr">
        <is>
          <t>901737794</t>
        </is>
      </c>
      <c r="C196" t="inlineStr">
        <is>
          <t>ALEGRO S.A.S.</t>
        </is>
      </c>
      <c r="D196" s="6" t="n">
        <v>45624</v>
      </c>
      <c r="E196" s="2" t="n">
        <v>100100</v>
      </c>
      <c r="F196" t="inlineStr">
        <is>
          <t>COP</t>
        </is>
      </c>
      <c r="G196" t="inlineStr">
        <is>
          <t>35307a67c03db06ede4b4ec6b7e66759d075fd46a09261eee11a5b80fe400d158399be388045511adb2b767ae4d67f38</t>
        </is>
      </c>
    </row>
    <row r="197">
      <c r="A197" t="inlineStr">
        <is>
          <t>AD113560338</t>
        </is>
      </c>
      <c r="B197" t="inlineStr">
        <is>
          <t>805011074</t>
        </is>
      </c>
      <c r="C197" t="inlineStr">
        <is>
          <t>ADIDAS COLOMBIA LTDA</t>
        </is>
      </c>
      <c r="D197" s="6" t="n">
        <v>45563</v>
      </c>
      <c r="E197" s="2" t="n">
        <v>773880</v>
      </c>
      <c r="F197" t="inlineStr">
        <is>
          <t>COP</t>
        </is>
      </c>
      <c r="G197" t="inlineStr">
        <is>
          <t>9763afb12f8c993a687eebb41a63480b039a0c1fcf42318b68c21eca1016a409079916227428278a672284fa748e0cf1</t>
        </is>
      </c>
    </row>
    <row r="198">
      <c r="A198" t="inlineStr">
        <is>
          <t>AD113021634</t>
        </is>
      </c>
      <c r="B198" t="inlineStr">
        <is>
          <t>805011074</t>
        </is>
      </c>
      <c r="C198" t="inlineStr">
        <is>
          <t>ADIDAS COLOMBIA LTDA</t>
        </is>
      </c>
      <c r="D198" s="6" t="n">
        <v>45334</v>
      </c>
      <c r="E198" s="2" t="n">
        <v>165873</v>
      </c>
      <c r="F198" t="inlineStr">
        <is>
          <t>COP</t>
        </is>
      </c>
      <c r="G198" t="inlineStr">
        <is>
          <t>63115e50d99917cee7dc186471d8753f29b15795a0b919590abd072e8982adeabb1d550f6d5afb2a9f090b34919b00a3</t>
        </is>
      </c>
    </row>
    <row r="199">
      <c r="A199" t="inlineStr"/>
      <c r="B199" t="inlineStr">
        <is>
          <t>197 Facturas procesadas disponibles tomadas desde el Sistema de Facturación DIAN</t>
        </is>
      </c>
      <c r="C199" t="inlineStr"/>
      <c r="D199" t="inlineStr"/>
      <c r="E199" s="2" t="n">
        <v>0</v>
      </c>
      <c r="F199" t="inlineStr">
        <is>
          <t>COP</t>
        </is>
      </c>
      <c r="G199" t="inlineStr"/>
    </row>
  </sheetData>
  <autoFilter ref="A1:G1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2" customWidth="1" min="3" max="3"/>
    <col width="10" customWidth="1" min="4" max="4"/>
    <col width="13" customWidth="1" min="5" max="5"/>
  </cols>
  <sheetData>
    <row r="1">
      <c r="A1" s="1" t="inlineStr">
        <is>
          <t>fecha</t>
        </is>
      </c>
      <c r="B1" s="1" t="inlineStr">
        <is>
          <t>descripcion</t>
        </is>
      </c>
      <c r="C1" s="1" t="inlineStr">
        <is>
          <t>valor</t>
        </is>
      </c>
      <c r="D1" s="1" t="inlineStr">
        <is>
          <t>tipo</t>
        </is>
      </c>
      <c r="E1" s="1" t="inlineStr">
        <is>
          <t>referencia</t>
        </is>
      </c>
    </row>
    <row r="2">
      <c r="A2" s="6" t="n">
        <v>45490</v>
      </c>
      <c r="B2" t="inlineStr">
        <is>
          <t>PAGO METLIFE COLOMBIA TX</t>
        </is>
      </c>
      <c r="C2" s="2" t="n">
        <v>464001</v>
      </c>
      <c r="D2" t="inlineStr">
        <is>
          <t>debito</t>
        </is>
      </c>
      <c r="E2" t="inlineStr"/>
    </row>
    <row r="3">
      <c r="A3" s="6" t="n">
        <v>45311</v>
      </c>
      <c r="B3" t="inlineStr">
        <is>
          <t>PAGO COLOMBIA TELECOMUNICACIONES CC</t>
        </is>
      </c>
      <c r="C3" s="2" t="n">
        <v>134140</v>
      </c>
      <c r="D3" t="inlineStr">
        <is>
          <t>debito</t>
        </is>
      </c>
      <c r="E3" t="inlineStr"/>
    </row>
    <row r="4">
      <c r="A4" s="6" t="n">
        <v>45568</v>
      </c>
      <c r="B4" t="inlineStr">
        <is>
          <t>COMPRA TARJETA CANINOS FELINOS TX</t>
        </is>
      </c>
      <c r="C4" s="2" t="n">
        <v>80000</v>
      </c>
      <c r="D4" t="inlineStr">
        <is>
          <t>debito</t>
        </is>
      </c>
      <c r="E4" t="inlineStr"/>
    </row>
    <row r="5">
      <c r="A5" s="6" t="n">
        <v>45341</v>
      </c>
      <c r="B5" t="inlineStr">
        <is>
          <t>PSE CAMARA COMERCIO TX</t>
        </is>
      </c>
      <c r="C5" s="2" t="n">
        <v>102000</v>
      </c>
      <c r="D5" t="inlineStr">
        <is>
          <t>debito</t>
        </is>
      </c>
      <c r="E5" t="inlineStr"/>
    </row>
    <row r="6">
      <c r="A6" s="6" t="n">
        <v>45461</v>
      </c>
      <c r="B6" t="inlineStr">
        <is>
          <t>PAGO PSE METLIFE COLOMBIA BOG</t>
        </is>
      </c>
      <c r="C6" s="2" t="n">
        <v>464001</v>
      </c>
      <c r="D6" t="inlineStr">
        <is>
          <t>debito</t>
        </is>
      </c>
      <c r="E6" t="inlineStr"/>
    </row>
    <row r="7">
      <c r="A7" s="6" t="n">
        <v>45525</v>
      </c>
      <c r="B7" t="inlineStr">
        <is>
          <t>ABONO INTERESES AHORRO</t>
        </is>
      </c>
      <c r="C7" s="2" t="n">
        <v>4300</v>
      </c>
      <c r="D7" t="inlineStr">
        <is>
          <t>debito</t>
        </is>
      </c>
      <c r="E7" t="inlineStr"/>
    </row>
    <row r="8">
      <c r="A8" s="6" t="n">
        <v>45463</v>
      </c>
      <c r="B8" t="inlineStr">
        <is>
          <t>ABONO PSE METLIFE COLOMBIA MED</t>
        </is>
      </c>
      <c r="C8" s="2" t="n">
        <v>161999</v>
      </c>
      <c r="D8" t="inlineStr">
        <is>
          <t>debito</t>
        </is>
      </c>
      <c r="E8" t="inlineStr"/>
    </row>
    <row r="9">
      <c r="A9" s="6" t="n">
        <v>45331</v>
      </c>
      <c r="B9" t="inlineStr">
        <is>
          <t>DEB AUTOMATICO RAPPI CC</t>
        </is>
      </c>
      <c r="C9" s="2" t="n">
        <v>19900</v>
      </c>
      <c r="D9" t="inlineStr">
        <is>
          <t>debito</t>
        </is>
      </c>
      <c r="E9" t="inlineStr"/>
    </row>
    <row r="10">
      <c r="A10" s="6" t="n">
        <v>45543</v>
      </c>
      <c r="B10" t="inlineStr">
        <is>
          <t>ABONO PSE SODIMAC COLOMBIA CC</t>
        </is>
      </c>
      <c r="C10" s="2" t="n">
        <v>195600</v>
      </c>
      <c r="D10" t="inlineStr">
        <is>
          <t>debito</t>
        </is>
      </c>
      <c r="E10" t="inlineStr"/>
    </row>
    <row r="11">
      <c r="A11" s="6" t="n">
        <v>45353</v>
      </c>
      <c r="B11" t="inlineStr">
        <is>
          <t>ABONO PSE CINE COLOMBIA MED</t>
        </is>
      </c>
      <c r="C11" s="2" t="n">
        <v>23400</v>
      </c>
      <c r="D11" t="inlineStr">
        <is>
          <t>debito</t>
        </is>
      </c>
      <c r="E11" t="inlineStr"/>
    </row>
    <row r="12">
      <c r="A12" s="6" t="n">
        <v>45445</v>
      </c>
      <c r="B12" t="inlineStr">
        <is>
          <t>COMPRA TARJETA CENTRO ABASTOS 0612</t>
        </is>
      </c>
      <c r="C12" s="2" t="n">
        <v>343300</v>
      </c>
      <c r="D12" t="inlineStr">
        <is>
          <t>debito</t>
        </is>
      </c>
      <c r="E12" t="inlineStr"/>
    </row>
    <row r="13">
      <c r="A13" s="6" t="n">
        <v>45330</v>
      </c>
      <c r="B13" t="inlineStr">
        <is>
          <t>PSE SODIMAC COLOMBIA 0612</t>
        </is>
      </c>
      <c r="C13" s="2" t="n">
        <v>564900</v>
      </c>
      <c r="D13" t="inlineStr">
        <is>
          <t>debito</t>
        </is>
      </c>
      <c r="E13" t="inlineStr"/>
    </row>
    <row r="14">
      <c r="A14" s="6" t="n">
        <v>45352</v>
      </c>
      <c r="B14" t="inlineStr">
        <is>
          <t>COMPRA TARJETA IBIBO GROUP MEDELLIN</t>
        </is>
      </c>
      <c r="C14" s="2" t="n">
        <v>2340</v>
      </c>
      <c r="D14" t="inlineStr">
        <is>
          <t>debito</t>
        </is>
      </c>
      <c r="E14" t="inlineStr"/>
    </row>
    <row r="15">
      <c r="A15" s="6" t="n">
        <v>45366</v>
      </c>
      <c r="B15" t="inlineStr">
        <is>
          <t>COMPRA TRAVEL MOUSTACHE TX</t>
        </is>
      </c>
      <c r="C15" s="2" t="n">
        <v>268278</v>
      </c>
      <c r="D15" t="inlineStr">
        <is>
          <t>debito</t>
        </is>
      </c>
      <c r="E15" t="inlineStr"/>
    </row>
    <row r="16">
      <c r="A16" s="6" t="n">
        <v>45532</v>
      </c>
      <c r="B16" t="inlineStr">
        <is>
          <t>CUOTA MANEJO TARJETA</t>
        </is>
      </c>
      <c r="C16" s="2" t="n">
        <v>18500</v>
      </c>
      <c r="D16" t="inlineStr">
        <is>
          <t>debito</t>
        </is>
      </c>
      <c r="E16" t="inlineStr"/>
    </row>
    <row r="17">
      <c r="A17" s="6" t="n">
        <v>45542</v>
      </c>
      <c r="B17" t="inlineStr">
        <is>
          <t>RETIRO CAJERO AUTOMATICO</t>
        </is>
      </c>
      <c r="C17" s="2" t="n">
        <v>300000</v>
      </c>
      <c r="D17" t="inlineStr">
        <is>
          <t>debito</t>
        </is>
      </c>
      <c r="E17" t="inlineStr"/>
    </row>
    <row r="18">
      <c r="A18" s="6" t="n">
        <v>45625</v>
      </c>
      <c r="B18" t="inlineStr">
        <is>
          <t>ABONO PSE ALEGRO MEDELLIN</t>
        </is>
      </c>
      <c r="C18" s="2" t="n">
        <v>100100</v>
      </c>
      <c r="D18" t="inlineStr">
        <is>
          <t>debito</t>
        </is>
      </c>
      <c r="E18" t="inlineStr"/>
    </row>
    <row r="19">
      <c r="A19" s="6" t="n">
        <v>45319</v>
      </c>
      <c r="B19" t="inlineStr">
        <is>
          <t>PAGO PSE COMPRA RAPPI CALI</t>
        </is>
      </c>
      <c r="C19" s="2" t="n">
        <v>3150</v>
      </c>
      <c r="D19" t="inlineStr">
        <is>
          <t>debito</t>
        </is>
      </c>
      <c r="E19" t="inlineStr"/>
    </row>
    <row r="20">
      <c r="A20" s="6" t="n">
        <v>45581</v>
      </c>
      <c r="B20" t="inlineStr">
        <is>
          <t>PAGO PSE COMPRA METLIFE COLOMBIA TX</t>
        </is>
      </c>
      <c r="C20" s="2" t="n">
        <v>80000</v>
      </c>
      <c r="D20" t="inlineStr">
        <is>
          <t>debito</t>
        </is>
      </c>
      <c r="E20" t="inlineStr"/>
    </row>
    <row r="21">
      <c r="A21" s="6" t="n">
        <v>45518</v>
      </c>
      <c r="B21" t="inlineStr">
        <is>
          <t>COMPRA TARJETA METLIFE COLOMBIA TX</t>
        </is>
      </c>
      <c r="C21" s="2" t="n">
        <v>80000</v>
      </c>
      <c r="D21" t="inlineStr">
        <is>
          <t>debito</t>
        </is>
      </c>
      <c r="E21" t="inlineStr"/>
    </row>
    <row r="22">
      <c r="A22" s="6" t="n">
        <v>45433</v>
      </c>
      <c r="B22" t="inlineStr">
        <is>
          <t>PSE COLOMBIA TELECOMUNICACIONES MED</t>
        </is>
      </c>
      <c r="C22" s="2" t="n">
        <v>109717</v>
      </c>
      <c r="D22" t="inlineStr">
        <is>
          <t>debito</t>
        </is>
      </c>
      <c r="E22" t="inlineStr"/>
    </row>
    <row r="23">
      <c r="A23" s="6" t="n">
        <v>45501</v>
      </c>
      <c r="B23" t="inlineStr">
        <is>
          <t>COMPRA TARJETA OPERADORA COLOMBIANA PSE</t>
        </is>
      </c>
      <c r="C23" s="2" t="n">
        <v>33600</v>
      </c>
      <c r="D23" t="inlineStr">
        <is>
          <t>debito</t>
        </is>
      </c>
      <c r="E23" t="inlineStr"/>
    </row>
    <row r="24">
      <c r="A24" s="6" t="n">
        <v>45531</v>
      </c>
      <c r="B24" t="inlineStr">
        <is>
          <t>PAGO SERVICIOS PUBLICOS EPM</t>
        </is>
      </c>
      <c r="C24" s="2" t="n">
        <v>210000</v>
      </c>
      <c r="D24" t="inlineStr">
        <is>
          <t>debito</t>
        </is>
      </c>
      <c r="E24" t="inlineStr"/>
    </row>
    <row r="25">
      <c r="A25" s="6" t="n">
        <v>45552</v>
      </c>
      <c r="B25" t="inlineStr">
        <is>
          <t>PAGO PSE METLIFE COLOMBIA BOG</t>
        </is>
      </c>
      <c r="C25" s="2" t="n">
        <v>80000</v>
      </c>
      <c r="D25" t="inlineStr">
        <is>
          <t>debito</t>
        </is>
      </c>
      <c r="E25" t="inlineStr"/>
    </row>
    <row r="26">
      <c r="A26" s="6" t="n">
        <v>45385</v>
      </c>
      <c r="B26" t="inlineStr">
        <is>
          <t>ABONO PSE SEMILLA CAFE MED</t>
        </is>
      </c>
      <c r="C26" s="2" t="n">
        <v>76300</v>
      </c>
      <c r="D26" t="inlineStr">
        <is>
          <t>debito</t>
        </is>
      </c>
      <c r="E26" t="inlineStr"/>
    </row>
    <row r="27">
      <c r="A27" s="6" t="n">
        <v>45558</v>
      </c>
      <c r="B27" t="inlineStr">
        <is>
          <t>PSE COLOMBIA TELECOMUNICACIONES</t>
        </is>
      </c>
      <c r="C27" s="2" t="n">
        <v>109636</v>
      </c>
      <c r="D27" t="inlineStr">
        <is>
          <t>debito</t>
        </is>
      </c>
      <c r="E27" t="inlineStr"/>
    </row>
    <row r="28">
      <c r="A28" s="6" t="n">
        <v>45329</v>
      </c>
      <c r="B28" t="inlineStr">
        <is>
          <t>PAGO PSE RAPPI POS</t>
        </is>
      </c>
      <c r="C28" s="2" t="n">
        <v>7950</v>
      </c>
      <c r="D28" t="inlineStr">
        <is>
          <t>debito</t>
        </is>
      </c>
      <c r="E28" t="inlineStr"/>
    </row>
    <row r="29">
      <c r="A29" s="6" t="n">
        <v>45539</v>
      </c>
      <c r="B29" t="inlineStr">
        <is>
          <t>PAGO NOMINA EMPLEADOS</t>
        </is>
      </c>
      <c r="C29" s="2" t="n">
        <v>2500000</v>
      </c>
      <c r="D29" t="inlineStr">
        <is>
          <t>debito</t>
        </is>
      </c>
      <c r="E29" t="inlineStr"/>
    </row>
    <row r="30">
      <c r="A30" s="6" t="n">
        <v>45581</v>
      </c>
      <c r="B30" t="inlineStr">
        <is>
          <t>COMPRA METLIFE COLOMBIA</t>
        </is>
      </c>
      <c r="C30" s="2" t="n">
        <v>161999</v>
      </c>
      <c r="D30" t="inlineStr">
        <is>
          <t>debito</t>
        </is>
      </c>
      <c r="E30" t="inlineStr"/>
    </row>
    <row r="31">
      <c r="A31" s="6" t="n">
        <v>45487</v>
      </c>
      <c r="B31" t="inlineStr">
        <is>
          <t>DEB AUTOMATICO RAPPI CALI</t>
        </is>
      </c>
      <c r="C31" s="2" t="n">
        <v>23490</v>
      </c>
      <c r="D31" t="inlineStr">
        <is>
          <t>debito</t>
        </is>
      </c>
      <c r="E31" t="inlineStr"/>
    </row>
    <row r="32">
      <c r="A32" s="6" t="n">
        <v>45530</v>
      </c>
      <c r="B32" t="inlineStr">
        <is>
          <t>TRANSFERENCIA INTERBANCARIA</t>
        </is>
      </c>
      <c r="C32" s="2" t="n">
        <v>1200000</v>
      </c>
      <c r="D32" t="inlineStr">
        <is>
          <t>debito</t>
        </is>
      </c>
      <c r="E32" t="inlineStr"/>
    </row>
    <row r="33">
      <c r="A33" s="6" t="n">
        <v>45462</v>
      </c>
      <c r="B33" t="inlineStr">
        <is>
          <t>COMPRA TARJETA COLOMBIA TELECOMUNICACIONES BOG</t>
        </is>
      </c>
      <c r="C33" s="2" t="n">
        <v>108388</v>
      </c>
      <c r="D33" t="inlineStr">
        <is>
          <t>debito</t>
        </is>
      </c>
      <c r="E33" t="inlineStr"/>
    </row>
    <row r="34">
      <c r="A34" s="6" t="n">
        <v>45534</v>
      </c>
      <c r="B34" t="inlineStr">
        <is>
          <t>COMPRA COLOMBIA TELECOMUNICACIONES CC</t>
        </is>
      </c>
      <c r="C34" s="2" t="n">
        <v>7998</v>
      </c>
      <c r="D34" t="inlineStr">
        <is>
          <t>debito</t>
        </is>
      </c>
      <c r="E34" t="inlineStr"/>
    </row>
    <row r="35">
      <c r="A35" s="6" t="n">
        <v>45352</v>
      </c>
      <c r="B35" t="inlineStr">
        <is>
          <t>COMPRA RAPPI MED</t>
        </is>
      </c>
      <c r="C35" s="2" t="n">
        <v>5100</v>
      </c>
      <c r="D35" t="inlineStr">
        <is>
          <t>debito</t>
        </is>
      </c>
      <c r="E35" t="inlineStr"/>
    </row>
    <row r="36">
      <c r="A36" s="6" t="n">
        <v>45311</v>
      </c>
      <c r="B36" t="inlineStr">
        <is>
          <t>PAGO PSE SERVIENTREGA POS</t>
        </is>
      </c>
      <c r="C36" s="2" t="n">
        <v>21000</v>
      </c>
      <c r="D36" t="inlineStr">
        <is>
          <t>debito</t>
        </is>
      </c>
      <c r="E36" t="inlineStr"/>
    </row>
    <row r="37">
      <c r="A37" s="6" t="n">
        <v>45552</v>
      </c>
      <c r="B37" t="inlineStr">
        <is>
          <t>PAGO PSE METLIFE COLOMBIA POS</t>
        </is>
      </c>
      <c r="C37" s="2" t="n">
        <v>464001</v>
      </c>
      <c r="D37" t="inlineStr">
        <is>
          <t>debito</t>
        </is>
      </c>
      <c r="E37" t="inlineStr"/>
    </row>
  </sheetData>
  <autoFilter ref="A1:E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2026-06-30T19:09:43Z</dcterms:created>
  <dcterms:modified xmlns:dcterms="http://purl.org/dc/terms/" xmlns:xsi="http://www.w3.org/2001/XMLSchema-instance" xsi:type="dcterms:W3CDTF">2026-06-30T19:09:43Z</dcterms:modified>
</cp:coreProperties>
</file>