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SFO\InDi Sudmaris\"/>
    </mc:Choice>
  </mc:AlternateContent>
  <xr:revisionPtr revIDLastSave="0" documentId="13_ncr:1_{D9CC9796-41DF-43B9-98E9-F90FADFD147B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Estructura de Calibres 2022" sheetId="17" r:id="rId1"/>
  </sheets>
  <definedNames>
    <definedName name="cc">#REF!</definedName>
    <definedName name="ce">#REF!</definedName>
    <definedName name="clssmd">#REF!</definedName>
    <definedName name="clssmdea">#REF!</definedName>
    <definedName name="cm">#REF!</definedName>
    <definedName name="co">#REF!</definedName>
    <definedName name="cre">#REF!</definedName>
    <definedName name="deira">#REF!</definedName>
    <definedName name="ea">#REF!</definedName>
    <definedName name="ee">#REF!</definedName>
    <definedName name="fa">#REF!</definedName>
    <definedName name="fb">#REF!</definedName>
    <definedName name="gg">#REF!</definedName>
    <definedName name="kb">#REF!</definedName>
    <definedName name="kf">#REF!</definedName>
    <definedName name="kfu">#REF!</definedName>
    <definedName name="ki">#REF!</definedName>
    <definedName name="kiu">#REF!</definedName>
    <definedName name="md">#REF!</definedName>
    <definedName name="mo">#REF!</definedName>
    <definedName name="op">#REF!</definedName>
    <definedName name="pa">#REF!</definedName>
    <definedName name="pm">#REF!</definedName>
    <definedName name="px">#REF!</definedName>
    <definedName name="un">#REF!</definedName>
    <definedName name="ve">#REF!</definedName>
    <definedName name="ym">#REF!</definedName>
    <definedName name="y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C6D7DE-C4ED-42C3-97A7-2078234DB2EB}" keepAlive="1" name="Query - IndiSudmaris4a" description="Connection to the 'IndiSudmaris4a' query in the workbook." type="5" refreshedVersion="8" background="1" saveData="1">
    <dbPr connection="Provider=Microsoft.Mashup.OleDb.1;Data Source=$Workbook$;Location=IndiSudmaris4a;Extended Properties=&quot;&quot;" command="SELECT * FROM [IndiSudmaris4a]"/>
  </connection>
  <connection id="2" xr16:uid="{58D71249-6ACE-455A-9582-4DF5DBBFCBB0}" keepAlive="1" name="Query - IndiSudmaris4a (10)" description="Connection to the 'IndiSudmaris4a (10)' query in the workbook." type="5" refreshedVersion="8" background="1" saveData="1">
    <dbPr connection="Provider=Microsoft.Mashup.OleDb.1;Data Source=$Workbook$;Location=&quot;IndiSudmaris4a (10)&quot;;Extended Properties=&quot;&quot;" command="SELECT * FROM [IndiSudmaris4a (10)]"/>
  </connection>
  <connection id="3" xr16:uid="{6E803864-EF80-4743-AFB4-7580FE5B4A20}" keepAlive="1" name="Query - IndiSudmaris4a (11)" description="Connection to the 'IndiSudmaris4a (11)' query in the workbook." type="5" refreshedVersion="8" background="1" saveData="1">
    <dbPr connection="Provider=Microsoft.Mashup.OleDb.1;Data Source=$Workbook$;Location=&quot;IndiSudmaris4a (11)&quot;;Extended Properties=&quot;&quot;" command="SELECT * FROM [IndiSudmaris4a (11)]"/>
  </connection>
  <connection id="4" xr16:uid="{5E98D9EF-8549-4CCF-8924-40A09F51E5D3}" keepAlive="1" name="Query - IndiSudmaris4a (12)" description="Connection to the 'IndiSudmaris4a (12)' query in the workbook." type="5" refreshedVersion="8" background="1" saveData="1">
    <dbPr connection="Provider=Microsoft.Mashup.OleDb.1;Data Source=$Workbook$;Location=&quot;IndiSudmaris4a (12)&quot;;Extended Properties=&quot;&quot;" command="SELECT * FROM [IndiSudmaris4a (12)]"/>
  </connection>
  <connection id="5" xr16:uid="{8D7288C1-038E-484A-A6F8-E5131E41CB12}" keepAlive="1" name="Query - IndiSudmaris4a (13)" description="Connection to the 'IndiSudmaris4a (13)' query in the workbook." type="5" refreshedVersion="8" background="1" saveData="1">
    <dbPr connection="Provider=Microsoft.Mashup.OleDb.1;Data Source=$Workbook$;Location=&quot;IndiSudmaris4a (13)&quot;;Extended Properties=&quot;&quot;" command="SELECT * FROM [IndiSudmaris4a (13)]"/>
  </connection>
  <connection id="6" xr16:uid="{BBB487F6-5B91-40B5-AF76-2AD01685D76B}" keepAlive="1" name="Query - IndiSudmaris4a (14)" description="Connection to the 'IndiSudmaris4a (14)' query in the workbook." type="5" refreshedVersion="8" background="1" saveData="1">
    <dbPr connection="Provider=Microsoft.Mashup.OleDb.1;Data Source=$Workbook$;Location=&quot;IndiSudmaris4a (14)&quot;;Extended Properties=&quot;&quot;" command="SELECT * FROM [IndiSudmaris4a (14)]"/>
  </connection>
  <connection id="7" xr16:uid="{08689B09-7AC1-40AA-B4DB-810F6014889D}" keepAlive="1" name="Query - IndiSudmaris4a (15)" description="Connection to the 'IndiSudmaris4a (15)' query in the workbook." type="5" refreshedVersion="8" background="1" saveData="1">
    <dbPr connection="Provider=Microsoft.Mashup.OleDb.1;Data Source=$Workbook$;Location=&quot;IndiSudmaris4a (15)&quot;;Extended Properties=&quot;&quot;" command="SELECT * FROM [IndiSudmaris4a (15)]"/>
  </connection>
  <connection id="8" xr16:uid="{573874F8-750D-492F-8D59-B0DC07B11A57}" keepAlive="1" name="Query - IndiSudmaris4a (16)" description="Connection to the 'IndiSudmaris4a (16)' query in the workbook." type="5" refreshedVersion="8" background="1" saveData="1">
    <dbPr connection="Provider=Microsoft.Mashup.OleDb.1;Data Source=$Workbook$;Location=&quot;IndiSudmaris4a (16)&quot;;Extended Properties=&quot;&quot;" command="SELECT * FROM [IndiSudmaris4a (16)]"/>
  </connection>
  <connection id="9" xr16:uid="{94D2F940-F7F2-4264-BD90-8866B68B5816}" keepAlive="1" name="Query - IndiSudmaris4a (17)" description="Connection to the 'IndiSudmaris4a (17)' query in the workbook." type="5" refreshedVersion="8" background="1" saveData="1">
    <dbPr connection="Provider=Microsoft.Mashup.OleDb.1;Data Source=$Workbook$;Location=&quot;IndiSudmaris4a (17)&quot;;Extended Properties=&quot;&quot;" command="SELECT * FROM [IndiSudmaris4a (17)]"/>
  </connection>
  <connection id="10" xr16:uid="{63B26FC3-716F-4777-B3B1-FA7D42DFC598}" keepAlive="1" name="Query - IndiSudmaris4a (18)" description="Connection to the 'IndiSudmaris4a (18)' query in the workbook." type="5" refreshedVersion="8" background="1" saveData="1">
    <dbPr connection="Provider=Microsoft.Mashup.OleDb.1;Data Source=$Workbook$;Location=&quot;IndiSudmaris4a (18)&quot;;Extended Properties=&quot;&quot;" command="SELECT * FROM [IndiSudmaris4a (18)]"/>
  </connection>
  <connection id="11" xr16:uid="{B8D89EA4-7648-4489-A8E3-F176AF05A5C8}" keepAlive="1" name="Query - IndiSudmaris4a (19)" description="Connection to the 'IndiSudmaris4a (19)' query in the workbook." type="5" refreshedVersion="8" background="1" saveData="1">
    <dbPr connection="Provider=Microsoft.Mashup.OleDb.1;Data Source=$Workbook$;Location=&quot;IndiSudmaris4a (19)&quot;;Extended Properties=&quot;&quot;" command="SELECT * FROM [IndiSudmaris4a (19)]"/>
  </connection>
  <connection id="12" xr16:uid="{976B8DCC-39E5-4573-BDF0-919D438908FC}" keepAlive="1" name="Query - IndiSudmaris4a (2)" description="Connection to the 'IndiSudmaris4a (2)' query in the workbook." type="5" refreshedVersion="8" background="1" saveData="1">
    <dbPr connection="Provider=Microsoft.Mashup.OleDb.1;Data Source=$Workbook$;Location=&quot;IndiSudmaris4a (2)&quot;;Extended Properties=&quot;&quot;" command="SELECT * FROM [IndiSudmaris4a (2)]"/>
  </connection>
  <connection id="13" xr16:uid="{612839C6-E272-4A79-9151-569E839C56BC}" keepAlive="1" name="Query - IndiSudmaris4a (20)" description="Connection to the 'IndiSudmaris4a (20)' query in the workbook." type="5" refreshedVersion="8" background="1" saveData="1">
    <dbPr connection="Provider=Microsoft.Mashup.OleDb.1;Data Source=$Workbook$;Location=&quot;IndiSudmaris4a (20)&quot;;Extended Properties=&quot;&quot;" command="SELECT * FROM [IndiSudmaris4a (20)]"/>
  </connection>
  <connection id="14" xr16:uid="{6059096C-F1A5-4926-8289-DB920BE93847}" keepAlive="1" name="Query - IndiSudmaris4a (21)" description="Connection to the 'IndiSudmaris4a (21)' query in the workbook." type="5" refreshedVersion="0" background="1">
    <dbPr connection="Provider=Microsoft.Mashup.OleDb.1;Data Source=$Workbook$;Location=&quot;IndiSudmaris4a (21)&quot;;Extended Properties=&quot;&quot;" command="SELECT * FROM [IndiSudmaris4a (21)]"/>
  </connection>
  <connection id="15" xr16:uid="{2ABCE431-11DA-45B7-B27C-D9CD7F2CAED4}" keepAlive="1" name="Query - IndiSudmaris4a (22)" description="Connection to the 'IndiSudmaris4a (22)' query in the workbook." type="5" refreshedVersion="0" background="1">
    <dbPr connection="Provider=Microsoft.Mashup.OleDb.1;Data Source=$Workbook$;Location=&quot;IndiSudmaris4a (22)&quot;;Extended Properties=&quot;&quot;" command="SELECT * FROM [IndiSudmaris4a (22)]"/>
  </connection>
  <connection id="16" xr16:uid="{05289010-2FC0-482F-8D0F-229D6360AC0B}" keepAlive="1" name="Query - IndiSudmaris4a (3)" description="Connection to the 'IndiSudmaris4a (3)' query in the workbook." type="5" refreshedVersion="8" background="1" saveData="1">
    <dbPr connection="Provider=Microsoft.Mashup.OleDb.1;Data Source=$Workbook$;Location=&quot;IndiSudmaris4a (3)&quot;;Extended Properties=&quot;&quot;" command="SELECT * FROM [IndiSudmaris4a (3)]"/>
  </connection>
  <connection id="17" xr16:uid="{23E3DA17-5CE8-40F1-BED9-37ABB459C159}" keepAlive="1" name="Query - IndiSudmaris4a (4)" description="Connection to the 'IndiSudmaris4a (4)' query in the workbook." type="5" refreshedVersion="8" background="1" saveData="1">
    <dbPr connection="Provider=Microsoft.Mashup.OleDb.1;Data Source=$Workbook$;Location=&quot;IndiSudmaris4a (4)&quot;;Extended Properties=&quot;&quot;" command="SELECT * FROM [IndiSudmaris4a (4)]"/>
  </connection>
  <connection id="18" xr16:uid="{F7728991-267B-4D18-9117-F44A0C5BC3FF}" keepAlive="1" name="Query - IndiSudmaris4a (5)" description="Connection to the 'IndiSudmaris4a (5)' query in the workbook." type="5" refreshedVersion="8" background="1" saveData="1">
    <dbPr connection="Provider=Microsoft.Mashup.OleDb.1;Data Source=$Workbook$;Location=&quot;IndiSudmaris4a (5)&quot;;Extended Properties=&quot;&quot;" command="SELECT * FROM [IndiSudmaris4a (5)]"/>
  </connection>
  <connection id="19" xr16:uid="{48CD4FB8-1B8C-4E97-B140-90EE697DA0EE}" keepAlive="1" name="Query - IndiSudmaris4a (6)" description="Connection to the 'IndiSudmaris4a (6)' query in the workbook." type="5" refreshedVersion="8" background="1" saveData="1">
    <dbPr connection="Provider=Microsoft.Mashup.OleDb.1;Data Source=$Workbook$;Location=&quot;IndiSudmaris4a (6)&quot;;Extended Properties=&quot;&quot;" command="SELECT * FROM [IndiSudmaris4a (6)]"/>
  </connection>
  <connection id="20" xr16:uid="{42E330B2-C6F3-495A-9DEC-DF7834A7E7C5}" keepAlive="1" name="Query - IndiSudmaris4a (7)" description="Connection to the 'IndiSudmaris4a (7)' query in the workbook." type="5" refreshedVersion="8" background="1" saveData="1">
    <dbPr connection="Provider=Microsoft.Mashup.OleDb.1;Data Source=$Workbook$;Location=&quot;IndiSudmaris4a (7)&quot;;Extended Properties=&quot;&quot;" command="SELECT * FROM [IndiSudmaris4a (7)]"/>
  </connection>
  <connection id="21" xr16:uid="{3BCD40D1-8165-44A6-A1C2-485E28E5CDF5}" keepAlive="1" name="Query - IndiSudmaris4a (8)" description="Connection to the 'IndiSudmaris4a (8)' query in the workbook." type="5" refreshedVersion="8" background="1" saveData="1">
    <dbPr connection="Provider=Microsoft.Mashup.OleDb.1;Data Source=$Workbook$;Location=&quot;IndiSudmaris4a (8)&quot;;Extended Properties=&quot;&quot;" command="SELECT * FROM [IndiSudmaris4a (8)]"/>
  </connection>
  <connection id="22" xr16:uid="{3B775B65-EDFA-4D44-90F7-81BBB353DB17}" keepAlive="1" name="Query - IndiSudmaris4a (9)" description="Connection to the 'IndiSudmaris4a (9)' query in the workbook." type="5" refreshedVersion="8" background="1" saveData="1">
    <dbPr connection="Provider=Microsoft.Mashup.OleDb.1;Data Source=$Workbook$;Location=&quot;IndiSudmaris4a (9)&quot;;Extended Properties=&quot;&quot;" command="SELECT * FROM [IndiSudmaris4a (9)]"/>
  </connection>
</connections>
</file>

<file path=xl/sharedStrings.xml><?xml version="1.0" encoding="utf-8"?>
<sst xmlns="http://schemas.openxmlformats.org/spreadsheetml/2006/main" count="1053" uniqueCount="59">
  <si>
    <t>PGold</t>
  </si>
  <si>
    <t>StAndrews</t>
  </si>
  <si>
    <t>Toralla</t>
  </si>
  <si>
    <t>BlueShell</t>
  </si>
  <si>
    <t>RiaAustral</t>
  </si>
  <si>
    <t>InvCoihuin</t>
  </si>
  <si>
    <t>Pesbasa</t>
  </si>
  <si>
    <t>Sudmaris</t>
  </si>
  <si>
    <t>Mejillones Congelados Carne</t>
  </si>
  <si>
    <t>Total 1 - 10</t>
  </si>
  <si>
    <t>Total Industria</t>
  </si>
  <si>
    <t>Ranking</t>
  </si>
  <si>
    <t>Tons</t>
  </si>
  <si>
    <t>usd fob / kg</t>
  </si>
  <si>
    <t>Todos los calibres</t>
  </si>
  <si>
    <t>EN1</t>
  </si>
  <si>
    <t>MV2</t>
  </si>
  <si>
    <t>CA1</t>
  </si>
  <si>
    <t>MV1</t>
  </si>
  <si>
    <t>EN2</t>
  </si>
  <si>
    <t>CA2</t>
  </si>
  <si>
    <t>EN0</t>
  </si>
  <si>
    <t>CA3</t>
  </si>
  <si>
    <t>CA0</t>
  </si>
  <si>
    <t>MV0</t>
  </si>
  <si>
    <t>EN3</t>
  </si>
  <si>
    <t>CA4</t>
  </si>
  <si>
    <t>MV4</t>
  </si>
  <si>
    <t>MV3</t>
  </si>
  <si>
    <t>entre</t>
  </si>
  <si>
    <t>dentro</t>
  </si>
  <si>
    <t xml:space="preserve">total </t>
  </si>
  <si>
    <t>calibre CA0 | sin calibre</t>
  </si>
  <si>
    <t>calibre CA1 | 100 - 200 UXKG</t>
  </si>
  <si>
    <t>calibre CA2 | 200 - 300 UXKG</t>
  </si>
  <si>
    <t>calibre CA3 | 300 - 500 UXKG</t>
  </si>
  <si>
    <t>calibre CA4 | 500 - UP UXKG</t>
  </si>
  <si>
    <t>calibre EN0 | sin calibre</t>
  </si>
  <si>
    <t>calibre EN1 | 40 - 60 UXKG</t>
  </si>
  <si>
    <t>calibre EN2 | 60 - 80 UXKG</t>
  </si>
  <si>
    <t>calibre EN3 | 80 - 100 UXKG</t>
  </si>
  <si>
    <t>calibre MV0 | sin calibre</t>
  </si>
  <si>
    <t>calibre MV1 | 40 - 60 UXKG</t>
  </si>
  <si>
    <t>calibre MV2 | 60 - 80 UXKG</t>
  </si>
  <si>
    <t>calibre MV3 | 80 - 100 UXKG</t>
  </si>
  <si>
    <t>calibre MV4 | 100 - UP UXKG</t>
  </si>
  <si>
    <t>EN4</t>
  </si>
  <si>
    <t>calibre EN4 | 100 - UP UXKG</t>
  </si>
  <si>
    <t>Mejillones Congelados Enteros</t>
  </si>
  <si>
    <t>Empresas</t>
  </si>
  <si>
    <t>Camanchaca</t>
  </si>
  <si>
    <t>%ms</t>
  </si>
  <si>
    <t>Mejillones Cong. Media Valva</t>
  </si>
  <si>
    <t>ICatalunya</t>
  </si>
  <si>
    <t>Landes</t>
  </si>
  <si>
    <t>GMChauquear</t>
  </si>
  <si>
    <t>Bagamar::</t>
  </si>
  <si>
    <t>Pisciseafood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</si>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</sst>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_-;\-* #,##0.00_-;_-* &quot;-&quot;??_-;_-@_-"/>
    <numFmt numFmtId="165" formatCode="_-* #,##0_-;\-* #,##0_-;_-* &quot;-&quot;??_-;_-@_-"/>
    <numFmt numFmtId="166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6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0" fontId="6" fillId="2" borderId="0" xfId="0" applyFont="1" applyFill="1" applyAlignment="1">
      <alignment vertical="top" wrapText="1"/>
    </xf>
    <xf numFmtId="165" fontId="6" fillId="2" borderId="0" xfId="1" applyNumberFormat="1" applyFont="1" applyFill="1"/>
    <xf numFmtId="164" fontId="6" fillId="2" borderId="0" xfId="1" applyFont="1" applyFill="1"/>
    <xf numFmtId="166" fontId="6" fillId="2" borderId="0" xfId="2" applyNumberFormat="1" applyFont="1" applyFill="1" applyBorder="1"/>
    <xf numFmtId="166" fontId="6" fillId="2" borderId="0" xfId="0" applyNumberFormat="1" applyFont="1" applyFill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165" fontId="6" fillId="2" borderId="1" xfId="1" applyNumberFormat="1" applyFont="1" applyFill="1" applyBorder="1"/>
    <xf numFmtId="164" fontId="6" fillId="2" borderId="1" xfId="1" applyFont="1" applyFill="1" applyBorder="1"/>
    <xf numFmtId="166" fontId="6" fillId="2" borderId="1" xfId="2" applyNumberFormat="1" applyFont="1" applyFill="1" applyBorder="1"/>
    <xf numFmtId="166" fontId="6" fillId="2" borderId="1" xfId="0" applyNumberFormat="1" applyFont="1" applyFill="1" applyBorder="1"/>
    <xf numFmtId="165" fontId="6" fillId="2" borderId="0" xfId="0" applyNumberFormat="1" applyFont="1" applyFill="1"/>
    <xf numFmtId="165" fontId="6" fillId="2" borderId="0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4"/>
      <tableStyleElement type="headerRow" dxfId="3"/>
    </tableStyle>
  </tableStyles>
  <colors>
    <mruColors>
      <color rgb="FF00FF00"/>
      <color rgb="FFFFCC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AE59"/>
  <sheetViews>
    <sheetView showGridLines="0" tabSelected="1" zoomScale="85" zoomScaleNormal="85" workbookViewId="0"/>
  </sheetViews>
  <sheetFormatPr defaultColWidth="11.42578125" defaultRowHeight="20.100000000000001" customHeight="1" x14ac:dyDescent="0.2"/>
  <cols>
    <col min="1" max="1" width="8.5703125" style="3" customWidth="1"/>
    <col min="2" max="2" width="14.7109375" style="4" customWidth="1"/>
    <col min="3" max="3" width="8.7109375" style="4" customWidth="1"/>
    <col min="4" max="4" width="8.85546875" style="4" customWidth="1"/>
    <col min="5" max="5" width="7.7109375" style="4" customWidth="1"/>
    <col min="6" max="6" width="2.7109375" style="4" customWidth="1"/>
    <col min="7" max="7" width="7.7109375" style="4" customWidth="1"/>
    <col min="8" max="8" width="8.85546875" style="4" customWidth="1"/>
    <col min="9" max="10" width="7.7109375" style="4" customWidth="1"/>
    <col min="11" max="11" width="2.7109375" style="4" customWidth="1"/>
    <col min="12" max="12" width="7.7109375" style="4" customWidth="1"/>
    <col min="13" max="13" width="9.7109375" style="4" customWidth="1"/>
    <col min="14" max="15" width="7.7109375" style="4" customWidth="1"/>
    <col min="16" max="16" width="2.7109375" style="4" customWidth="1"/>
    <col min="17" max="17" width="7.7109375" style="4" customWidth="1"/>
    <col min="18" max="18" width="9.140625" style="4" customWidth="1"/>
    <col min="19" max="20" width="7.7109375" style="4" customWidth="1"/>
    <col min="21" max="21" width="2.7109375" style="4" customWidth="1"/>
    <col min="22" max="22" width="7.7109375" style="4" customWidth="1"/>
    <col min="23" max="23" width="9.85546875" style="4" customWidth="1"/>
    <col min="24" max="25" width="7.7109375" style="4" customWidth="1"/>
    <col min="26" max="26" width="2.7109375" style="4" customWidth="1"/>
    <col min="27" max="27" width="7.7109375" style="4" customWidth="1"/>
    <col min="28" max="28" width="9" style="4" customWidth="1"/>
    <col min="29" max="31" width="7.7109375" style="4" customWidth="1"/>
    <col min="32" max="16384" width="11.42578125" style="4"/>
  </cols>
  <sheetData>
    <row r="1" spans="1:31" s="1" customFormat="1" ht="20.100000000000001" customHeight="1" x14ac:dyDescent="0.3">
      <c r="A1" s="6" t="s">
        <v>8</v>
      </c>
      <c r="C1" s="2"/>
      <c r="F1" s="1" t="s">
        <v>58</v>
      </c>
      <c r="G1" s="2" t="s">
        <v>32</v>
      </c>
      <c r="H1" s="2"/>
      <c r="I1" s="2"/>
      <c r="J1" s="2"/>
      <c r="K1" s="2" t="s">
        <v>58</v>
      </c>
      <c r="L1" s="2" t="s">
        <v>33</v>
      </c>
      <c r="M1" s="2"/>
      <c r="N1" s="2"/>
      <c r="O1" s="2"/>
      <c r="P1" s="2" t="s">
        <v>58</v>
      </c>
      <c r="Q1" s="2" t="s">
        <v>34</v>
      </c>
      <c r="R1" s="2"/>
      <c r="S1" s="2"/>
      <c r="T1" s="2"/>
      <c r="U1" s="2" t="s">
        <v>58</v>
      </c>
      <c r="V1" s="2" t="s">
        <v>35</v>
      </c>
      <c r="W1" s="2"/>
      <c r="X1" s="2"/>
      <c r="Y1" s="2"/>
      <c r="Z1" s="2" t="s">
        <v>58</v>
      </c>
      <c r="AA1" s="2" t="s">
        <v>36</v>
      </c>
      <c r="AB1" s="2"/>
      <c r="AE1" s="1" t="s">
        <v>31</v>
      </c>
    </row>
    <row r="2" spans="1:31" s="8" customFormat="1" ht="20.100000000000001" customHeight="1" x14ac:dyDescent="0.2">
      <c r="A2" s="7" t="s">
        <v>58</v>
      </c>
      <c r="B2" s="8" t="s">
        <v>58</v>
      </c>
      <c r="C2" s="9" t="s">
        <v>14</v>
      </c>
      <c r="D2" s="7"/>
      <c r="E2" s="7"/>
      <c r="F2" s="7" t="s">
        <v>58</v>
      </c>
      <c r="G2" s="7" t="s">
        <v>23</v>
      </c>
      <c r="H2" s="7" t="s">
        <v>58</v>
      </c>
      <c r="I2" s="7" t="s">
        <v>29</v>
      </c>
      <c r="J2" s="7" t="s">
        <v>30</v>
      </c>
      <c r="K2" s="7" t="s">
        <v>58</v>
      </c>
      <c r="L2" s="7" t="s">
        <v>17</v>
      </c>
      <c r="M2" s="7" t="s">
        <v>58</v>
      </c>
      <c r="N2" s="7" t="s">
        <v>29</v>
      </c>
      <c r="O2" s="7" t="s">
        <v>30</v>
      </c>
      <c r="P2" s="7" t="s">
        <v>58</v>
      </c>
      <c r="Q2" s="7" t="s">
        <v>20</v>
      </c>
      <c r="R2" s="7" t="s">
        <v>58</v>
      </c>
      <c r="S2" s="7" t="s">
        <v>29</v>
      </c>
      <c r="T2" s="7" t="s">
        <v>30</v>
      </c>
      <c r="U2" s="7" t="s">
        <v>58</v>
      </c>
      <c r="V2" s="7" t="s">
        <v>22</v>
      </c>
      <c r="W2" s="7" t="s">
        <v>58</v>
      </c>
      <c r="X2" s="7" t="s">
        <v>29</v>
      </c>
      <c r="Y2" s="7" t="s">
        <v>30</v>
      </c>
      <c r="Z2" s="7" t="s">
        <v>58</v>
      </c>
      <c r="AA2" s="7" t="s">
        <v>26</v>
      </c>
      <c r="AB2" s="7" t="s">
        <v>58</v>
      </c>
      <c r="AC2" s="7" t="s">
        <v>29</v>
      </c>
      <c r="AD2" s="7" t="s">
        <v>30</v>
      </c>
      <c r="AE2" s="7" t="s">
        <v>30</v>
      </c>
    </row>
    <row r="3" spans="1:31" s="12" customFormat="1" ht="39.950000000000003" customHeight="1" x14ac:dyDescent="0.25">
      <c r="A3" s="10" t="s">
        <v>11</v>
      </c>
      <c r="B3" s="11" t="s">
        <v>49</v>
      </c>
      <c r="C3" s="10" t="s">
        <v>12</v>
      </c>
      <c r="D3" s="10" t="s">
        <v>13</v>
      </c>
      <c r="E3" s="10" t="s">
        <v>51</v>
      </c>
      <c r="F3" s="10" t="s">
        <v>58</v>
      </c>
      <c r="G3" s="10" t="s">
        <v>12</v>
      </c>
      <c r="H3" s="10" t="s">
        <v>13</v>
      </c>
      <c r="I3" s="10" t="s">
        <v>51</v>
      </c>
      <c r="J3" s="10" t="s">
        <v>51</v>
      </c>
      <c r="K3" s="10" t="s">
        <v>58</v>
      </c>
      <c r="L3" s="10" t="s">
        <v>12</v>
      </c>
      <c r="M3" s="10" t="s">
        <v>13</v>
      </c>
      <c r="N3" s="10" t="s">
        <v>51</v>
      </c>
      <c r="O3" s="10" t="s">
        <v>51</v>
      </c>
      <c r="P3" s="10" t="s">
        <v>58</v>
      </c>
      <c r="Q3" s="10" t="s">
        <v>12</v>
      </c>
      <c r="R3" s="10" t="s">
        <v>13</v>
      </c>
      <c r="S3" s="10" t="s">
        <v>51</v>
      </c>
      <c r="T3" s="10" t="s">
        <v>51</v>
      </c>
      <c r="U3" s="10" t="s">
        <v>58</v>
      </c>
      <c r="V3" s="10" t="s">
        <v>12</v>
      </c>
      <c r="W3" s="10" t="s">
        <v>13</v>
      </c>
      <c r="X3" s="10" t="s">
        <v>51</v>
      </c>
      <c r="Y3" s="10" t="s">
        <v>51</v>
      </c>
      <c r="Z3" s="10" t="s">
        <v>58</v>
      </c>
      <c r="AA3" s="10" t="s">
        <v>12</v>
      </c>
      <c r="AB3" s="10" t="s">
        <v>13</v>
      </c>
      <c r="AC3" s="10" t="s">
        <v>51</v>
      </c>
      <c r="AD3" s="10" t="s">
        <v>51</v>
      </c>
      <c r="AE3" s="10" t="s">
        <v>51</v>
      </c>
    </row>
    <row r="4" spans="1:31" s="8" customFormat="1" ht="20.100000000000001" customHeight="1" x14ac:dyDescent="0.2">
      <c r="A4" s="7">
        <v>1</v>
      </c>
      <c r="B4" s="8" t="s">
        <v>1</v>
      </c>
      <c r="C4" s="13">
        <v>8600.3929899999966</v>
      </c>
      <c r="D4" s="14">
        <v>3.3504250185625306</v>
      </c>
      <c r="E4" s="15">
        <v>0.17432890256187</v>
      </c>
      <c r="F4" s="8" t="s">
        <v>58</v>
      </c>
      <c r="G4" s="13">
        <v>226.68858999999998</v>
      </c>
      <c r="H4" s="14">
        <v>3.6620771434956971</v>
      </c>
      <c r="I4" s="15">
        <v>0.16090858571575026</v>
      </c>
      <c r="J4" s="15">
        <v>2.6357933906459786E-2</v>
      </c>
      <c r="K4" s="8" t="s">
        <v>58</v>
      </c>
      <c r="L4" s="13">
        <v>2044.0760999999993</v>
      </c>
      <c r="M4" s="14">
        <v>3.5115558798040629</v>
      </c>
      <c r="N4" s="15">
        <v>0.17171896248997301</v>
      </c>
      <c r="O4" s="15">
        <v>0.23767240664196673</v>
      </c>
      <c r="P4" s="8" t="s">
        <v>58</v>
      </c>
      <c r="Q4" s="13">
        <v>3674.0989999999979</v>
      </c>
      <c r="R4" s="14">
        <v>3.3547719696076248</v>
      </c>
      <c r="S4" s="15">
        <v>0.17552980469042076</v>
      </c>
      <c r="T4" s="15">
        <v>0.4272012923446652</v>
      </c>
      <c r="U4" s="8" t="s">
        <v>58</v>
      </c>
      <c r="V4" s="13">
        <v>2485.1156999999994</v>
      </c>
      <c r="W4" s="14">
        <v>3.15357133499589</v>
      </c>
      <c r="X4" s="15">
        <v>0.17357218919979395</v>
      </c>
      <c r="Y4" s="15">
        <v>0.28895373768263122</v>
      </c>
      <c r="Z4" s="8" t="s">
        <v>58</v>
      </c>
      <c r="AA4" s="13">
        <v>170.4136</v>
      </c>
      <c r="AB4" s="14">
        <v>2.5590109244445491</v>
      </c>
      <c r="AC4" s="15">
        <v>0.22048118377561363</v>
      </c>
      <c r="AD4" s="15">
        <v>1.9814629424277048E-2</v>
      </c>
      <c r="AE4" s="16">
        <v>1</v>
      </c>
    </row>
    <row r="5" spans="1:31" s="8" customFormat="1" ht="20.100000000000001" customHeight="1" x14ac:dyDescent="0.2">
      <c r="A5" s="7">
        <v>2</v>
      </c>
      <c r="B5" s="8" t="s">
        <v>54</v>
      </c>
      <c r="C5" s="13">
        <v>6653.0345199999992</v>
      </c>
      <c r="D5" s="14">
        <v>3.0061208476922596</v>
      </c>
      <c r="E5" s="15">
        <v>0.13485618714475023</v>
      </c>
      <c r="F5" s="8" t="s">
        <v>58</v>
      </c>
      <c r="G5" s="13">
        <v>190.8</v>
      </c>
      <c r="H5" s="14">
        <v>2.3040184259259253</v>
      </c>
      <c r="I5" s="15">
        <v>0.13543406906613675</v>
      </c>
      <c r="J5" s="15">
        <v>2.8678642719563108E-2</v>
      </c>
      <c r="K5" s="8" t="s">
        <v>58</v>
      </c>
      <c r="L5" s="13">
        <v>1711.6930000000007</v>
      </c>
      <c r="M5" s="14">
        <v>3.3100866064856884</v>
      </c>
      <c r="N5" s="15">
        <v>0.14379608766099736</v>
      </c>
      <c r="O5" s="15">
        <v>0.25728004188981735</v>
      </c>
      <c r="P5" s="8" t="s">
        <v>58</v>
      </c>
      <c r="Q5" s="13">
        <v>2482.8595199999995</v>
      </c>
      <c r="R5" s="14">
        <v>3.0513933594408749</v>
      </c>
      <c r="S5" s="15">
        <v>0.11861842770686147</v>
      </c>
      <c r="T5" s="15">
        <v>0.37319203929216949</v>
      </c>
      <c r="U5" s="8" t="s">
        <v>58</v>
      </c>
      <c r="V5" s="13">
        <v>2267.6819999999993</v>
      </c>
      <c r="W5" s="14">
        <v>2.7152244248642758</v>
      </c>
      <c r="X5" s="15">
        <v>0.15838559514511422</v>
      </c>
      <c r="Y5" s="15">
        <v>0.34084927609845012</v>
      </c>
      <c r="Z5" s="8" t="s">
        <v>58</v>
      </c>
      <c r="AA5" s="13" t="s">
        <v>58</v>
      </c>
      <c r="AB5" s="14" t="s">
        <v>58</v>
      </c>
      <c r="AC5" s="15" t="s">
        <v>58</v>
      </c>
      <c r="AD5" s="15" t="s">
        <v>58</v>
      </c>
      <c r="AE5" s="16">
        <v>1</v>
      </c>
    </row>
    <row r="6" spans="1:31" s="8" customFormat="1" ht="20.100000000000001" customHeight="1" x14ac:dyDescent="0.2">
      <c r="A6" s="7">
        <v>3</v>
      </c>
      <c r="B6" s="8" t="s">
        <v>50</v>
      </c>
      <c r="C6" s="13">
        <v>5842.6592400000009</v>
      </c>
      <c r="D6" s="14">
        <v>2.8373910741017316</v>
      </c>
      <c r="E6" s="15">
        <v>0.11842998041327528</v>
      </c>
      <c r="F6" s="8" t="s">
        <v>58</v>
      </c>
      <c r="G6" s="13">
        <v>94</v>
      </c>
      <c r="H6" s="14">
        <v>2.2537140454545455</v>
      </c>
      <c r="I6" s="15">
        <v>6.672328350218476E-2</v>
      </c>
      <c r="J6" s="15">
        <v>1.6088564494136062E-2</v>
      </c>
      <c r="K6" s="8" t="s">
        <v>58</v>
      </c>
      <c r="L6" s="13">
        <v>1716.0370000000003</v>
      </c>
      <c r="M6" s="14">
        <v>2.9207424450008048</v>
      </c>
      <c r="N6" s="15">
        <v>0.14416101887518079</v>
      </c>
      <c r="O6" s="15">
        <v>0.29370821222152943</v>
      </c>
      <c r="P6" s="8" t="s">
        <v>58</v>
      </c>
      <c r="Q6" s="13">
        <v>2940.4386200000004</v>
      </c>
      <c r="R6" s="14">
        <v>2.9071792144500606</v>
      </c>
      <c r="S6" s="15">
        <v>0.1404792349560452</v>
      </c>
      <c r="T6" s="15">
        <v>0.50327059977572819</v>
      </c>
      <c r="U6" s="8" t="s">
        <v>58</v>
      </c>
      <c r="V6" s="13">
        <v>1092.18362</v>
      </c>
      <c r="W6" s="14">
        <v>2.6293770512899588</v>
      </c>
      <c r="X6" s="15">
        <v>7.6283249883116466E-2</v>
      </c>
      <c r="Y6" s="15">
        <v>0.18693262350860632</v>
      </c>
      <c r="Z6" s="8" t="s">
        <v>58</v>
      </c>
      <c r="AA6" s="13" t="s">
        <v>58</v>
      </c>
      <c r="AB6" s="14" t="s">
        <v>58</v>
      </c>
      <c r="AC6" s="15" t="s">
        <v>58</v>
      </c>
      <c r="AD6" s="15" t="s">
        <v>58</v>
      </c>
      <c r="AE6" s="16">
        <v>1</v>
      </c>
    </row>
    <row r="7" spans="1:31" s="8" customFormat="1" ht="20.100000000000001" customHeight="1" x14ac:dyDescent="0.2">
      <c r="A7" s="7">
        <v>4</v>
      </c>
      <c r="B7" s="8" t="s">
        <v>53</v>
      </c>
      <c r="C7" s="13">
        <v>5841.3299700000016</v>
      </c>
      <c r="D7" s="14">
        <v>2.7880671573862053</v>
      </c>
      <c r="E7" s="15">
        <v>0.11840303627472513</v>
      </c>
      <c r="F7" s="8" t="s">
        <v>58</v>
      </c>
      <c r="G7" s="13">
        <v>403.92165000000006</v>
      </c>
      <c r="H7" s="14">
        <v>2.7542951666874362</v>
      </c>
      <c r="I7" s="15">
        <v>0.28671254005978991</v>
      </c>
      <c r="J7" s="15">
        <v>6.914891849535422E-2</v>
      </c>
      <c r="K7" s="8" t="s">
        <v>58</v>
      </c>
      <c r="L7" s="13">
        <v>1347.2405999999999</v>
      </c>
      <c r="M7" s="14">
        <v>2.9322608563359758</v>
      </c>
      <c r="N7" s="15">
        <v>0.11317913166558172</v>
      </c>
      <c r="O7" s="15">
        <v>0.23063935900200472</v>
      </c>
      <c r="P7" s="8" t="s">
        <v>58</v>
      </c>
      <c r="Q7" s="13">
        <v>2200.2362200000002</v>
      </c>
      <c r="R7" s="14">
        <v>2.8548415620061713</v>
      </c>
      <c r="S7" s="15">
        <v>0.10511612070589005</v>
      </c>
      <c r="T7" s="15">
        <v>0.37666699729342623</v>
      </c>
      <c r="U7" s="8" t="s">
        <v>58</v>
      </c>
      <c r="V7" s="13">
        <v>1728.1814999999999</v>
      </c>
      <c r="W7" s="14">
        <v>2.6844370098095647</v>
      </c>
      <c r="X7" s="15">
        <v>0.12070433834914961</v>
      </c>
      <c r="Y7" s="15">
        <v>0.29585411351107072</v>
      </c>
      <c r="Z7" s="8" t="s">
        <v>58</v>
      </c>
      <c r="AA7" s="13">
        <v>161.75</v>
      </c>
      <c r="AB7" s="14">
        <v>2.3189737375697859</v>
      </c>
      <c r="AC7" s="15">
        <v>0.2092722146337235</v>
      </c>
      <c r="AD7" s="15">
        <v>2.7690611698143797E-2</v>
      </c>
      <c r="AE7" s="16">
        <v>0.99999999999999967</v>
      </c>
    </row>
    <row r="8" spans="1:31" s="8" customFormat="1" ht="20.100000000000001" customHeight="1" x14ac:dyDescent="0.2">
      <c r="A8" s="7">
        <v>5</v>
      </c>
      <c r="B8" s="8" t="s">
        <v>4</v>
      </c>
      <c r="C8" s="13">
        <v>5206.7487499999952</v>
      </c>
      <c r="D8" s="14">
        <v>3.0639084867204365</v>
      </c>
      <c r="E8" s="15">
        <v>0.10554015340441879</v>
      </c>
      <c r="F8" s="8" t="s">
        <v>58</v>
      </c>
      <c r="G8" s="13">
        <v>78.97345</v>
      </c>
      <c r="H8" s="14">
        <v>3.3830538649792667</v>
      </c>
      <c r="I8" s="15">
        <v>5.6057105249953332E-2</v>
      </c>
      <c r="J8" s="15">
        <v>1.5167516965361555E-2</v>
      </c>
      <c r="K8" s="8" t="s">
        <v>58</v>
      </c>
      <c r="L8" s="13">
        <v>846.55476000000021</v>
      </c>
      <c r="M8" s="14">
        <v>3.2502530224659192</v>
      </c>
      <c r="N8" s="15">
        <v>7.1117462347976279E-2</v>
      </c>
      <c r="O8" s="15">
        <v>0.16258797968694014</v>
      </c>
      <c r="P8" s="8" t="s">
        <v>58</v>
      </c>
      <c r="Q8" s="13">
        <v>2171.2095399999998</v>
      </c>
      <c r="R8" s="14">
        <v>3.1614712693256872</v>
      </c>
      <c r="S8" s="15">
        <v>0.10372937324176036</v>
      </c>
      <c r="T8" s="15">
        <v>0.41699909948602798</v>
      </c>
      <c r="U8" s="8" t="s">
        <v>58</v>
      </c>
      <c r="V8" s="13">
        <v>2099.7892499999989</v>
      </c>
      <c r="W8" s="14">
        <v>2.7698238436605234</v>
      </c>
      <c r="X8" s="15">
        <v>0.14665917445239807</v>
      </c>
      <c r="Y8" s="15">
        <v>0.40328223058583357</v>
      </c>
      <c r="Z8" s="8" t="s">
        <v>58</v>
      </c>
      <c r="AA8" s="13">
        <v>10.22175</v>
      </c>
      <c r="AB8" s="14">
        <v>4.0025220730305477</v>
      </c>
      <c r="AC8" s="15">
        <v>1.3224904234511673E-2</v>
      </c>
      <c r="AD8" s="15">
        <v>1.9631732758374426E-3</v>
      </c>
      <c r="AE8" s="16">
        <v>1.0000000000000007</v>
      </c>
    </row>
    <row r="9" spans="1:31" s="8" customFormat="1" ht="20.100000000000001" customHeight="1" x14ac:dyDescent="0.2">
      <c r="A9" s="7">
        <v>6</v>
      </c>
      <c r="B9" s="8" t="s">
        <v>3</v>
      </c>
      <c r="C9" s="13">
        <v>4695.2163699999983</v>
      </c>
      <c r="D9" s="14">
        <v>3.2851730964265036</v>
      </c>
      <c r="E9" s="15">
        <v>9.5171455307256486E-2</v>
      </c>
      <c r="F9" s="8" t="s">
        <v>58</v>
      </c>
      <c r="G9" s="13">
        <v>24.650880000000001</v>
      </c>
      <c r="H9" s="14">
        <v>3.5689371401766774</v>
      </c>
      <c r="I9" s="15">
        <v>1.7497741008705707E-2</v>
      </c>
      <c r="J9" s="15">
        <v>5.2502117170800397E-3</v>
      </c>
      <c r="K9" s="8" t="s">
        <v>58</v>
      </c>
      <c r="L9" s="13">
        <v>1762.8178899999994</v>
      </c>
      <c r="M9" s="14">
        <v>3.3286993079311187</v>
      </c>
      <c r="N9" s="15">
        <v>0.14809099285959235</v>
      </c>
      <c r="O9" s="15">
        <v>0.3754497665461155</v>
      </c>
      <c r="P9" s="8" t="s">
        <v>58</v>
      </c>
      <c r="Q9" s="13">
        <v>2190.0516000000007</v>
      </c>
      <c r="R9" s="14">
        <v>3.3663209937639769</v>
      </c>
      <c r="S9" s="15">
        <v>0.10462955124778724</v>
      </c>
      <c r="T9" s="15">
        <v>0.46644316841142752</v>
      </c>
      <c r="U9" s="8" t="s">
        <v>58</v>
      </c>
      <c r="V9" s="13">
        <v>717.69600000000003</v>
      </c>
      <c r="W9" s="14">
        <v>2.8875318586978427</v>
      </c>
      <c r="X9" s="15">
        <v>5.0127270090457095E-2</v>
      </c>
      <c r="Y9" s="15">
        <v>0.15285685332537727</v>
      </c>
      <c r="Z9" s="8" t="s">
        <v>58</v>
      </c>
      <c r="AA9" s="13" t="s">
        <v>58</v>
      </c>
      <c r="AB9" s="14" t="s">
        <v>58</v>
      </c>
      <c r="AC9" s="15" t="s">
        <v>58</v>
      </c>
      <c r="AD9" s="15" t="s">
        <v>58</v>
      </c>
      <c r="AE9" s="16">
        <v>1.0000000000000002</v>
      </c>
    </row>
    <row r="10" spans="1:31" s="8" customFormat="1" ht="20.100000000000001" customHeight="1" x14ac:dyDescent="0.2">
      <c r="A10" s="7">
        <v>7</v>
      </c>
      <c r="B10" s="8" t="s">
        <v>5</v>
      </c>
      <c r="C10" s="13">
        <v>4663.054000000001</v>
      </c>
      <c r="D10" s="14">
        <v>3.0625895086532702</v>
      </c>
      <c r="E10" s="15">
        <v>9.4519528043885193E-2</v>
      </c>
      <c r="F10" s="8" t="s">
        <v>58</v>
      </c>
      <c r="G10" s="13">
        <v>88.038000000000011</v>
      </c>
      <c r="H10" s="14">
        <v>2.5791379295386929</v>
      </c>
      <c r="I10" s="15">
        <v>6.2491323754950458E-2</v>
      </c>
      <c r="J10" s="15">
        <v>1.887990145514077E-2</v>
      </c>
      <c r="K10" s="8" t="s">
        <v>58</v>
      </c>
      <c r="L10" s="13">
        <v>482.82159999999999</v>
      </c>
      <c r="M10" s="14">
        <v>3.4461768310172141</v>
      </c>
      <c r="N10" s="15">
        <v>4.0560928343004829E-2</v>
      </c>
      <c r="O10" s="15">
        <v>0.10354192767229371</v>
      </c>
      <c r="P10" s="8" t="s">
        <v>58</v>
      </c>
      <c r="Q10" s="13">
        <v>2109.9771999999984</v>
      </c>
      <c r="R10" s="14">
        <v>3.1132086353737742</v>
      </c>
      <c r="S10" s="15">
        <v>0.10080400278197207</v>
      </c>
      <c r="T10" s="15">
        <v>0.4524882619845273</v>
      </c>
      <c r="U10" s="8" t="s">
        <v>58</v>
      </c>
      <c r="V10" s="13">
        <v>1893.7627999999991</v>
      </c>
      <c r="W10" s="14">
        <v>2.8784795844205151</v>
      </c>
      <c r="X10" s="15">
        <v>0.13226931648338605</v>
      </c>
      <c r="Y10" s="15">
        <v>0.40612070973229103</v>
      </c>
      <c r="Z10" s="8" t="s">
        <v>58</v>
      </c>
      <c r="AA10" s="13">
        <v>88.454399999999993</v>
      </c>
      <c r="AB10" s="14">
        <v>2.4210759666948021</v>
      </c>
      <c r="AC10" s="15">
        <v>0.11444233806551611</v>
      </c>
      <c r="AD10" s="15">
        <v>1.8969199155746422E-2</v>
      </c>
      <c r="AE10" s="16">
        <v>0.99999999999999933</v>
      </c>
    </row>
    <row r="11" spans="1:31" s="8" customFormat="1" ht="20.100000000000001" customHeight="1" x14ac:dyDescent="0.2">
      <c r="A11" s="7">
        <v>8</v>
      </c>
      <c r="B11" s="8" t="s">
        <v>7</v>
      </c>
      <c r="C11" s="13">
        <v>4609.2690000000002</v>
      </c>
      <c r="D11" s="14">
        <v>2.9171216075789874</v>
      </c>
      <c r="E11" s="15">
        <v>9.3429312743817813E-2</v>
      </c>
      <c r="F11" s="8" t="s">
        <v>58</v>
      </c>
      <c r="G11" s="13">
        <v>199.65299999999999</v>
      </c>
      <c r="H11" s="14">
        <v>1.8455320682305452</v>
      </c>
      <c r="I11" s="15">
        <v>0.14171812469214567</v>
      </c>
      <c r="J11" s="15">
        <v>4.3315545263251064E-2</v>
      </c>
      <c r="K11" s="8" t="s">
        <v>58</v>
      </c>
      <c r="L11" s="13">
        <v>631.33780000000002</v>
      </c>
      <c r="M11" s="14">
        <v>3.4416516677448321</v>
      </c>
      <c r="N11" s="15">
        <v>5.3037493074109189E-2</v>
      </c>
      <c r="O11" s="15">
        <v>0.13697135055471921</v>
      </c>
      <c r="P11" s="8" t="s">
        <v>58</v>
      </c>
      <c r="Q11" s="13">
        <v>1891.6415999999995</v>
      </c>
      <c r="R11" s="14">
        <v>3.0671176321282707</v>
      </c>
      <c r="S11" s="15">
        <v>9.0373035836071688E-2</v>
      </c>
      <c r="T11" s="15">
        <v>0.41039947983074959</v>
      </c>
      <c r="U11" s="8" t="s">
        <v>58</v>
      </c>
      <c r="V11" s="13">
        <v>1631.6705999999995</v>
      </c>
      <c r="W11" s="14">
        <v>2.8722570862207424</v>
      </c>
      <c r="X11" s="15">
        <v>0.11396356237858112</v>
      </c>
      <c r="Y11" s="15">
        <v>0.35399769464528963</v>
      </c>
      <c r="Z11" s="8" t="s">
        <v>58</v>
      </c>
      <c r="AA11" s="13">
        <v>254.96599999999995</v>
      </c>
      <c r="AB11" s="14">
        <v>2.2381681904828037</v>
      </c>
      <c r="AC11" s="15">
        <v>0.32987511268192848</v>
      </c>
      <c r="AD11" s="15">
        <v>5.5315929705990245E-2</v>
      </c>
      <c r="AE11" s="16">
        <v>0.99999999999999967</v>
      </c>
    </row>
    <row r="12" spans="1:31" s="8" customFormat="1" ht="20.100000000000001" customHeight="1" x14ac:dyDescent="0.2">
      <c r="A12" s="7">
        <v>9</v>
      </c>
      <c r="B12" s="8" t="s">
        <v>2</v>
      </c>
      <c r="C12" s="13">
        <v>2123.8321999999994</v>
      </c>
      <c r="D12" s="14">
        <v>3.3733804351269616</v>
      </c>
      <c r="E12" s="15">
        <v>4.3049816105154758E-2</v>
      </c>
      <c r="F12" s="8" t="s">
        <v>58</v>
      </c>
      <c r="G12" s="13">
        <v>20.771999999999998</v>
      </c>
      <c r="H12" s="14">
        <v>0.8011250722125941</v>
      </c>
      <c r="I12" s="15">
        <v>1.4744426009652999E-2</v>
      </c>
      <c r="J12" s="15">
        <v>9.7804336896295321E-3</v>
      </c>
      <c r="K12" s="8" t="s">
        <v>58</v>
      </c>
      <c r="L12" s="13">
        <v>958.15739999999994</v>
      </c>
      <c r="M12" s="14">
        <v>3.644844441685327</v>
      </c>
      <c r="N12" s="15">
        <v>8.0492988803151755E-2</v>
      </c>
      <c r="O12" s="15">
        <v>0.45114552835200455</v>
      </c>
      <c r="P12" s="8" t="s">
        <v>58</v>
      </c>
      <c r="Q12" s="13">
        <v>840.58400000000006</v>
      </c>
      <c r="R12" s="14">
        <v>3.304574789672432</v>
      </c>
      <c r="S12" s="15">
        <v>4.0158837675820042E-2</v>
      </c>
      <c r="T12" s="15">
        <v>0.39578644678237779</v>
      </c>
      <c r="U12" s="8" t="s">
        <v>58</v>
      </c>
      <c r="V12" s="13">
        <v>217.20779999999996</v>
      </c>
      <c r="W12" s="14">
        <v>2.9685155761235644</v>
      </c>
      <c r="X12" s="15">
        <v>1.5170816134343767E-2</v>
      </c>
      <c r="Y12" s="15">
        <v>0.10227163897411483</v>
      </c>
      <c r="Z12" s="8" t="s">
        <v>58</v>
      </c>
      <c r="AA12" s="13">
        <v>87.11099999999999</v>
      </c>
      <c r="AB12" s="14">
        <v>2.4572155115790681</v>
      </c>
      <c r="AC12" s="15">
        <v>0.11270424660870655</v>
      </c>
      <c r="AD12" s="15">
        <v>4.1015952201873582E-2</v>
      </c>
      <c r="AE12" s="16">
        <v>1.0000000000000002</v>
      </c>
    </row>
    <row r="13" spans="1:31" s="8" customFormat="1" ht="20.100000000000001" customHeight="1" x14ac:dyDescent="0.2">
      <c r="A13" s="17">
        <v>10</v>
      </c>
      <c r="B13" s="18" t="s">
        <v>6</v>
      </c>
      <c r="C13" s="19">
        <v>1098.7549999999994</v>
      </c>
      <c r="D13" s="20">
        <v>3.3743383362180634</v>
      </c>
      <c r="E13" s="21">
        <v>2.2271628000846443E-2</v>
      </c>
      <c r="F13" s="18" t="s">
        <v>58</v>
      </c>
      <c r="G13" s="19">
        <v>81.305999999999997</v>
      </c>
      <c r="H13" s="20">
        <v>2.263305824231916</v>
      </c>
      <c r="I13" s="21">
        <v>5.7712800940730148E-2</v>
      </c>
      <c r="J13" s="21">
        <v>7.3998298073728944E-2</v>
      </c>
      <c r="K13" s="18" t="s">
        <v>58</v>
      </c>
      <c r="L13" s="19">
        <v>402.87700000000012</v>
      </c>
      <c r="M13" s="20">
        <v>3.7233525944353141</v>
      </c>
      <c r="N13" s="21">
        <v>3.3844933880432776E-2</v>
      </c>
      <c r="O13" s="21">
        <v>0.3666668183535004</v>
      </c>
      <c r="P13" s="18" t="s">
        <v>58</v>
      </c>
      <c r="Q13" s="19">
        <v>430.38499999999999</v>
      </c>
      <c r="R13" s="20">
        <v>3.3993185766783571</v>
      </c>
      <c r="S13" s="21">
        <v>2.0561611157371314E-2</v>
      </c>
      <c r="T13" s="21">
        <v>0.39170242683764828</v>
      </c>
      <c r="U13" s="18" t="s">
        <v>58</v>
      </c>
      <c r="V13" s="19">
        <v>184.18700000000001</v>
      </c>
      <c r="W13" s="20">
        <v>3.1355734751849944</v>
      </c>
      <c r="X13" s="21">
        <v>1.2864487883659686E-2</v>
      </c>
      <c r="Y13" s="21">
        <v>0.16763245673512303</v>
      </c>
      <c r="Z13" s="18" t="s">
        <v>58</v>
      </c>
      <c r="AA13" s="19" t="s">
        <v>58</v>
      </c>
      <c r="AB13" s="20" t="s">
        <v>58</v>
      </c>
      <c r="AC13" s="21" t="s">
        <v>58</v>
      </c>
      <c r="AD13" s="21" t="s">
        <v>58</v>
      </c>
      <c r="AE13" s="22">
        <v>1.0000000000000007</v>
      </c>
    </row>
    <row r="14" spans="1:31" s="8" customFormat="1" ht="20.100000000000001" customHeight="1" x14ac:dyDescent="0.2">
      <c r="A14" s="7" t="s">
        <v>58</v>
      </c>
      <c r="B14" s="8" t="s">
        <v>9</v>
      </c>
      <c r="C14" s="23">
        <v>49334.292039999986</v>
      </c>
      <c r="D14" s="8" t="s">
        <v>58</v>
      </c>
      <c r="E14" s="15">
        <v>1</v>
      </c>
      <c r="F14" s="8" t="s">
        <v>58</v>
      </c>
      <c r="G14" s="23">
        <v>1408.80357</v>
      </c>
      <c r="H14" s="8" t="s">
        <v>58</v>
      </c>
      <c r="I14" s="15">
        <v>1</v>
      </c>
      <c r="J14" s="15">
        <v>2.8556274180599358E-2</v>
      </c>
      <c r="K14" s="8" t="s">
        <v>58</v>
      </c>
      <c r="L14" s="23">
        <v>11903.613149999999</v>
      </c>
      <c r="M14" s="8" t="s">
        <v>58</v>
      </c>
      <c r="N14" s="15">
        <v>1</v>
      </c>
      <c r="O14" s="15">
        <v>0.24128476679767924</v>
      </c>
      <c r="P14" s="8" t="s">
        <v>58</v>
      </c>
      <c r="Q14" s="23">
        <v>20931.482299999992</v>
      </c>
      <c r="R14" s="8" t="s">
        <v>58</v>
      </c>
      <c r="S14" s="15">
        <v>1.0000000000000002</v>
      </c>
      <c r="T14" s="15">
        <v>0.42427855826995259</v>
      </c>
      <c r="U14" s="8" t="s">
        <v>58</v>
      </c>
      <c r="V14" s="23">
        <v>14317.476269999996</v>
      </c>
      <c r="W14" s="8" t="s">
        <v>58</v>
      </c>
      <c r="X14" s="15">
        <v>1</v>
      </c>
      <c r="Y14" s="15">
        <v>0.29021347379205242</v>
      </c>
      <c r="Z14" s="8" t="s">
        <v>58</v>
      </c>
      <c r="AA14" s="23">
        <v>772.91674999999998</v>
      </c>
      <c r="AB14" s="8" t="s">
        <v>58</v>
      </c>
      <c r="AC14" s="15">
        <v>1</v>
      </c>
      <c r="AD14" s="15">
        <v>1.5666926959716439E-2</v>
      </c>
      <c r="AE14" s="16">
        <v>1</v>
      </c>
    </row>
    <row r="15" spans="1:31" s="8" customFormat="1" ht="20.100000000000001" customHeight="1" x14ac:dyDescent="0.2">
      <c r="A15" s="7" t="s">
        <v>58</v>
      </c>
      <c r="B15" s="8" t="s">
        <v>10</v>
      </c>
      <c r="C15" s="24">
        <v>50695.212109999869</v>
      </c>
      <c r="D15" s="14">
        <v>3.083938547374935</v>
      </c>
      <c r="E15" s="15">
        <v>1</v>
      </c>
      <c r="F15" s="8" t="s">
        <v>58</v>
      </c>
      <c r="G15" s="24">
        <v>1707.0452499999997</v>
      </c>
      <c r="H15" s="14">
        <v>2.6719057120190919</v>
      </c>
      <c r="I15" s="8" t="s">
        <v>58</v>
      </c>
      <c r="J15" s="15">
        <v>3.3672711464270151E-2</v>
      </c>
      <c r="K15" s="8" t="s">
        <v>58</v>
      </c>
      <c r="L15" s="24">
        <v>12315.40135</v>
      </c>
      <c r="M15" s="14">
        <v>3.3145549129799701</v>
      </c>
      <c r="N15" s="8" t="s">
        <v>58</v>
      </c>
      <c r="O15" s="15">
        <v>0.24293026574733928</v>
      </c>
      <c r="P15" s="8" t="s">
        <v>58</v>
      </c>
      <c r="Q15" s="24">
        <v>21481.642690000015</v>
      </c>
      <c r="R15" s="14">
        <v>3.1521309758230758</v>
      </c>
      <c r="S15" s="8" t="s">
        <v>58</v>
      </c>
      <c r="T15" s="15">
        <v>0.42374105553377611</v>
      </c>
      <c r="U15" s="8" t="s">
        <v>58</v>
      </c>
      <c r="V15" s="24">
        <v>14417.306070000024</v>
      </c>
      <c r="W15" s="14">
        <v>2.8432205504363113</v>
      </c>
      <c r="X15" s="8" t="s">
        <v>58</v>
      </c>
      <c r="Y15" s="15">
        <v>0.28439186798778859</v>
      </c>
      <c r="Z15" s="8" t="s">
        <v>58</v>
      </c>
      <c r="AA15" s="24">
        <v>773.8167500000003</v>
      </c>
      <c r="AB15" s="14">
        <v>2.3986296745026698</v>
      </c>
      <c r="AC15" s="8" t="s">
        <v>58</v>
      </c>
      <c r="AD15" s="8" t="s">
        <v>58</v>
      </c>
      <c r="AE15" s="16" t="s">
        <v>58</v>
      </c>
    </row>
    <row r="16" spans="1:31" ht="20.100000000000001" customHeight="1" x14ac:dyDescent="0.2">
      <c r="A16" s="3" t="s">
        <v>58</v>
      </c>
      <c r="B16" s="4" t="s">
        <v>58</v>
      </c>
      <c r="C16" s="4" t="s">
        <v>58</v>
      </c>
      <c r="D16" s="4" t="s">
        <v>58</v>
      </c>
      <c r="E16" s="4" t="s">
        <v>58</v>
      </c>
      <c r="F16" s="4" t="s">
        <v>58</v>
      </c>
      <c r="G16" s="4" t="s">
        <v>58</v>
      </c>
      <c r="H16" s="4" t="s">
        <v>58</v>
      </c>
      <c r="I16" s="4" t="s">
        <v>58</v>
      </c>
      <c r="J16" s="4" t="s">
        <v>58</v>
      </c>
      <c r="K16" s="4" t="s">
        <v>58</v>
      </c>
      <c r="L16" s="4" t="s">
        <v>58</v>
      </c>
      <c r="M16" s="4" t="s">
        <v>58</v>
      </c>
      <c r="N16" s="4" t="s">
        <v>58</v>
      </c>
      <c r="O16" s="4" t="s">
        <v>58</v>
      </c>
      <c r="P16" s="4" t="s">
        <v>58</v>
      </c>
      <c r="Q16" s="4" t="s">
        <v>58</v>
      </c>
      <c r="R16" s="4" t="s">
        <v>58</v>
      </c>
      <c r="S16" s="4" t="s">
        <v>58</v>
      </c>
      <c r="T16" s="4" t="s">
        <v>58</v>
      </c>
      <c r="U16" s="4" t="s">
        <v>58</v>
      </c>
      <c r="V16" s="4" t="s">
        <v>58</v>
      </c>
      <c r="W16" s="4" t="s">
        <v>58</v>
      </c>
      <c r="X16" s="4" t="s">
        <v>58</v>
      </c>
      <c r="Y16" s="4" t="s">
        <v>58</v>
      </c>
      <c r="Z16" s="4" t="s">
        <v>58</v>
      </c>
      <c r="AA16" s="4" t="s">
        <v>58</v>
      </c>
      <c r="AB16" s="4" t="s">
        <v>58</v>
      </c>
      <c r="AC16" s="4" t="s">
        <v>58</v>
      </c>
      <c r="AD16" s="4" t="s">
        <v>58</v>
      </c>
      <c r="AE16" s="4" t="s">
        <v>58</v>
      </c>
    </row>
    <row r="17" spans="1:31" ht="20.100000000000001" customHeight="1" x14ac:dyDescent="0.2">
      <c r="A17" s="3" t="s">
        <v>58</v>
      </c>
      <c r="B17" s="4" t="s">
        <v>58</v>
      </c>
      <c r="C17" s="4" t="s">
        <v>58</v>
      </c>
      <c r="D17" s="4" t="s">
        <v>58</v>
      </c>
      <c r="E17" s="4" t="s">
        <v>58</v>
      </c>
      <c r="F17" s="4" t="s">
        <v>58</v>
      </c>
      <c r="G17" s="4" t="s">
        <v>58</v>
      </c>
      <c r="H17" s="4" t="s">
        <v>58</v>
      </c>
      <c r="I17" s="4" t="s">
        <v>58</v>
      </c>
      <c r="J17" s="4" t="s">
        <v>58</v>
      </c>
      <c r="K17" s="4" t="s">
        <v>58</v>
      </c>
      <c r="L17" s="4" t="s">
        <v>58</v>
      </c>
      <c r="M17" s="4" t="s">
        <v>58</v>
      </c>
      <c r="N17" s="4" t="s">
        <v>58</v>
      </c>
      <c r="O17" s="4" t="s">
        <v>58</v>
      </c>
      <c r="P17" s="4" t="s">
        <v>58</v>
      </c>
      <c r="Q17" s="4" t="s">
        <v>58</v>
      </c>
      <c r="R17" s="4" t="s">
        <v>58</v>
      </c>
      <c r="S17" s="4" t="s">
        <v>58</v>
      </c>
      <c r="T17" s="4" t="s">
        <v>58</v>
      </c>
      <c r="U17" s="4" t="s">
        <v>58</v>
      </c>
      <c r="V17" s="4" t="s">
        <v>58</v>
      </c>
      <c r="W17" s="4" t="s">
        <v>58</v>
      </c>
      <c r="X17" s="4" t="s">
        <v>58</v>
      </c>
      <c r="Y17" s="4" t="s">
        <v>58</v>
      </c>
      <c r="Z17" s="4" t="s">
        <v>58</v>
      </c>
      <c r="AA17" s="4" t="s">
        <v>58</v>
      </c>
      <c r="AB17" s="4" t="s">
        <v>58</v>
      </c>
      <c r="AC17" s="4" t="s">
        <v>58</v>
      </c>
      <c r="AD17" s="4" t="s">
        <v>58</v>
      </c>
      <c r="AE17" s="4" t="s">
        <v>58</v>
      </c>
    </row>
    <row r="18" spans="1:31" ht="20.100000000000001" customHeight="1" x14ac:dyDescent="0.2">
      <c r="A18" s="3" t="s">
        <v>58</v>
      </c>
      <c r="B18" s="4" t="s">
        <v>58</v>
      </c>
      <c r="C18" s="4" t="s">
        <v>58</v>
      </c>
      <c r="D18" s="4" t="s">
        <v>58</v>
      </c>
      <c r="E18" s="4" t="s">
        <v>58</v>
      </c>
      <c r="F18" s="4" t="s">
        <v>58</v>
      </c>
      <c r="G18" s="4" t="s">
        <v>58</v>
      </c>
      <c r="H18" s="4" t="s">
        <v>58</v>
      </c>
      <c r="I18" s="4" t="s">
        <v>58</v>
      </c>
      <c r="J18" s="4" t="s">
        <v>58</v>
      </c>
      <c r="K18" s="4" t="s">
        <v>58</v>
      </c>
      <c r="L18" s="4" t="s">
        <v>58</v>
      </c>
      <c r="M18" s="4" t="s">
        <v>58</v>
      </c>
      <c r="N18" s="4" t="s">
        <v>58</v>
      </c>
      <c r="O18" s="4" t="s">
        <v>58</v>
      </c>
      <c r="P18" s="4" t="s">
        <v>58</v>
      </c>
      <c r="Q18" s="4" t="s">
        <v>58</v>
      </c>
      <c r="R18" s="4" t="s">
        <v>58</v>
      </c>
      <c r="S18" s="4" t="s">
        <v>58</v>
      </c>
      <c r="T18" s="4" t="s">
        <v>58</v>
      </c>
      <c r="U18" s="4" t="s">
        <v>58</v>
      </c>
      <c r="V18" s="4" t="s">
        <v>58</v>
      </c>
      <c r="W18" s="4" t="s">
        <v>58</v>
      </c>
      <c r="X18" s="4" t="s">
        <v>58</v>
      </c>
      <c r="Y18" s="4" t="s">
        <v>58</v>
      </c>
      <c r="Z18" s="4" t="s">
        <v>58</v>
      </c>
      <c r="AA18" s="4" t="s">
        <v>58</v>
      </c>
      <c r="AB18" s="4" t="s">
        <v>58</v>
      </c>
      <c r="AC18" s="4" t="s">
        <v>58</v>
      </c>
      <c r="AD18" s="4" t="s">
        <v>58</v>
      </c>
      <c r="AE18" s="4" t="s">
        <v>58</v>
      </c>
    </row>
    <row r="19" spans="1:31" ht="20.100000000000001" customHeight="1" x14ac:dyDescent="0.2">
      <c r="A19" s="3" t="s">
        <v>58</v>
      </c>
      <c r="B19" s="4" t="s">
        <v>58</v>
      </c>
      <c r="C19" s="4" t="s">
        <v>58</v>
      </c>
      <c r="D19" s="4" t="s">
        <v>58</v>
      </c>
      <c r="E19" s="4" t="s">
        <v>58</v>
      </c>
      <c r="F19" s="4" t="s">
        <v>58</v>
      </c>
      <c r="G19" s="4" t="s">
        <v>58</v>
      </c>
      <c r="H19" s="4" t="s">
        <v>58</v>
      </c>
      <c r="I19" s="4" t="s">
        <v>58</v>
      </c>
      <c r="J19" s="4" t="s">
        <v>58</v>
      </c>
      <c r="K19" s="4" t="s">
        <v>58</v>
      </c>
      <c r="L19" s="4" t="s">
        <v>58</v>
      </c>
      <c r="M19" s="4" t="s">
        <v>58</v>
      </c>
      <c r="N19" s="4" t="s">
        <v>58</v>
      </c>
      <c r="O19" s="4" t="s">
        <v>58</v>
      </c>
      <c r="P19" s="4" t="s">
        <v>58</v>
      </c>
      <c r="Q19" s="4" t="s">
        <v>58</v>
      </c>
      <c r="R19" s="4" t="s">
        <v>58</v>
      </c>
      <c r="S19" s="4" t="s">
        <v>58</v>
      </c>
      <c r="T19" s="4" t="s">
        <v>58</v>
      </c>
      <c r="U19" s="4" t="s">
        <v>58</v>
      </c>
      <c r="V19" s="4" t="s">
        <v>58</v>
      </c>
      <c r="W19" s="4" t="s">
        <v>58</v>
      </c>
      <c r="X19" s="4" t="s">
        <v>58</v>
      </c>
      <c r="Y19" s="4" t="s">
        <v>58</v>
      </c>
      <c r="Z19" s="4" t="s">
        <v>58</v>
      </c>
      <c r="AA19" s="4" t="s">
        <v>58</v>
      </c>
      <c r="AB19" s="4" t="s">
        <v>58</v>
      </c>
      <c r="AC19" s="4" t="s">
        <v>58</v>
      </c>
      <c r="AD19" s="4" t="s">
        <v>58</v>
      </c>
      <c r="AE19" s="4" t="s">
        <v>58</v>
      </c>
    </row>
    <row r="20" spans="1:31" ht="20.100000000000001" customHeight="1" x14ac:dyDescent="0.2">
      <c r="A20" s="3" t="s">
        <v>58</v>
      </c>
      <c r="B20" s="4" t="s">
        <v>58</v>
      </c>
      <c r="C20" s="4" t="s">
        <v>58</v>
      </c>
      <c r="D20" s="4" t="s">
        <v>58</v>
      </c>
      <c r="E20" s="4" t="s">
        <v>58</v>
      </c>
      <c r="F20" s="4" t="s">
        <v>58</v>
      </c>
      <c r="G20" s="4" t="s">
        <v>58</v>
      </c>
      <c r="H20" s="4" t="s">
        <v>58</v>
      </c>
      <c r="I20" s="4" t="s">
        <v>58</v>
      </c>
      <c r="J20" s="4" t="s">
        <v>58</v>
      </c>
      <c r="K20" s="4" t="s">
        <v>58</v>
      </c>
      <c r="L20" s="4" t="s">
        <v>58</v>
      </c>
      <c r="M20" s="4" t="s">
        <v>58</v>
      </c>
      <c r="N20" s="4" t="s">
        <v>58</v>
      </c>
      <c r="O20" s="4" t="s">
        <v>58</v>
      </c>
      <c r="P20" s="4" t="s">
        <v>58</v>
      </c>
      <c r="Q20" s="4" t="s">
        <v>58</v>
      </c>
      <c r="R20" s="4" t="s">
        <v>58</v>
      </c>
      <c r="S20" s="4" t="s">
        <v>58</v>
      </c>
      <c r="T20" s="4" t="s">
        <v>58</v>
      </c>
      <c r="U20" s="4" t="s">
        <v>58</v>
      </c>
      <c r="V20" s="4" t="s">
        <v>58</v>
      </c>
      <c r="W20" s="4" t="s">
        <v>58</v>
      </c>
      <c r="X20" s="4" t="s">
        <v>58</v>
      </c>
      <c r="Y20" s="4" t="s">
        <v>58</v>
      </c>
      <c r="Z20" s="4" t="s">
        <v>58</v>
      </c>
      <c r="AA20" s="4" t="s">
        <v>58</v>
      </c>
      <c r="AB20" s="4" t="s">
        <v>58</v>
      </c>
      <c r="AC20" s="4" t="s">
        <v>58</v>
      </c>
      <c r="AD20" s="4" t="s">
        <v>58</v>
      </c>
      <c r="AE20" s="4" t="s">
        <v>58</v>
      </c>
    </row>
    <row r="21" spans="1:31" s="1" customFormat="1" ht="20.100000000000001" customHeight="1" x14ac:dyDescent="0.3">
      <c r="A21" s="6" t="s">
        <v>52</v>
      </c>
      <c r="C21" s="2"/>
      <c r="F21" s="1" t="s">
        <v>58</v>
      </c>
      <c r="G21" s="5" t="s">
        <v>41</v>
      </c>
      <c r="H21" s="2"/>
      <c r="I21" s="2"/>
      <c r="J21" s="2"/>
      <c r="K21" s="2" t="s">
        <v>58</v>
      </c>
      <c r="L21" s="5" t="s">
        <v>42</v>
      </c>
      <c r="M21" s="2"/>
      <c r="N21" s="2"/>
      <c r="O21" s="2"/>
      <c r="P21" s="2" t="s">
        <v>58</v>
      </c>
      <c r="Q21" s="5" t="s">
        <v>43</v>
      </c>
      <c r="R21" s="2"/>
      <c r="S21" s="2"/>
      <c r="T21" s="2"/>
      <c r="U21" s="2" t="s">
        <v>58</v>
      </c>
      <c r="V21" s="5" t="s">
        <v>44</v>
      </c>
      <c r="W21" s="2"/>
      <c r="X21" s="2"/>
      <c r="Y21" s="2"/>
      <c r="Z21" s="2" t="s">
        <v>58</v>
      </c>
      <c r="AA21" s="5" t="s">
        <v>45</v>
      </c>
      <c r="AB21" s="2"/>
      <c r="AC21" s="2"/>
      <c r="AD21" s="2"/>
      <c r="AE21" s="1" t="s">
        <v>31</v>
      </c>
    </row>
    <row r="22" spans="1:31" s="8" customFormat="1" ht="20.100000000000001" customHeight="1" x14ac:dyDescent="0.2">
      <c r="A22" s="7" t="s">
        <v>58</v>
      </c>
      <c r="B22" s="8" t="s">
        <v>58</v>
      </c>
      <c r="C22" s="9" t="s">
        <v>14</v>
      </c>
      <c r="D22" s="7"/>
      <c r="E22" s="7"/>
      <c r="F22" s="7" t="s">
        <v>58</v>
      </c>
      <c r="G22" s="8" t="s">
        <v>24</v>
      </c>
      <c r="H22" s="7" t="s">
        <v>58</v>
      </c>
      <c r="I22" s="7" t="s">
        <v>29</v>
      </c>
      <c r="J22" s="7" t="s">
        <v>30</v>
      </c>
      <c r="K22" s="7" t="s">
        <v>58</v>
      </c>
      <c r="L22" s="8" t="s">
        <v>18</v>
      </c>
      <c r="M22" s="7" t="s">
        <v>58</v>
      </c>
      <c r="N22" s="7" t="s">
        <v>29</v>
      </c>
      <c r="O22" s="7" t="s">
        <v>30</v>
      </c>
      <c r="P22" s="7" t="s">
        <v>58</v>
      </c>
      <c r="Q22" s="8" t="s">
        <v>16</v>
      </c>
      <c r="R22" s="7" t="s">
        <v>58</v>
      </c>
      <c r="S22" s="7" t="s">
        <v>29</v>
      </c>
      <c r="T22" s="7" t="s">
        <v>30</v>
      </c>
      <c r="U22" s="7" t="s">
        <v>58</v>
      </c>
      <c r="V22" s="8" t="s">
        <v>28</v>
      </c>
      <c r="W22" s="7" t="s">
        <v>58</v>
      </c>
      <c r="X22" s="7" t="s">
        <v>29</v>
      </c>
      <c r="Y22" s="7" t="s">
        <v>30</v>
      </c>
      <c r="Z22" s="7" t="s">
        <v>58</v>
      </c>
      <c r="AA22" s="8" t="s">
        <v>27</v>
      </c>
      <c r="AB22" s="7" t="s">
        <v>58</v>
      </c>
      <c r="AC22" s="7" t="s">
        <v>29</v>
      </c>
      <c r="AD22" s="7" t="s">
        <v>30</v>
      </c>
      <c r="AE22" s="7" t="s">
        <v>30</v>
      </c>
    </row>
    <row r="23" spans="1:31" s="12" customFormat="1" ht="39.950000000000003" customHeight="1" x14ac:dyDescent="0.25">
      <c r="A23" s="10" t="s">
        <v>11</v>
      </c>
      <c r="B23" s="11" t="s">
        <v>49</v>
      </c>
      <c r="C23" s="10" t="s">
        <v>12</v>
      </c>
      <c r="D23" s="10" t="s">
        <v>13</v>
      </c>
      <c r="E23" s="10" t="s">
        <v>51</v>
      </c>
      <c r="F23" s="10" t="s">
        <v>58</v>
      </c>
      <c r="G23" s="10" t="s">
        <v>12</v>
      </c>
      <c r="H23" s="10" t="s">
        <v>13</v>
      </c>
      <c r="I23" s="10" t="s">
        <v>51</v>
      </c>
      <c r="J23" s="10" t="s">
        <v>51</v>
      </c>
      <c r="K23" s="10" t="s">
        <v>58</v>
      </c>
      <c r="L23" s="10" t="s">
        <v>12</v>
      </c>
      <c r="M23" s="10" t="s">
        <v>13</v>
      </c>
      <c r="N23" s="10" t="s">
        <v>51</v>
      </c>
      <c r="O23" s="10" t="s">
        <v>51</v>
      </c>
      <c r="P23" s="10" t="s">
        <v>58</v>
      </c>
      <c r="Q23" s="10" t="s">
        <v>12</v>
      </c>
      <c r="R23" s="10" t="s">
        <v>13</v>
      </c>
      <c r="S23" s="10" t="s">
        <v>51</v>
      </c>
      <c r="T23" s="10" t="s">
        <v>51</v>
      </c>
      <c r="U23" s="10" t="s">
        <v>58</v>
      </c>
      <c r="V23" s="10" t="s">
        <v>12</v>
      </c>
      <c r="W23" s="10" t="s">
        <v>13</v>
      </c>
      <c r="X23" s="10" t="s">
        <v>51</v>
      </c>
      <c r="Y23" s="10" t="s">
        <v>51</v>
      </c>
      <c r="Z23" s="10" t="s">
        <v>58</v>
      </c>
      <c r="AA23" s="10" t="s">
        <v>12</v>
      </c>
      <c r="AB23" s="10" t="s">
        <v>13</v>
      </c>
      <c r="AC23" s="10" t="s">
        <v>51</v>
      </c>
      <c r="AD23" s="10" t="s">
        <v>51</v>
      </c>
      <c r="AE23" s="10" t="s">
        <v>51</v>
      </c>
    </row>
    <row r="24" spans="1:31" s="8" customFormat="1" ht="20.100000000000001" customHeight="1" x14ac:dyDescent="0.2">
      <c r="A24" s="7">
        <v>1</v>
      </c>
      <c r="B24" s="8" t="s">
        <v>2</v>
      </c>
      <c r="C24" s="13">
        <v>929.89509999999996</v>
      </c>
      <c r="D24" s="14">
        <v>4.3758219325052172</v>
      </c>
      <c r="E24" s="15">
        <v>0.19140654593046988</v>
      </c>
      <c r="F24" s="8" t="s">
        <v>58</v>
      </c>
      <c r="G24" s="13" t="s">
        <v>58</v>
      </c>
      <c r="H24" s="14" t="s">
        <v>58</v>
      </c>
      <c r="I24" s="15" t="s">
        <v>58</v>
      </c>
      <c r="J24" s="15" t="s">
        <v>58</v>
      </c>
      <c r="K24" s="8" t="s">
        <v>58</v>
      </c>
      <c r="L24" s="13">
        <v>321.78359999999998</v>
      </c>
      <c r="M24" s="14">
        <v>4.2259433767530261</v>
      </c>
      <c r="N24" s="15">
        <v>0.49295349264549593</v>
      </c>
      <c r="O24" s="15">
        <v>0.34604290311885716</v>
      </c>
      <c r="P24" s="8" t="s">
        <v>58</v>
      </c>
      <c r="Q24" s="13">
        <v>448.10320000000002</v>
      </c>
      <c r="R24" s="14">
        <v>4.6198872498422237</v>
      </c>
      <c r="S24" s="15">
        <v>0.20453607286716044</v>
      </c>
      <c r="T24" s="15">
        <v>0.48188575248971638</v>
      </c>
      <c r="U24" s="8" t="s">
        <v>58</v>
      </c>
      <c r="V24" s="13">
        <v>138.04830000000001</v>
      </c>
      <c r="W24" s="14">
        <v>4.0876115420651322</v>
      </c>
      <c r="X24" s="15">
        <v>8.7365211001512164E-2</v>
      </c>
      <c r="Y24" s="15">
        <v>0.14845577743123931</v>
      </c>
      <c r="Z24" s="8" t="s">
        <v>58</v>
      </c>
      <c r="AA24" s="13">
        <v>21.96</v>
      </c>
      <c r="AB24" s="14">
        <v>3.9313433515482696</v>
      </c>
      <c r="AC24" s="15">
        <v>0.13328146119209222</v>
      </c>
      <c r="AD24" s="15">
        <v>2.3615566960187233E-2</v>
      </c>
      <c r="AE24" s="16">
        <v>1</v>
      </c>
    </row>
    <row r="25" spans="1:31" s="8" customFormat="1" ht="20.100000000000001" customHeight="1" x14ac:dyDescent="0.2">
      <c r="A25" s="7">
        <v>2</v>
      </c>
      <c r="B25" s="8" t="s">
        <v>1</v>
      </c>
      <c r="C25" s="13">
        <v>854.31858000000034</v>
      </c>
      <c r="D25" s="14">
        <v>5.2845484242756555</v>
      </c>
      <c r="E25" s="15">
        <v>0.17585012387098703</v>
      </c>
      <c r="F25" s="8" t="s">
        <v>58</v>
      </c>
      <c r="G25" s="13">
        <v>179.31764000000001</v>
      </c>
      <c r="H25" s="14">
        <v>4.8674524247825213</v>
      </c>
      <c r="I25" s="15">
        <v>0.66479681759369458</v>
      </c>
      <c r="J25" s="15">
        <v>0.20989551696277042</v>
      </c>
      <c r="K25" s="8" t="s">
        <v>58</v>
      </c>
      <c r="L25" s="13">
        <v>142.4392</v>
      </c>
      <c r="M25" s="14">
        <v>5.7134703471036614</v>
      </c>
      <c r="N25" s="15">
        <v>0.21820845167258471</v>
      </c>
      <c r="O25" s="15">
        <v>0.16672843519334432</v>
      </c>
      <c r="P25" s="8" t="s">
        <v>58</v>
      </c>
      <c r="Q25" s="13">
        <v>325.57334000000003</v>
      </c>
      <c r="R25" s="14">
        <v>5.4137662078580453</v>
      </c>
      <c r="S25" s="15">
        <v>0.14860749129630141</v>
      </c>
      <c r="T25" s="15">
        <v>0.38109125520833215</v>
      </c>
      <c r="U25" s="8" t="s">
        <v>58</v>
      </c>
      <c r="V25" s="13">
        <v>164.72660000000005</v>
      </c>
      <c r="W25" s="14">
        <v>5.0497954100221119</v>
      </c>
      <c r="X25" s="15">
        <v>0.10424883295601392</v>
      </c>
      <c r="Y25" s="15">
        <v>0.19281636131570495</v>
      </c>
      <c r="Z25" s="8" t="s">
        <v>58</v>
      </c>
      <c r="AA25" s="13">
        <v>42.261800000000001</v>
      </c>
      <c r="AB25" s="14">
        <v>4.7857995792830543</v>
      </c>
      <c r="AC25" s="15">
        <v>0.25649883682185626</v>
      </c>
      <c r="AD25" s="15">
        <v>4.9468431319847898E-2</v>
      </c>
      <c r="AE25" s="16">
        <v>0.99999999999999967</v>
      </c>
    </row>
    <row r="26" spans="1:31" s="8" customFormat="1" ht="20.100000000000001" customHeight="1" x14ac:dyDescent="0.2">
      <c r="A26" s="7">
        <v>3</v>
      </c>
      <c r="B26" s="8" t="s">
        <v>56</v>
      </c>
      <c r="C26" s="13">
        <v>824.3020200000002</v>
      </c>
      <c r="D26" s="14">
        <v>4.6189578732576466</v>
      </c>
      <c r="E26" s="15">
        <v>0.16967161398281283</v>
      </c>
      <c r="F26" s="8" t="s">
        <v>58</v>
      </c>
      <c r="G26" s="13">
        <v>4.3145999999999995</v>
      </c>
      <c r="H26" s="14">
        <v>3.1125087675940666</v>
      </c>
      <c r="I26" s="15">
        <v>1.5995818086774697E-2</v>
      </c>
      <c r="J26" s="15">
        <v>5.2342465447312607E-3</v>
      </c>
      <c r="K26" s="8" t="s">
        <v>58</v>
      </c>
      <c r="L26" s="13">
        <v>103.50852999999998</v>
      </c>
      <c r="M26" s="14">
        <v>5.2500738914996754</v>
      </c>
      <c r="N26" s="15">
        <v>0.1585689618181321</v>
      </c>
      <c r="O26" s="15">
        <v>0.12557112258441386</v>
      </c>
      <c r="P26" s="8" t="s">
        <v>58</v>
      </c>
      <c r="Q26" s="13">
        <v>394.49020999999999</v>
      </c>
      <c r="R26" s="14">
        <v>4.9021297223752534</v>
      </c>
      <c r="S26" s="15">
        <v>0.18006449928931867</v>
      </c>
      <c r="T26" s="15">
        <v>0.47857484323524996</v>
      </c>
      <c r="U26" s="8" t="s">
        <v>58</v>
      </c>
      <c r="V26" s="13">
        <v>270.43938000000003</v>
      </c>
      <c r="W26" s="14">
        <v>4.7969838565738581</v>
      </c>
      <c r="X26" s="15">
        <v>0.17115019523469777</v>
      </c>
      <c r="Y26" s="15">
        <v>0.32808287913694539</v>
      </c>
      <c r="Z26" s="8" t="s">
        <v>58</v>
      </c>
      <c r="AA26" s="13">
        <v>51.549300000000002</v>
      </c>
      <c r="AB26" s="14">
        <v>4.2435508680227061</v>
      </c>
      <c r="AC26" s="15">
        <v>0.31286730543850272</v>
      </c>
      <c r="AD26" s="15">
        <v>6.2536908498659255E-2</v>
      </c>
      <c r="AE26" s="16">
        <v>0.99999999999999967</v>
      </c>
    </row>
    <row r="27" spans="1:31" s="8" customFormat="1" ht="20.100000000000001" customHeight="1" x14ac:dyDescent="0.2">
      <c r="A27" s="7">
        <v>4</v>
      </c>
      <c r="B27" s="8" t="s">
        <v>7</v>
      </c>
      <c r="C27" s="13">
        <v>605.50632000000019</v>
      </c>
      <c r="D27" s="14">
        <v>4.80318824329016</v>
      </c>
      <c r="E27" s="15">
        <v>0.12463542742645899</v>
      </c>
      <c r="F27" s="8" t="s">
        <v>58</v>
      </c>
      <c r="G27" s="13">
        <v>6.3</v>
      </c>
      <c r="H27" s="14">
        <v>2.21</v>
      </c>
      <c r="I27" s="15">
        <v>2.335643024768938E-2</v>
      </c>
      <c r="J27" s="15">
        <v>1.0404515678713309E-2</v>
      </c>
      <c r="K27" s="8" t="s">
        <v>58</v>
      </c>
      <c r="L27" s="13">
        <v>37.746319999999997</v>
      </c>
      <c r="M27" s="14">
        <v>5.1166034762942232</v>
      </c>
      <c r="N27" s="15">
        <v>5.7825135521246379E-2</v>
      </c>
      <c r="O27" s="15">
        <v>6.2338440992655508E-2</v>
      </c>
      <c r="P27" s="8" t="s">
        <v>58</v>
      </c>
      <c r="Q27" s="13">
        <v>412.34800000000013</v>
      </c>
      <c r="R27" s="14">
        <v>5.0722784868282353</v>
      </c>
      <c r="S27" s="15">
        <v>0.18821566231758197</v>
      </c>
      <c r="T27" s="15">
        <v>0.68099702080731384</v>
      </c>
      <c r="U27" s="8" t="s">
        <v>58</v>
      </c>
      <c r="V27" s="13">
        <v>121.77699999999999</v>
      </c>
      <c r="W27" s="14">
        <v>4.7346339452502786</v>
      </c>
      <c r="X27" s="15">
        <v>7.7067760342801356E-2</v>
      </c>
      <c r="Y27" s="15">
        <v>0.20111598504867786</v>
      </c>
      <c r="Z27" s="8" t="s">
        <v>58</v>
      </c>
      <c r="AA27" s="13">
        <v>27.335000000000001</v>
      </c>
      <c r="AB27" s="14">
        <v>4.2915454099814463</v>
      </c>
      <c r="AC27" s="15">
        <v>0.16590385891101281</v>
      </c>
      <c r="AD27" s="15">
        <v>4.5144037472639412E-2</v>
      </c>
      <c r="AE27" s="16">
        <v>0.99999999999999989</v>
      </c>
    </row>
    <row r="28" spans="1:31" s="8" customFormat="1" ht="20.100000000000001" customHeight="1" x14ac:dyDescent="0.2">
      <c r="A28" s="7">
        <v>5</v>
      </c>
      <c r="B28" s="8" t="s">
        <v>4</v>
      </c>
      <c r="C28" s="13">
        <v>542.17646000000002</v>
      </c>
      <c r="D28" s="14">
        <v>4.0224912719459809</v>
      </c>
      <c r="E28" s="15">
        <v>0.11159981754222553</v>
      </c>
      <c r="F28" s="8" t="s">
        <v>58</v>
      </c>
      <c r="G28" s="13">
        <v>9.2073600000000013</v>
      </c>
      <c r="H28" s="14">
        <v>4.08141856080353</v>
      </c>
      <c r="I28" s="15">
        <v>3.4135089143708781E-2</v>
      </c>
      <c r="J28" s="15">
        <v>1.6982220142866402E-2</v>
      </c>
      <c r="K28" s="8" t="s">
        <v>58</v>
      </c>
      <c r="L28" s="13" t="s">
        <v>58</v>
      </c>
      <c r="M28" s="14" t="s">
        <v>58</v>
      </c>
      <c r="N28" s="15" t="s">
        <v>58</v>
      </c>
      <c r="O28" s="15" t="s">
        <v>58</v>
      </c>
      <c r="P28" s="8" t="s">
        <v>58</v>
      </c>
      <c r="Q28" s="13">
        <v>240.70434000000003</v>
      </c>
      <c r="R28" s="14">
        <v>4.0843756437840719</v>
      </c>
      <c r="S28" s="15">
        <v>0.10986915609101155</v>
      </c>
      <c r="T28" s="15">
        <v>0.44395940760688879</v>
      </c>
      <c r="U28" s="8" t="s">
        <v>58</v>
      </c>
      <c r="V28" s="13">
        <v>291.02276000000001</v>
      </c>
      <c r="W28" s="14">
        <v>3.9860286225218928</v>
      </c>
      <c r="X28" s="15">
        <v>0.18417658771344836</v>
      </c>
      <c r="Y28" s="15">
        <v>0.53676760514464239</v>
      </c>
      <c r="Z28" s="8" t="s">
        <v>58</v>
      </c>
      <c r="AA28" s="13">
        <v>1.242</v>
      </c>
      <c r="AB28" s="14">
        <v>3.7535104669887276</v>
      </c>
      <c r="AC28" s="15">
        <v>7.5380498543068551E-3</v>
      </c>
      <c r="AD28" s="15">
        <v>2.290767105602482E-3</v>
      </c>
      <c r="AE28" s="16">
        <v>1</v>
      </c>
    </row>
    <row r="29" spans="1:31" s="8" customFormat="1" ht="20.100000000000001" customHeight="1" x14ac:dyDescent="0.2">
      <c r="A29" s="7">
        <v>6</v>
      </c>
      <c r="B29" s="8" t="s">
        <v>3</v>
      </c>
      <c r="C29" s="13">
        <v>405.26439999999997</v>
      </c>
      <c r="D29" s="14">
        <v>4.8541522597050486</v>
      </c>
      <c r="E29" s="15">
        <v>8.3418289861495465E-2</v>
      </c>
      <c r="F29" s="8" t="s">
        <v>58</v>
      </c>
      <c r="G29" s="13">
        <v>56.967200000000005</v>
      </c>
      <c r="H29" s="14">
        <v>5.0966965780621445</v>
      </c>
      <c r="I29" s="15">
        <v>0.21119848146129694</v>
      </c>
      <c r="J29" s="15">
        <v>0.14056798475267013</v>
      </c>
      <c r="K29" s="8" t="s">
        <v>58</v>
      </c>
      <c r="L29" s="13" t="s">
        <v>58</v>
      </c>
      <c r="M29" s="14" t="s">
        <v>58</v>
      </c>
      <c r="N29" s="15" t="s">
        <v>58</v>
      </c>
      <c r="O29" s="15" t="s">
        <v>58</v>
      </c>
      <c r="P29" s="8" t="s">
        <v>58</v>
      </c>
      <c r="Q29" s="13">
        <v>103.5432</v>
      </c>
      <c r="R29" s="14">
        <v>4.9230864617151768</v>
      </c>
      <c r="S29" s="15">
        <v>4.7262147425189034E-2</v>
      </c>
      <c r="T29" s="15">
        <v>0.25549542471532166</v>
      </c>
      <c r="U29" s="8" t="s">
        <v>58</v>
      </c>
      <c r="V29" s="13">
        <v>244.75400000000005</v>
      </c>
      <c r="W29" s="14">
        <v>4.7677113761948933</v>
      </c>
      <c r="X29" s="15">
        <v>0.15489495237148238</v>
      </c>
      <c r="Y29" s="15">
        <v>0.60393659053200843</v>
      </c>
      <c r="Z29" s="8" t="s">
        <v>58</v>
      </c>
      <c r="AA29" s="13" t="s">
        <v>58</v>
      </c>
      <c r="AB29" s="14" t="s">
        <v>58</v>
      </c>
      <c r="AC29" s="15" t="s">
        <v>58</v>
      </c>
      <c r="AD29" s="15" t="s">
        <v>58</v>
      </c>
      <c r="AE29" s="16">
        <v>1.0000000000000002</v>
      </c>
    </row>
    <row r="30" spans="1:31" s="8" customFormat="1" ht="20.100000000000001" customHeight="1" x14ac:dyDescent="0.2">
      <c r="A30" s="7">
        <v>7</v>
      </c>
      <c r="B30" s="8" t="s">
        <v>6</v>
      </c>
      <c r="C30" s="13">
        <v>304.03300000000019</v>
      </c>
      <c r="D30" s="14">
        <v>5.1172968200687148</v>
      </c>
      <c r="E30" s="15">
        <v>6.258115176526749E-2</v>
      </c>
      <c r="F30" s="8" t="s">
        <v>58</v>
      </c>
      <c r="G30" s="13" t="s">
        <v>58</v>
      </c>
      <c r="H30" s="14" t="s">
        <v>58</v>
      </c>
      <c r="I30" s="15" t="s">
        <v>58</v>
      </c>
      <c r="J30" s="15" t="s">
        <v>58</v>
      </c>
      <c r="K30" s="8" t="s">
        <v>58</v>
      </c>
      <c r="L30" s="13">
        <v>39.095000000000006</v>
      </c>
      <c r="M30" s="14">
        <v>5.5899438667998966</v>
      </c>
      <c r="N30" s="15">
        <v>5.9891233720350164E-2</v>
      </c>
      <c r="O30" s="15">
        <v>0.12858801511678003</v>
      </c>
      <c r="P30" s="8" t="s">
        <v>58</v>
      </c>
      <c r="Q30" s="13">
        <v>183.80599999999998</v>
      </c>
      <c r="R30" s="14">
        <v>5.2045757388511209</v>
      </c>
      <c r="S30" s="15">
        <v>8.3897989144958773E-2</v>
      </c>
      <c r="T30" s="15">
        <v>0.60455937348906164</v>
      </c>
      <c r="U30" s="8" t="s">
        <v>58</v>
      </c>
      <c r="V30" s="13">
        <v>63.681000000000004</v>
      </c>
      <c r="W30" s="14">
        <v>4.9964985861674034</v>
      </c>
      <c r="X30" s="15">
        <v>4.0301140990416366E-2</v>
      </c>
      <c r="Y30" s="15">
        <v>0.20945423687560222</v>
      </c>
      <c r="Z30" s="8" t="s">
        <v>58</v>
      </c>
      <c r="AA30" s="13">
        <v>17.451000000000001</v>
      </c>
      <c r="AB30" s="14">
        <v>4.3299000155724059</v>
      </c>
      <c r="AC30" s="15">
        <v>0.1059150628079782</v>
      </c>
      <c r="AD30" s="15">
        <v>5.739837451855552E-2</v>
      </c>
      <c r="AE30" s="16">
        <v>0.99999999999999956</v>
      </c>
    </row>
    <row r="31" spans="1:31" s="8" customFormat="1" ht="20.100000000000001" customHeight="1" x14ac:dyDescent="0.2">
      <c r="A31" s="7">
        <v>8</v>
      </c>
      <c r="B31" s="8" t="s">
        <v>55</v>
      </c>
      <c r="C31" s="13">
        <v>179.61107000000001</v>
      </c>
      <c r="D31" s="14">
        <v>4.701901830676638</v>
      </c>
      <c r="E31" s="15">
        <v>3.6970551323021107E-2</v>
      </c>
      <c r="F31" s="8" t="s">
        <v>58</v>
      </c>
      <c r="G31" s="13" t="s">
        <v>58</v>
      </c>
      <c r="H31" s="14" t="s">
        <v>58</v>
      </c>
      <c r="I31" s="15" t="s">
        <v>58</v>
      </c>
      <c r="J31" s="15" t="s">
        <v>58</v>
      </c>
      <c r="K31" s="8" t="s">
        <v>58</v>
      </c>
      <c r="L31" s="13" t="s">
        <v>58</v>
      </c>
      <c r="M31" s="14" t="s">
        <v>58</v>
      </c>
      <c r="N31" s="15" t="s">
        <v>58</v>
      </c>
      <c r="O31" s="15" t="s">
        <v>58</v>
      </c>
      <c r="P31" s="8" t="s">
        <v>58</v>
      </c>
      <c r="Q31" s="13">
        <v>64.047869999999989</v>
      </c>
      <c r="R31" s="14">
        <v>4.9077605994308016</v>
      </c>
      <c r="S31" s="15">
        <v>2.9234559818600753E-2</v>
      </c>
      <c r="T31" s="15">
        <v>0.35659199625056509</v>
      </c>
      <c r="U31" s="8" t="s">
        <v>58</v>
      </c>
      <c r="V31" s="13">
        <v>112.59820000000002</v>
      </c>
      <c r="W31" s="14">
        <v>4.5615338286621459</v>
      </c>
      <c r="X31" s="15">
        <v>7.1258867377508223E-2</v>
      </c>
      <c r="Y31" s="15">
        <v>0.62690011255987732</v>
      </c>
      <c r="Z31" s="8" t="s">
        <v>58</v>
      </c>
      <c r="AA31" s="13">
        <v>2.9649999999999999</v>
      </c>
      <c r="AB31" s="14">
        <v>4.5850000000000009</v>
      </c>
      <c r="AC31" s="15">
        <v>1.7995424974251065E-2</v>
      </c>
      <c r="AD31" s="15">
        <v>1.6507891189557523E-2</v>
      </c>
      <c r="AE31" s="16">
        <v>1</v>
      </c>
    </row>
    <row r="32" spans="1:31" s="8" customFormat="1" ht="20.100000000000001" customHeight="1" x14ac:dyDescent="0.2">
      <c r="A32" s="7">
        <v>9</v>
      </c>
      <c r="B32" s="8" t="s">
        <v>53</v>
      </c>
      <c r="C32" s="13">
        <v>134.52319999999997</v>
      </c>
      <c r="D32" s="14">
        <v>3.9400626352407544</v>
      </c>
      <c r="E32" s="15">
        <v>2.7689812603070799E-2</v>
      </c>
      <c r="F32" s="8" t="s">
        <v>58</v>
      </c>
      <c r="G32" s="13">
        <v>13.626200000000001</v>
      </c>
      <c r="H32" s="14">
        <v>3.7250120666533362</v>
      </c>
      <c r="I32" s="15">
        <v>5.0517363466835725E-2</v>
      </c>
      <c r="J32" s="15">
        <v>0.10129256514861379</v>
      </c>
      <c r="K32" s="8" t="s">
        <v>58</v>
      </c>
      <c r="L32" s="13">
        <v>8.1939999999999991</v>
      </c>
      <c r="M32" s="14">
        <v>3.804891936026936</v>
      </c>
      <c r="N32" s="15">
        <v>1.2552724622190793E-2</v>
      </c>
      <c r="O32" s="15">
        <v>6.0911426430533919E-2</v>
      </c>
      <c r="P32" s="8" t="s">
        <v>58</v>
      </c>
      <c r="Q32" s="13">
        <v>11.91</v>
      </c>
      <c r="R32" s="14">
        <v>3.3647040820642977</v>
      </c>
      <c r="S32" s="15">
        <v>5.4363026817212659E-3</v>
      </c>
      <c r="T32" s="15">
        <v>8.8534914423683067E-2</v>
      </c>
      <c r="U32" s="8" t="s">
        <v>58</v>
      </c>
      <c r="V32" s="13">
        <v>100.79300000000001</v>
      </c>
      <c r="W32" s="14">
        <v>4.1069591787386432</v>
      </c>
      <c r="X32" s="15">
        <v>6.3787831595719865E-2</v>
      </c>
      <c r="Y32" s="15">
        <v>0.74926109399716945</v>
      </c>
      <c r="Z32" s="8" t="s">
        <v>58</v>
      </c>
      <c r="AA32" s="13" t="s">
        <v>58</v>
      </c>
      <c r="AB32" s="14" t="s">
        <v>58</v>
      </c>
      <c r="AC32" s="15" t="s">
        <v>58</v>
      </c>
      <c r="AD32" s="15" t="s">
        <v>58</v>
      </c>
      <c r="AE32" s="16">
        <v>1.0000000000000002</v>
      </c>
    </row>
    <row r="33" spans="1:31" s="8" customFormat="1" ht="20.100000000000001" customHeight="1" x14ac:dyDescent="0.2">
      <c r="A33" s="17">
        <v>10</v>
      </c>
      <c r="B33" s="18" t="s">
        <v>57</v>
      </c>
      <c r="C33" s="19">
        <v>78.589799999999997</v>
      </c>
      <c r="D33" s="20">
        <v>4.1087754595152504</v>
      </c>
      <c r="E33" s="21">
        <v>1.6176665694191142E-2</v>
      </c>
      <c r="F33" s="18" t="s">
        <v>58</v>
      </c>
      <c r="G33" s="19" t="s">
        <v>58</v>
      </c>
      <c r="H33" s="20" t="s">
        <v>58</v>
      </c>
      <c r="I33" s="21" t="s">
        <v>58</v>
      </c>
      <c r="J33" s="21" t="s">
        <v>58</v>
      </c>
      <c r="K33" s="18" t="s">
        <v>58</v>
      </c>
      <c r="L33" s="19" t="s">
        <v>58</v>
      </c>
      <c r="M33" s="20" t="s">
        <v>58</v>
      </c>
      <c r="N33" s="21" t="s">
        <v>58</v>
      </c>
      <c r="O33" s="21" t="s">
        <v>58</v>
      </c>
      <c r="P33" s="18" t="s">
        <v>58</v>
      </c>
      <c r="Q33" s="19">
        <v>6.3010799999999998</v>
      </c>
      <c r="R33" s="20">
        <v>4.0463253918375903</v>
      </c>
      <c r="S33" s="21">
        <v>2.8761190681561911E-3</v>
      </c>
      <c r="T33" s="21">
        <v>8.0176816838826409E-2</v>
      </c>
      <c r="U33" s="18" t="s">
        <v>58</v>
      </c>
      <c r="V33" s="19">
        <v>72.288719999999998</v>
      </c>
      <c r="W33" s="20">
        <v>4.1295921487411364</v>
      </c>
      <c r="X33" s="21">
        <v>4.5748620416399419E-2</v>
      </c>
      <c r="Y33" s="21">
        <v>0.91982318316117362</v>
      </c>
      <c r="Z33" s="18" t="s">
        <v>58</v>
      </c>
      <c r="AA33" s="19" t="s">
        <v>58</v>
      </c>
      <c r="AB33" s="20" t="s">
        <v>58</v>
      </c>
      <c r="AC33" s="21" t="s">
        <v>58</v>
      </c>
      <c r="AD33" s="21" t="s">
        <v>58</v>
      </c>
      <c r="AE33" s="22">
        <v>1</v>
      </c>
    </row>
    <row r="34" spans="1:31" s="8" customFormat="1" ht="20.100000000000001" customHeight="1" x14ac:dyDescent="0.2">
      <c r="A34" s="7" t="s">
        <v>58</v>
      </c>
      <c r="B34" s="8" t="s">
        <v>9</v>
      </c>
      <c r="C34" s="23">
        <v>4858.2199499999997</v>
      </c>
      <c r="D34" s="8" t="s">
        <v>58</v>
      </c>
      <c r="E34" s="15">
        <v>1</v>
      </c>
      <c r="F34" s="8" t="s">
        <v>58</v>
      </c>
      <c r="G34" s="23">
        <v>269.733</v>
      </c>
      <c r="H34" s="8" t="s">
        <v>58</v>
      </c>
      <c r="I34" s="15">
        <v>1.0000000000000002</v>
      </c>
      <c r="J34" s="15">
        <v>5.5520952689678042E-2</v>
      </c>
      <c r="K34" s="8" t="s">
        <v>58</v>
      </c>
      <c r="L34" s="23">
        <v>652.76664999999991</v>
      </c>
      <c r="M34" s="8" t="s">
        <v>58</v>
      </c>
      <c r="N34" s="15">
        <v>1</v>
      </c>
      <c r="O34" s="15">
        <v>0.13436333816051288</v>
      </c>
      <c r="P34" s="8" t="s">
        <v>58</v>
      </c>
      <c r="Q34" s="23">
        <v>2190.8272400000001</v>
      </c>
      <c r="R34" s="8" t="s">
        <v>58</v>
      </c>
      <c r="S34" s="15">
        <v>1</v>
      </c>
      <c r="T34" s="15">
        <v>0.45095266631557102</v>
      </c>
      <c r="U34" s="8" t="s">
        <v>58</v>
      </c>
      <c r="V34" s="23">
        <v>1580.1289600000005</v>
      </c>
      <c r="W34" s="8" t="s">
        <v>58</v>
      </c>
      <c r="X34" s="15">
        <v>0.99999999999999978</v>
      </c>
      <c r="Y34" s="15">
        <v>0.32524854293597816</v>
      </c>
      <c r="Z34" s="8" t="s">
        <v>58</v>
      </c>
      <c r="AA34" s="23">
        <v>164.76409999999998</v>
      </c>
      <c r="AB34" s="8" t="s">
        <v>58</v>
      </c>
      <c r="AC34" s="15">
        <v>1</v>
      </c>
      <c r="AD34" s="15">
        <v>3.3914499898260057E-2</v>
      </c>
      <c r="AE34" s="16">
        <v>1</v>
      </c>
    </row>
    <row r="35" spans="1:31" s="8" customFormat="1" ht="20.100000000000001" customHeight="1" x14ac:dyDescent="0.2">
      <c r="A35" s="7" t="s">
        <v>58</v>
      </c>
      <c r="B35" s="8" t="s">
        <v>10</v>
      </c>
      <c r="C35" s="24">
        <v>5033.3729700000013</v>
      </c>
      <c r="D35" s="14">
        <v>4.7229333584996889</v>
      </c>
      <c r="E35" s="15">
        <v>1</v>
      </c>
      <c r="F35" s="8" t="s">
        <v>58</v>
      </c>
      <c r="G35" s="24">
        <v>294.53300000000007</v>
      </c>
      <c r="H35" s="14">
        <v>4.0987478089222478</v>
      </c>
      <c r="I35" s="8" t="s">
        <v>58</v>
      </c>
      <c r="J35" s="15">
        <v>5.8516029262182807E-2</v>
      </c>
      <c r="K35" s="8" t="s">
        <v>58</v>
      </c>
      <c r="L35" s="24">
        <v>654.69265000000019</v>
      </c>
      <c r="M35" s="14">
        <v>5.1507413790437679</v>
      </c>
      <c r="N35" s="8" t="s">
        <v>58</v>
      </c>
      <c r="O35" s="15">
        <v>0.13007036313464368</v>
      </c>
      <c r="P35" s="8" t="s">
        <v>58</v>
      </c>
      <c r="Q35" s="24">
        <v>2263.9862400000002</v>
      </c>
      <c r="R35" s="14">
        <v>4.9087636165259463</v>
      </c>
      <c r="S35" s="8" t="s">
        <v>58</v>
      </c>
      <c r="T35" s="15">
        <v>0.44979504866693787</v>
      </c>
      <c r="U35" s="8" t="s">
        <v>58</v>
      </c>
      <c r="V35" s="24">
        <v>1597.2056799999998</v>
      </c>
      <c r="W35" s="14">
        <v>4.6085478395853325</v>
      </c>
      <c r="X35" s="8" t="s">
        <v>58</v>
      </c>
      <c r="Y35" s="15">
        <v>0.31732313292094455</v>
      </c>
      <c r="Z35" s="8" t="s">
        <v>58</v>
      </c>
      <c r="AA35" s="24">
        <v>222.9554</v>
      </c>
      <c r="AB35" s="14">
        <v>4.3408812575323097</v>
      </c>
      <c r="AC35" s="8" t="s">
        <v>58</v>
      </c>
      <c r="AD35" s="15">
        <v>4.4295426015290885E-2</v>
      </c>
      <c r="AE35" s="16" t="s">
        <v>58</v>
      </c>
    </row>
    <row r="36" spans="1:31" ht="20.100000000000001" customHeight="1" x14ac:dyDescent="0.2">
      <c r="A36" s="3" t="s">
        <v>58</v>
      </c>
      <c r="B36" s="4" t="s">
        <v>58</v>
      </c>
      <c r="C36" s="4" t="s">
        <v>58</v>
      </c>
      <c r="D36" s="4" t="s">
        <v>58</v>
      </c>
      <c r="E36" s="4" t="s">
        <v>58</v>
      </c>
      <c r="F36" s="4" t="s">
        <v>58</v>
      </c>
      <c r="G36" s="4" t="s">
        <v>58</v>
      </c>
      <c r="H36" s="4" t="s">
        <v>58</v>
      </c>
      <c r="I36" s="4" t="s">
        <v>58</v>
      </c>
      <c r="J36" s="4" t="s">
        <v>58</v>
      </c>
      <c r="K36" s="4" t="s">
        <v>58</v>
      </c>
      <c r="L36" s="4" t="s">
        <v>58</v>
      </c>
      <c r="M36" s="4" t="s">
        <v>58</v>
      </c>
      <c r="N36" s="4" t="s">
        <v>58</v>
      </c>
      <c r="O36" s="4" t="s">
        <v>58</v>
      </c>
      <c r="P36" s="4" t="s">
        <v>58</v>
      </c>
      <c r="Q36" s="4" t="s">
        <v>58</v>
      </c>
      <c r="R36" s="4" t="s">
        <v>58</v>
      </c>
      <c r="S36" s="4" t="s">
        <v>58</v>
      </c>
      <c r="T36" s="4" t="s">
        <v>58</v>
      </c>
      <c r="U36" s="4" t="s">
        <v>58</v>
      </c>
      <c r="V36" s="4" t="s">
        <v>58</v>
      </c>
      <c r="W36" s="4" t="s">
        <v>58</v>
      </c>
      <c r="X36" s="4" t="s">
        <v>58</v>
      </c>
      <c r="Y36" s="4" t="s">
        <v>58</v>
      </c>
      <c r="Z36" s="4" t="s">
        <v>58</v>
      </c>
      <c r="AA36" s="4" t="s">
        <v>58</v>
      </c>
      <c r="AB36" s="4" t="s">
        <v>58</v>
      </c>
      <c r="AC36" s="4" t="s">
        <v>58</v>
      </c>
      <c r="AD36" s="4" t="s">
        <v>58</v>
      </c>
      <c r="AE36" s="4" t="s">
        <v>58</v>
      </c>
    </row>
    <row r="37" spans="1:31" ht="20.100000000000001" customHeight="1" x14ac:dyDescent="0.2">
      <c r="A37" s="3" t="s">
        <v>58</v>
      </c>
      <c r="B37" s="4" t="s">
        <v>58</v>
      </c>
      <c r="C37" s="4" t="s">
        <v>58</v>
      </c>
      <c r="D37" s="4" t="s">
        <v>58</v>
      </c>
      <c r="E37" s="4" t="s">
        <v>58</v>
      </c>
      <c r="F37" s="4" t="s">
        <v>58</v>
      </c>
      <c r="G37" s="4" t="s">
        <v>58</v>
      </c>
      <c r="H37" s="4" t="s">
        <v>58</v>
      </c>
      <c r="I37" s="4" t="s">
        <v>58</v>
      </c>
      <c r="J37" s="4" t="s">
        <v>58</v>
      </c>
      <c r="K37" s="4" t="s">
        <v>58</v>
      </c>
      <c r="L37" s="4" t="s">
        <v>58</v>
      </c>
      <c r="M37" s="4" t="s">
        <v>58</v>
      </c>
      <c r="N37" s="4" t="s">
        <v>58</v>
      </c>
      <c r="O37" s="4" t="s">
        <v>58</v>
      </c>
      <c r="P37" s="4" t="s">
        <v>58</v>
      </c>
      <c r="Q37" s="4" t="s">
        <v>58</v>
      </c>
      <c r="R37" s="4" t="s">
        <v>58</v>
      </c>
      <c r="S37" s="4" t="s">
        <v>58</v>
      </c>
      <c r="T37" s="4" t="s">
        <v>58</v>
      </c>
      <c r="U37" s="4" t="s">
        <v>58</v>
      </c>
      <c r="V37" s="4" t="s">
        <v>58</v>
      </c>
      <c r="W37" s="4" t="s">
        <v>58</v>
      </c>
      <c r="X37" s="4" t="s">
        <v>58</v>
      </c>
      <c r="Y37" s="4" t="s">
        <v>58</v>
      </c>
      <c r="Z37" s="4" t="s">
        <v>58</v>
      </c>
      <c r="AA37" s="4" t="s">
        <v>58</v>
      </c>
      <c r="AB37" s="4" t="s">
        <v>58</v>
      </c>
      <c r="AC37" s="4" t="s">
        <v>58</v>
      </c>
      <c r="AD37" s="4" t="s">
        <v>58</v>
      </c>
      <c r="AE37" s="4" t="s">
        <v>58</v>
      </c>
    </row>
    <row r="38" spans="1:31" ht="20.100000000000001" customHeight="1" x14ac:dyDescent="0.2">
      <c r="A38" s="3" t="s">
        <v>58</v>
      </c>
      <c r="B38" s="4" t="s">
        <v>58</v>
      </c>
      <c r="C38" s="4" t="s">
        <v>58</v>
      </c>
      <c r="D38" s="4" t="s">
        <v>58</v>
      </c>
      <c r="E38" s="4" t="s">
        <v>58</v>
      </c>
      <c r="F38" s="4" t="s">
        <v>58</v>
      </c>
      <c r="G38" s="4" t="s">
        <v>58</v>
      </c>
      <c r="H38" s="4" t="s">
        <v>58</v>
      </c>
      <c r="I38" s="4" t="s">
        <v>58</v>
      </c>
      <c r="J38" s="4" t="s">
        <v>58</v>
      </c>
      <c r="K38" s="4" t="s">
        <v>58</v>
      </c>
      <c r="L38" s="4" t="s">
        <v>58</v>
      </c>
      <c r="M38" s="4" t="s">
        <v>58</v>
      </c>
      <c r="N38" s="4" t="s">
        <v>58</v>
      </c>
      <c r="O38" s="4" t="s">
        <v>58</v>
      </c>
      <c r="P38" s="4" t="s">
        <v>58</v>
      </c>
      <c r="Q38" s="4" t="s">
        <v>58</v>
      </c>
      <c r="R38" s="4" t="s">
        <v>58</v>
      </c>
      <c r="S38" s="4" t="s">
        <v>58</v>
      </c>
      <c r="T38" s="4" t="s">
        <v>58</v>
      </c>
      <c r="U38" s="4" t="s">
        <v>58</v>
      </c>
      <c r="V38" s="4" t="s">
        <v>58</v>
      </c>
      <c r="W38" s="4" t="s">
        <v>58</v>
      </c>
      <c r="X38" s="4" t="s">
        <v>58</v>
      </c>
      <c r="Y38" s="4" t="s">
        <v>58</v>
      </c>
      <c r="Z38" s="4" t="s">
        <v>58</v>
      </c>
      <c r="AA38" s="4" t="s">
        <v>58</v>
      </c>
      <c r="AB38" s="4" t="s">
        <v>58</v>
      </c>
      <c r="AC38" s="4" t="s">
        <v>58</v>
      </c>
      <c r="AD38" s="4" t="s">
        <v>58</v>
      </c>
      <c r="AE38" s="4" t="s">
        <v>58</v>
      </c>
    </row>
    <row r="39" spans="1:31" ht="20.100000000000001" customHeight="1" x14ac:dyDescent="0.2">
      <c r="A39" s="3" t="s">
        <v>58</v>
      </c>
      <c r="B39" s="4" t="s">
        <v>58</v>
      </c>
      <c r="C39" s="4" t="s">
        <v>58</v>
      </c>
      <c r="D39" s="4" t="s">
        <v>58</v>
      </c>
      <c r="E39" s="4" t="s">
        <v>58</v>
      </c>
      <c r="F39" s="4" t="s">
        <v>58</v>
      </c>
      <c r="G39" s="4" t="s">
        <v>58</v>
      </c>
      <c r="H39" s="4" t="s">
        <v>58</v>
      </c>
      <c r="I39" s="4" t="s">
        <v>58</v>
      </c>
      <c r="J39" s="4" t="s">
        <v>58</v>
      </c>
      <c r="K39" s="4" t="s">
        <v>58</v>
      </c>
      <c r="L39" s="4" t="s">
        <v>58</v>
      </c>
      <c r="M39" s="4" t="s">
        <v>58</v>
      </c>
      <c r="N39" s="4" t="s">
        <v>58</v>
      </c>
      <c r="O39" s="4" t="s">
        <v>58</v>
      </c>
      <c r="P39" s="4" t="s">
        <v>58</v>
      </c>
      <c r="Q39" s="4" t="s">
        <v>58</v>
      </c>
      <c r="R39" s="4" t="s">
        <v>58</v>
      </c>
      <c r="S39" s="4" t="s">
        <v>58</v>
      </c>
      <c r="T39" s="4" t="s">
        <v>58</v>
      </c>
      <c r="U39" s="4" t="s">
        <v>58</v>
      </c>
      <c r="V39" s="4" t="s">
        <v>58</v>
      </c>
      <c r="W39" s="4" t="s">
        <v>58</v>
      </c>
      <c r="X39" s="4" t="s">
        <v>58</v>
      </c>
      <c r="Y39" s="4" t="s">
        <v>58</v>
      </c>
      <c r="Z39" s="4" t="s">
        <v>58</v>
      </c>
      <c r="AA39" s="4" t="s">
        <v>58</v>
      </c>
      <c r="AB39" s="4" t="s">
        <v>58</v>
      </c>
      <c r="AC39" s="4" t="s">
        <v>58</v>
      </c>
      <c r="AD39" s="4" t="s">
        <v>58</v>
      </c>
      <c r="AE39" s="4" t="s">
        <v>58</v>
      </c>
    </row>
    <row r="40" spans="1:31" ht="20.100000000000001" customHeight="1" x14ac:dyDescent="0.2">
      <c r="A40" s="3" t="s">
        <v>58</v>
      </c>
      <c r="B40" s="4" t="s">
        <v>58</v>
      </c>
      <c r="C40" s="4" t="s">
        <v>58</v>
      </c>
      <c r="D40" s="4" t="s">
        <v>58</v>
      </c>
      <c r="E40" s="4" t="s">
        <v>58</v>
      </c>
      <c r="F40" s="4" t="s">
        <v>58</v>
      </c>
      <c r="G40" s="4" t="s">
        <v>58</v>
      </c>
      <c r="H40" s="4" t="s">
        <v>58</v>
      </c>
      <c r="I40" s="4" t="s">
        <v>58</v>
      </c>
      <c r="J40" s="4" t="s">
        <v>58</v>
      </c>
      <c r="K40" s="4" t="s">
        <v>58</v>
      </c>
      <c r="L40" s="4" t="s">
        <v>58</v>
      </c>
      <c r="M40" s="4" t="s">
        <v>58</v>
      </c>
      <c r="N40" s="4" t="s">
        <v>58</v>
      </c>
      <c r="O40" s="4" t="s">
        <v>58</v>
      </c>
      <c r="P40" s="4" t="s">
        <v>58</v>
      </c>
      <c r="Q40" s="4" t="s">
        <v>58</v>
      </c>
      <c r="R40" s="4" t="s">
        <v>58</v>
      </c>
      <c r="S40" s="4" t="s">
        <v>58</v>
      </c>
      <c r="T40" s="4" t="s">
        <v>58</v>
      </c>
      <c r="U40" s="4" t="s">
        <v>58</v>
      </c>
      <c r="V40" s="4" t="s">
        <v>58</v>
      </c>
      <c r="W40" s="4" t="s">
        <v>58</v>
      </c>
      <c r="X40" s="4" t="s">
        <v>58</v>
      </c>
      <c r="Y40" s="4" t="s">
        <v>58</v>
      </c>
      <c r="Z40" s="4" t="s">
        <v>58</v>
      </c>
      <c r="AA40" s="4" t="s">
        <v>58</v>
      </c>
      <c r="AB40" s="4" t="s">
        <v>58</v>
      </c>
      <c r="AC40" s="4" t="s">
        <v>58</v>
      </c>
      <c r="AD40" s="4" t="s">
        <v>58</v>
      </c>
      <c r="AE40" s="4" t="s">
        <v>58</v>
      </c>
    </row>
    <row r="41" spans="1:31" s="1" customFormat="1" ht="20.100000000000001" customHeight="1" x14ac:dyDescent="0.3">
      <c r="A41" s="6" t="s">
        <v>48</v>
      </c>
      <c r="C41" s="2"/>
      <c r="F41" s="1" t="s">
        <v>58</v>
      </c>
      <c r="G41" s="5" t="s">
        <v>37</v>
      </c>
      <c r="H41" s="2"/>
      <c r="I41" s="2"/>
      <c r="J41" s="2"/>
      <c r="K41" s="2" t="s">
        <v>58</v>
      </c>
      <c r="L41" s="5" t="s">
        <v>38</v>
      </c>
      <c r="M41" s="2"/>
      <c r="N41" s="2"/>
      <c r="O41" s="2"/>
      <c r="P41" s="2" t="s">
        <v>58</v>
      </c>
      <c r="Q41" s="5" t="s">
        <v>39</v>
      </c>
      <c r="R41" s="2"/>
      <c r="S41" s="2"/>
      <c r="T41" s="2"/>
      <c r="U41" s="2" t="s">
        <v>58</v>
      </c>
      <c r="V41" s="5" t="s">
        <v>40</v>
      </c>
      <c r="W41" s="2"/>
      <c r="X41" s="2"/>
      <c r="Y41" s="2"/>
      <c r="Z41" s="2" t="s">
        <v>58</v>
      </c>
      <c r="AA41" s="5" t="s">
        <v>47</v>
      </c>
      <c r="AB41" s="2"/>
      <c r="AC41" s="2"/>
      <c r="AD41" s="2"/>
      <c r="AE41" s="1" t="s">
        <v>31</v>
      </c>
    </row>
    <row r="42" spans="1:31" s="8" customFormat="1" ht="20.100000000000001" customHeight="1" x14ac:dyDescent="0.2">
      <c r="A42" s="7" t="s">
        <v>58</v>
      </c>
      <c r="B42" s="8" t="s">
        <v>58</v>
      </c>
      <c r="C42" s="9" t="s">
        <v>14</v>
      </c>
      <c r="D42" s="7" t="s">
        <v>58</v>
      </c>
      <c r="E42" s="7" t="s">
        <v>58</v>
      </c>
      <c r="F42" s="7" t="s">
        <v>58</v>
      </c>
      <c r="G42" s="8" t="s">
        <v>21</v>
      </c>
      <c r="H42" s="7" t="s">
        <v>58</v>
      </c>
      <c r="I42" s="7" t="s">
        <v>29</v>
      </c>
      <c r="J42" s="7" t="s">
        <v>30</v>
      </c>
      <c r="K42" s="7" t="s">
        <v>58</v>
      </c>
      <c r="L42" s="8" t="s">
        <v>15</v>
      </c>
      <c r="M42" s="7" t="s">
        <v>58</v>
      </c>
      <c r="N42" s="7" t="s">
        <v>29</v>
      </c>
      <c r="O42" s="7" t="s">
        <v>30</v>
      </c>
      <c r="P42" s="7" t="s">
        <v>58</v>
      </c>
      <c r="Q42" s="8" t="s">
        <v>19</v>
      </c>
      <c r="R42" s="7" t="s">
        <v>58</v>
      </c>
      <c r="S42" s="7" t="s">
        <v>29</v>
      </c>
      <c r="T42" s="7" t="s">
        <v>30</v>
      </c>
      <c r="U42" s="7" t="s">
        <v>58</v>
      </c>
      <c r="V42" s="8" t="s">
        <v>25</v>
      </c>
      <c r="W42" s="7" t="s">
        <v>58</v>
      </c>
      <c r="X42" s="7" t="s">
        <v>29</v>
      </c>
      <c r="Y42" s="7" t="s">
        <v>30</v>
      </c>
      <c r="Z42" s="7" t="s">
        <v>58</v>
      </c>
      <c r="AA42" s="8" t="s">
        <v>46</v>
      </c>
      <c r="AB42" s="7" t="s">
        <v>58</v>
      </c>
      <c r="AC42" s="7" t="s">
        <v>29</v>
      </c>
      <c r="AD42" s="7" t="s">
        <v>30</v>
      </c>
      <c r="AE42" s="7" t="s">
        <v>30</v>
      </c>
    </row>
    <row r="43" spans="1:31" s="12" customFormat="1" ht="39.950000000000003" customHeight="1" x14ac:dyDescent="0.25">
      <c r="A43" s="10" t="s">
        <v>11</v>
      </c>
      <c r="B43" s="11" t="s">
        <v>49</v>
      </c>
      <c r="C43" s="10" t="s">
        <v>12</v>
      </c>
      <c r="D43" s="10" t="s">
        <v>13</v>
      </c>
      <c r="E43" s="10" t="s">
        <v>51</v>
      </c>
      <c r="F43" s="10" t="s">
        <v>58</v>
      </c>
      <c r="G43" s="10" t="s">
        <v>12</v>
      </c>
      <c r="H43" s="10" t="s">
        <v>13</v>
      </c>
      <c r="I43" s="10" t="s">
        <v>51</v>
      </c>
      <c r="J43" s="10" t="s">
        <v>51</v>
      </c>
      <c r="K43" s="10" t="s">
        <v>58</v>
      </c>
      <c r="L43" s="10" t="s">
        <v>12</v>
      </c>
      <c r="M43" s="10" t="s">
        <v>13</v>
      </c>
      <c r="N43" s="10" t="s">
        <v>51</v>
      </c>
      <c r="O43" s="10" t="s">
        <v>51</v>
      </c>
      <c r="P43" s="10" t="s">
        <v>58</v>
      </c>
      <c r="Q43" s="10" t="s">
        <v>12</v>
      </c>
      <c r="R43" s="10" t="s">
        <v>13</v>
      </c>
      <c r="S43" s="10" t="s">
        <v>51</v>
      </c>
      <c r="T43" s="10" t="s">
        <v>51</v>
      </c>
      <c r="U43" s="10" t="s">
        <v>58</v>
      </c>
      <c r="V43" s="10" t="s">
        <v>12</v>
      </c>
      <c r="W43" s="10" t="s">
        <v>13</v>
      </c>
      <c r="X43" s="10" t="s">
        <v>51</v>
      </c>
      <c r="Y43" s="10" t="s">
        <v>51</v>
      </c>
      <c r="Z43" s="10" t="s">
        <v>58</v>
      </c>
      <c r="AA43" s="10" t="s">
        <v>12</v>
      </c>
      <c r="AB43" s="10" t="s">
        <v>13</v>
      </c>
      <c r="AC43" s="10" t="s">
        <v>51</v>
      </c>
      <c r="AD43" s="10" t="s">
        <v>51</v>
      </c>
      <c r="AE43" s="10" t="s">
        <v>51</v>
      </c>
    </row>
    <row r="44" spans="1:31" s="8" customFormat="1" ht="20.100000000000001" customHeight="1" x14ac:dyDescent="0.2">
      <c r="A44" s="7">
        <v>1</v>
      </c>
      <c r="B44" s="8" t="s">
        <v>1</v>
      </c>
      <c r="C44" s="13">
        <v>6970.0565199999983</v>
      </c>
      <c r="D44" s="14">
        <v>2.2977020185678287</v>
      </c>
      <c r="E44" s="15">
        <v>0.24154516556779609</v>
      </c>
      <c r="F44" s="8" t="s">
        <v>58</v>
      </c>
      <c r="G44" s="13">
        <v>2251.7410799999998</v>
      </c>
      <c r="H44" s="14">
        <v>2.4731631811389585</v>
      </c>
      <c r="I44" s="15">
        <v>0.2818989678707543</v>
      </c>
      <c r="J44" s="15">
        <v>0.32305922821985961</v>
      </c>
      <c r="K44" s="8" t="s">
        <v>58</v>
      </c>
      <c r="L44" s="13">
        <v>2377.92652</v>
      </c>
      <c r="M44" s="14">
        <v>2.1783602725157598</v>
      </c>
      <c r="N44" s="15">
        <v>0.29585696475733503</v>
      </c>
      <c r="O44" s="15">
        <v>0.3411631617586941</v>
      </c>
      <c r="P44" s="8" t="s">
        <v>58</v>
      </c>
      <c r="Q44" s="13">
        <v>2340.388919999999</v>
      </c>
      <c r="R44" s="14">
        <v>2.3173649309772757</v>
      </c>
      <c r="S44" s="15">
        <v>0.19413239426295045</v>
      </c>
      <c r="T44" s="15">
        <v>0.33577761002144635</v>
      </c>
      <c r="U44" s="8" t="s">
        <v>58</v>
      </c>
      <c r="V44" s="13" t="s">
        <v>58</v>
      </c>
      <c r="W44" s="14" t="s">
        <v>58</v>
      </c>
      <c r="X44" s="15" t="s">
        <v>58</v>
      </c>
      <c r="Y44" s="15" t="s">
        <v>58</v>
      </c>
      <c r="Z44" s="8" t="s">
        <v>58</v>
      </c>
      <c r="AA44" s="13" t="s">
        <v>58</v>
      </c>
      <c r="AB44" s="14" t="s">
        <v>58</v>
      </c>
      <c r="AC44" s="15" t="s">
        <v>58</v>
      </c>
      <c r="AD44" s="15" t="s">
        <v>58</v>
      </c>
      <c r="AE44" s="16">
        <v>1</v>
      </c>
    </row>
    <row r="45" spans="1:31" s="8" customFormat="1" ht="20.100000000000001" customHeight="1" x14ac:dyDescent="0.2">
      <c r="A45" s="7">
        <v>2</v>
      </c>
      <c r="B45" s="8" t="s">
        <v>0</v>
      </c>
      <c r="C45" s="13">
        <v>4752.6951509999999</v>
      </c>
      <c r="D45" s="14">
        <v>2.1121891736287584</v>
      </c>
      <c r="E45" s="15">
        <v>0.16470318911295673</v>
      </c>
      <c r="F45" s="8" t="s">
        <v>58</v>
      </c>
      <c r="G45" s="13">
        <v>908.782151</v>
      </c>
      <c r="H45" s="14">
        <v>2.0083028934841303</v>
      </c>
      <c r="I45" s="15">
        <v>0.11377185088538865</v>
      </c>
      <c r="J45" s="15">
        <v>0.19121406320554474</v>
      </c>
      <c r="K45" s="8" t="s">
        <v>58</v>
      </c>
      <c r="L45" s="13">
        <v>1113.8420000000001</v>
      </c>
      <c r="M45" s="14">
        <v>2.1062480378009294</v>
      </c>
      <c r="N45" s="15">
        <v>0.13858204219836012</v>
      </c>
      <c r="O45" s="15">
        <v>0.23436007667473477</v>
      </c>
      <c r="P45" s="8" t="s">
        <v>58</v>
      </c>
      <c r="Q45" s="13">
        <v>2424.549</v>
      </c>
      <c r="R45" s="14">
        <v>2.1278728627344003</v>
      </c>
      <c r="S45" s="15">
        <v>0.20111336981455308</v>
      </c>
      <c r="T45" s="15">
        <v>0.51014191379176888</v>
      </c>
      <c r="U45" s="8" t="s">
        <v>58</v>
      </c>
      <c r="V45" s="13">
        <v>305.52200000000005</v>
      </c>
      <c r="W45" s="14">
        <v>2.2331455689980628</v>
      </c>
      <c r="X45" s="15">
        <v>0.39406471129112486</v>
      </c>
      <c r="Y45" s="15">
        <v>6.4283946327951647E-2</v>
      </c>
      <c r="Z45" s="8" t="s">
        <v>58</v>
      </c>
      <c r="AA45" s="13" t="s">
        <v>58</v>
      </c>
      <c r="AB45" s="14" t="s">
        <v>58</v>
      </c>
      <c r="AC45" s="15" t="s">
        <v>58</v>
      </c>
      <c r="AD45" s="15" t="s">
        <v>58</v>
      </c>
      <c r="AE45" s="16">
        <v>1</v>
      </c>
    </row>
    <row r="46" spans="1:31" s="8" customFormat="1" ht="20.100000000000001" customHeight="1" x14ac:dyDescent="0.2">
      <c r="A46" s="7">
        <v>3</v>
      </c>
      <c r="B46" s="8" t="s">
        <v>3</v>
      </c>
      <c r="C46" s="13">
        <v>4079.7206099999989</v>
      </c>
      <c r="D46" s="14">
        <v>2.4809660904601256</v>
      </c>
      <c r="E46" s="15">
        <v>0.14138146331886561</v>
      </c>
      <c r="F46" s="8" t="s">
        <v>58</v>
      </c>
      <c r="G46" s="13">
        <v>4079.7206099999989</v>
      </c>
      <c r="H46" s="14">
        <v>2.4809660904601256</v>
      </c>
      <c r="I46" s="15">
        <v>0.51074656823334408</v>
      </c>
      <c r="J46" s="15">
        <v>1</v>
      </c>
      <c r="K46" s="8" t="s">
        <v>58</v>
      </c>
      <c r="L46" s="13" t="s">
        <v>58</v>
      </c>
      <c r="M46" s="14" t="s">
        <v>58</v>
      </c>
      <c r="N46" s="15" t="s">
        <v>58</v>
      </c>
      <c r="O46" s="15" t="s">
        <v>58</v>
      </c>
      <c r="P46" s="8" t="s">
        <v>58</v>
      </c>
      <c r="Q46" s="13" t="s">
        <v>58</v>
      </c>
      <c r="R46" s="14" t="s">
        <v>58</v>
      </c>
      <c r="S46" s="15" t="s">
        <v>58</v>
      </c>
      <c r="T46" s="15" t="s">
        <v>58</v>
      </c>
      <c r="U46" s="8" t="s">
        <v>58</v>
      </c>
      <c r="V46" s="13" t="s">
        <v>58</v>
      </c>
      <c r="W46" s="14" t="s">
        <v>58</v>
      </c>
      <c r="X46" s="15" t="s">
        <v>58</v>
      </c>
      <c r="Y46" s="15" t="s">
        <v>58</v>
      </c>
      <c r="Z46" s="8" t="s">
        <v>58</v>
      </c>
      <c r="AA46" s="13" t="s">
        <v>58</v>
      </c>
      <c r="AB46" s="14" t="s">
        <v>58</v>
      </c>
      <c r="AC46" s="15" t="s">
        <v>58</v>
      </c>
      <c r="AD46" s="15" t="s">
        <v>58</v>
      </c>
      <c r="AE46" s="16">
        <v>1</v>
      </c>
    </row>
    <row r="47" spans="1:31" s="8" customFormat="1" ht="20.100000000000001" customHeight="1" x14ac:dyDescent="0.2">
      <c r="A47" s="7">
        <v>4</v>
      </c>
      <c r="B47" s="8" t="s">
        <v>50</v>
      </c>
      <c r="C47" s="13">
        <v>3705.3502099999996</v>
      </c>
      <c r="D47" s="14">
        <v>2.2430634077727802</v>
      </c>
      <c r="E47" s="15">
        <v>0.1284077722171926</v>
      </c>
      <c r="F47" s="8" t="s">
        <v>58</v>
      </c>
      <c r="G47" s="13">
        <v>61.577800000000011</v>
      </c>
      <c r="H47" s="14">
        <v>1.9963748612899486</v>
      </c>
      <c r="I47" s="15">
        <v>7.7090205521106086E-3</v>
      </c>
      <c r="J47" s="15">
        <v>1.6618618081986915E-2</v>
      </c>
      <c r="K47" s="8" t="s">
        <v>58</v>
      </c>
      <c r="L47" s="13">
        <v>588.04500000000007</v>
      </c>
      <c r="M47" s="14">
        <v>2.0803007224758128</v>
      </c>
      <c r="N47" s="15">
        <v>7.3163408279212555E-2</v>
      </c>
      <c r="O47" s="15">
        <v>0.15870159814124563</v>
      </c>
      <c r="P47" s="8" t="s">
        <v>58</v>
      </c>
      <c r="Q47" s="13">
        <v>3054.3174099999987</v>
      </c>
      <c r="R47" s="14">
        <v>2.3146474771355163</v>
      </c>
      <c r="S47" s="15">
        <v>0.25335188804530562</v>
      </c>
      <c r="T47" s="15">
        <v>0.8242992529442984</v>
      </c>
      <c r="U47" s="8" t="s">
        <v>58</v>
      </c>
      <c r="V47" s="13">
        <v>1.41</v>
      </c>
      <c r="W47" s="14">
        <v>2.6271134751773051</v>
      </c>
      <c r="X47" s="15">
        <v>1.8186292408418573E-3</v>
      </c>
      <c r="Y47" s="15">
        <v>3.8053083246886941E-4</v>
      </c>
      <c r="Z47" s="8" t="s">
        <v>58</v>
      </c>
      <c r="AA47" s="13" t="s">
        <v>58</v>
      </c>
      <c r="AB47" s="14" t="s">
        <v>58</v>
      </c>
      <c r="AC47" s="15" t="s">
        <v>58</v>
      </c>
      <c r="AD47" s="15" t="s">
        <v>58</v>
      </c>
      <c r="AE47" s="16">
        <v>0.99999999999999989</v>
      </c>
    </row>
    <row r="48" spans="1:31" s="8" customFormat="1" ht="20.100000000000001" customHeight="1" x14ac:dyDescent="0.2">
      <c r="A48" s="7">
        <v>5</v>
      </c>
      <c r="B48" s="8" t="s">
        <v>4</v>
      </c>
      <c r="C48" s="13">
        <v>2844.5797599999996</v>
      </c>
      <c r="D48" s="14">
        <v>1.9494068696346514</v>
      </c>
      <c r="E48" s="15">
        <v>9.8578036939649061E-2</v>
      </c>
      <c r="F48" s="8" t="s">
        <v>58</v>
      </c>
      <c r="G48" s="13" t="s">
        <v>58</v>
      </c>
      <c r="H48" s="14" t="s">
        <v>58</v>
      </c>
      <c r="I48" s="15" t="s">
        <v>58</v>
      </c>
      <c r="J48" s="15" t="s">
        <v>58</v>
      </c>
      <c r="K48" s="8" t="s">
        <v>58</v>
      </c>
      <c r="L48" s="13">
        <v>1889.1243199999992</v>
      </c>
      <c r="M48" s="14">
        <v>1.9630660680266581</v>
      </c>
      <c r="N48" s="15">
        <v>0.23504115146689405</v>
      </c>
      <c r="O48" s="15">
        <v>0.66411367561723755</v>
      </c>
      <c r="P48" s="8" t="s">
        <v>58</v>
      </c>
      <c r="Q48" s="13">
        <v>937.74943999999994</v>
      </c>
      <c r="R48" s="14">
        <v>1.9321919202120752</v>
      </c>
      <c r="S48" s="15">
        <v>7.7785167435308597E-2</v>
      </c>
      <c r="T48" s="15">
        <v>0.32966185486744798</v>
      </c>
      <c r="U48" s="8" t="s">
        <v>58</v>
      </c>
      <c r="V48" s="13">
        <v>17.706</v>
      </c>
      <c r="W48" s="14">
        <v>2.1653529876877893</v>
      </c>
      <c r="X48" s="15">
        <v>2.2837339956273708E-2</v>
      </c>
      <c r="Y48" s="15">
        <v>6.2244695153142772E-3</v>
      </c>
      <c r="Z48" s="8" t="s">
        <v>58</v>
      </c>
      <c r="AA48" s="13" t="s">
        <v>58</v>
      </c>
      <c r="AB48" s="14" t="s">
        <v>58</v>
      </c>
      <c r="AC48" s="15" t="s">
        <v>58</v>
      </c>
      <c r="AD48" s="15" t="s">
        <v>58</v>
      </c>
      <c r="AE48" s="16">
        <v>0.99999999999999989</v>
      </c>
    </row>
    <row r="49" spans="1:31" s="8" customFormat="1" ht="20.100000000000001" customHeight="1" x14ac:dyDescent="0.2">
      <c r="A49" s="7">
        <v>6</v>
      </c>
      <c r="B49" s="8" t="s">
        <v>7</v>
      </c>
      <c r="C49" s="13">
        <v>2688.0844399999992</v>
      </c>
      <c r="D49" s="14">
        <v>2.0350627372912156</v>
      </c>
      <c r="E49" s="15">
        <v>9.3154739743777068E-2</v>
      </c>
      <c r="F49" s="8" t="s">
        <v>58</v>
      </c>
      <c r="G49" s="13">
        <v>673.60629999999992</v>
      </c>
      <c r="H49" s="14">
        <v>2.0023498338588519</v>
      </c>
      <c r="I49" s="15">
        <v>8.4329820336731462E-2</v>
      </c>
      <c r="J49" s="15">
        <v>0.25058970989765489</v>
      </c>
      <c r="K49" s="8" t="s">
        <v>58</v>
      </c>
      <c r="L49" s="13">
        <v>732.55500000000018</v>
      </c>
      <c r="M49" s="14">
        <v>2.0029300175472873</v>
      </c>
      <c r="N49" s="15">
        <v>9.1143059718182387E-2</v>
      </c>
      <c r="O49" s="15">
        <v>0.27251934094748914</v>
      </c>
      <c r="P49" s="8" t="s">
        <v>58</v>
      </c>
      <c r="Q49" s="13">
        <v>1241.1031399999999</v>
      </c>
      <c r="R49" s="14">
        <v>2.0190208638551135</v>
      </c>
      <c r="S49" s="15">
        <v>0.10294798528420049</v>
      </c>
      <c r="T49" s="15">
        <v>0.46170541428378653</v>
      </c>
      <c r="U49" s="8" t="s">
        <v>58</v>
      </c>
      <c r="V49" s="13">
        <v>40.82</v>
      </c>
      <c r="W49" s="14">
        <v>3.067943747832119</v>
      </c>
      <c r="X49" s="15">
        <v>5.2649961426357889E-2</v>
      </c>
      <c r="Y49" s="15">
        <v>1.5185534871069755E-2</v>
      </c>
      <c r="Z49" s="8" t="s">
        <v>58</v>
      </c>
      <c r="AA49" s="13" t="s">
        <v>58</v>
      </c>
      <c r="AB49" s="14" t="s">
        <v>58</v>
      </c>
      <c r="AC49" s="15" t="s">
        <v>58</v>
      </c>
      <c r="AD49" s="15" t="s">
        <v>58</v>
      </c>
      <c r="AE49" s="16">
        <v>1.0000000000000004</v>
      </c>
    </row>
    <row r="50" spans="1:31" s="8" customFormat="1" ht="20.100000000000001" customHeight="1" x14ac:dyDescent="0.2">
      <c r="A50" s="7">
        <v>7</v>
      </c>
      <c r="B50" s="8" t="s">
        <v>5</v>
      </c>
      <c r="C50" s="13">
        <v>1587.6452099999999</v>
      </c>
      <c r="D50" s="14">
        <v>2.1875811461954742</v>
      </c>
      <c r="E50" s="15">
        <v>5.5019356587996289E-2</v>
      </c>
      <c r="F50" s="8" t="s">
        <v>58</v>
      </c>
      <c r="G50" s="13">
        <v>12.33128</v>
      </c>
      <c r="H50" s="14">
        <v>1.9500025440021516</v>
      </c>
      <c r="I50" s="15">
        <v>1.5437721216709673E-3</v>
      </c>
      <c r="J50" s="15">
        <v>7.7670249765689151E-3</v>
      </c>
      <c r="K50" s="8" t="s">
        <v>58</v>
      </c>
      <c r="L50" s="13">
        <v>593.42060000000015</v>
      </c>
      <c r="M50" s="14">
        <v>2.0748259482738338</v>
      </c>
      <c r="N50" s="15">
        <v>7.383222991283879E-2</v>
      </c>
      <c r="O50" s="15">
        <v>0.373774062531263</v>
      </c>
      <c r="P50" s="8" t="s">
        <v>58</v>
      </c>
      <c r="Q50" s="13">
        <v>598.7721200000002</v>
      </c>
      <c r="R50" s="14">
        <v>2.1329885302431997</v>
      </c>
      <c r="S50" s="15">
        <v>4.9667413941398585E-2</v>
      </c>
      <c r="T50" s="15">
        <v>0.37714479042833521</v>
      </c>
      <c r="U50" s="8" t="s">
        <v>58</v>
      </c>
      <c r="V50" s="13">
        <v>383.12120999999979</v>
      </c>
      <c r="W50" s="14">
        <v>2.3163127980570444</v>
      </c>
      <c r="X50" s="15">
        <v>0.49415279098774001</v>
      </c>
      <c r="Y50" s="15">
        <v>0.24131412206383301</v>
      </c>
      <c r="Z50" s="8" t="s">
        <v>58</v>
      </c>
      <c r="AA50" s="13" t="s">
        <v>58</v>
      </c>
      <c r="AB50" s="14" t="s">
        <v>58</v>
      </c>
      <c r="AC50" s="15" t="s">
        <v>58</v>
      </c>
      <c r="AD50" s="15" t="s">
        <v>58</v>
      </c>
      <c r="AE50" s="16">
        <v>1.0000000000000002</v>
      </c>
    </row>
    <row r="51" spans="1:31" s="8" customFormat="1" ht="20.100000000000001" customHeight="1" x14ac:dyDescent="0.2">
      <c r="A51" s="7">
        <v>8</v>
      </c>
      <c r="B51" s="8" t="s">
        <v>6</v>
      </c>
      <c r="C51" s="13">
        <v>1357.8869999999999</v>
      </c>
      <c r="D51" s="14">
        <v>2.0341388803679954</v>
      </c>
      <c r="E51" s="15">
        <v>4.7057156465835664E-2</v>
      </c>
      <c r="F51" s="8" t="s">
        <v>58</v>
      </c>
      <c r="G51" s="13" t="s">
        <v>58</v>
      </c>
      <c r="H51" s="14" t="s">
        <v>58</v>
      </c>
      <c r="I51" s="15" t="s">
        <v>58</v>
      </c>
      <c r="J51" s="15" t="s">
        <v>58</v>
      </c>
      <c r="K51" s="8" t="s">
        <v>58</v>
      </c>
      <c r="L51" s="13">
        <v>278.39100000000013</v>
      </c>
      <c r="M51" s="14">
        <v>2.0459066589007469</v>
      </c>
      <c r="N51" s="15">
        <v>3.463686349557988E-2</v>
      </c>
      <c r="O51" s="15">
        <v>0.20501779603162865</v>
      </c>
      <c r="P51" s="8" t="s">
        <v>58</v>
      </c>
      <c r="Q51" s="13">
        <v>1073.1759999999999</v>
      </c>
      <c r="R51" s="14">
        <v>2.0392247213927059</v>
      </c>
      <c r="S51" s="15">
        <v>8.9018634708600566E-2</v>
      </c>
      <c r="T51" s="15">
        <v>0.79032791388385037</v>
      </c>
      <c r="U51" s="8" t="s">
        <v>58</v>
      </c>
      <c r="V51" s="13">
        <v>6.32</v>
      </c>
      <c r="W51" s="14">
        <v>1.8570270992272759</v>
      </c>
      <c r="X51" s="15">
        <v>8.1515863844826512E-3</v>
      </c>
      <c r="Y51" s="15">
        <v>4.6542900845210249E-3</v>
      </c>
      <c r="Z51" s="8" t="s">
        <v>58</v>
      </c>
      <c r="AA51" s="13" t="s">
        <v>58</v>
      </c>
      <c r="AB51" s="14" t="s">
        <v>58</v>
      </c>
      <c r="AC51" s="15" t="s">
        <v>58</v>
      </c>
      <c r="AD51" s="15" t="s">
        <v>58</v>
      </c>
      <c r="AE51" s="16">
        <v>1</v>
      </c>
    </row>
    <row r="52" spans="1:31" s="8" customFormat="1" ht="20.100000000000001" customHeight="1" x14ac:dyDescent="0.2">
      <c r="A52" s="7">
        <v>9</v>
      </c>
      <c r="B52" s="8" t="s">
        <v>54</v>
      </c>
      <c r="C52" s="13">
        <v>563.00203999999997</v>
      </c>
      <c r="D52" s="14">
        <v>1.840176551882472</v>
      </c>
      <c r="E52" s="15">
        <v>1.9510662585962357E-2</v>
      </c>
      <c r="F52" s="8" t="s">
        <v>58</v>
      </c>
      <c r="G52" s="13" t="s">
        <v>58</v>
      </c>
      <c r="H52" s="14" t="s">
        <v>58</v>
      </c>
      <c r="I52" s="15" t="s">
        <v>58</v>
      </c>
      <c r="J52" s="15" t="s">
        <v>58</v>
      </c>
      <c r="K52" s="8" t="s">
        <v>58</v>
      </c>
      <c r="L52" s="13">
        <v>271.97000000000003</v>
      </c>
      <c r="M52" s="14">
        <v>1.9105533336148348</v>
      </c>
      <c r="N52" s="15">
        <v>3.3837975239475619E-2</v>
      </c>
      <c r="O52" s="15">
        <v>0.4830710737744397</v>
      </c>
      <c r="P52" s="8" t="s">
        <v>58</v>
      </c>
      <c r="Q52" s="13">
        <v>270.62204000000003</v>
      </c>
      <c r="R52" s="14">
        <v>1.7990392935525967</v>
      </c>
      <c r="S52" s="15">
        <v>2.2447766743624805E-2</v>
      </c>
      <c r="T52" s="15">
        <v>0.48067683733437278</v>
      </c>
      <c r="U52" s="8" t="s">
        <v>58</v>
      </c>
      <c r="V52" s="13">
        <v>20.41</v>
      </c>
      <c r="W52" s="14">
        <v>1.7968220806947277</v>
      </c>
      <c r="X52" s="15">
        <v>2.6324980713178944E-2</v>
      </c>
      <c r="Y52" s="15">
        <v>3.6252088891187681E-2</v>
      </c>
      <c r="Z52" s="8" t="s">
        <v>58</v>
      </c>
      <c r="AA52" s="13" t="s">
        <v>58</v>
      </c>
      <c r="AB52" s="14" t="s">
        <v>58</v>
      </c>
      <c r="AC52" s="15" t="s">
        <v>58</v>
      </c>
      <c r="AD52" s="15" t="s">
        <v>58</v>
      </c>
      <c r="AE52" s="16">
        <v>1.0000000000000002</v>
      </c>
    </row>
    <row r="53" spans="1:31" s="8" customFormat="1" ht="20.100000000000001" customHeight="1" x14ac:dyDescent="0.2">
      <c r="A53" s="17">
        <v>10</v>
      </c>
      <c r="B53" s="18" t="s">
        <v>57</v>
      </c>
      <c r="C53" s="19">
        <v>307.10003999999998</v>
      </c>
      <c r="D53" s="20">
        <v>1.9162989654516629</v>
      </c>
      <c r="E53" s="21">
        <v>1.0642457459968606E-2</v>
      </c>
      <c r="F53" s="18" t="s">
        <v>58</v>
      </c>
      <c r="G53" s="19" t="s">
        <v>58</v>
      </c>
      <c r="H53" s="20" t="s">
        <v>58</v>
      </c>
      <c r="I53" s="21" t="s">
        <v>58</v>
      </c>
      <c r="J53" s="21" t="s">
        <v>58</v>
      </c>
      <c r="K53" s="18" t="s">
        <v>58</v>
      </c>
      <c r="L53" s="19">
        <v>192.14500000000001</v>
      </c>
      <c r="M53" s="20">
        <v>1.8748684391542882</v>
      </c>
      <c r="N53" s="21">
        <v>2.3906304932121345E-2</v>
      </c>
      <c r="O53" s="21">
        <v>0.62567559418097118</v>
      </c>
      <c r="P53" s="18" t="s">
        <v>58</v>
      </c>
      <c r="Q53" s="19">
        <v>114.95504000000001</v>
      </c>
      <c r="R53" s="20">
        <v>1.9715396671814949</v>
      </c>
      <c r="S53" s="21">
        <v>9.5353797640578691E-3</v>
      </c>
      <c r="T53" s="21">
        <v>0.37432440581902893</v>
      </c>
      <c r="U53" s="18" t="s">
        <v>58</v>
      </c>
      <c r="V53" s="19" t="s">
        <v>58</v>
      </c>
      <c r="W53" s="20" t="s">
        <v>58</v>
      </c>
      <c r="X53" s="21" t="s">
        <v>58</v>
      </c>
      <c r="Y53" s="21" t="s">
        <v>58</v>
      </c>
      <c r="Z53" s="18" t="s">
        <v>58</v>
      </c>
      <c r="AA53" s="19" t="s">
        <v>58</v>
      </c>
      <c r="AB53" s="20" t="s">
        <v>58</v>
      </c>
      <c r="AC53" s="21" t="s">
        <v>58</v>
      </c>
      <c r="AD53" s="21" t="s">
        <v>58</v>
      </c>
      <c r="AE53" s="22">
        <v>1</v>
      </c>
    </row>
    <row r="54" spans="1:31" s="8" customFormat="1" ht="20.100000000000001" customHeight="1" x14ac:dyDescent="0.2">
      <c r="A54" s="7" t="s">
        <v>58</v>
      </c>
      <c r="B54" s="8" t="s">
        <v>9</v>
      </c>
      <c r="C54" s="23">
        <v>28856.120980999993</v>
      </c>
      <c r="D54" s="8" t="s">
        <v>58</v>
      </c>
      <c r="E54" s="15">
        <v>1</v>
      </c>
      <c r="F54" s="8" t="s">
        <v>58</v>
      </c>
      <c r="G54" s="23">
        <v>7987.7592209999984</v>
      </c>
      <c r="H54" s="8" t="s">
        <v>58</v>
      </c>
      <c r="I54" s="15">
        <v>1</v>
      </c>
      <c r="J54" s="15">
        <v>0.27681333975067035</v>
      </c>
      <c r="K54" s="8" t="s">
        <v>58</v>
      </c>
      <c r="L54" s="23">
        <v>8037.4194400000015</v>
      </c>
      <c r="M54" s="8" t="s">
        <v>58</v>
      </c>
      <c r="N54" s="15">
        <v>0.99999999999999978</v>
      </c>
      <c r="O54" s="15">
        <v>0.27853429937073509</v>
      </c>
      <c r="P54" s="8" t="s">
        <v>58</v>
      </c>
      <c r="Q54" s="23">
        <v>12055.633109999997</v>
      </c>
      <c r="R54" s="8" t="s">
        <v>58</v>
      </c>
      <c r="S54" s="15">
        <v>1.0000000000000002</v>
      </c>
      <c r="T54" s="15">
        <v>0.41778425859587648</v>
      </c>
      <c r="U54" s="8" t="s">
        <v>58</v>
      </c>
      <c r="V54" s="23">
        <v>775.30920999999989</v>
      </c>
      <c r="W54" s="8" t="s">
        <v>58</v>
      </c>
      <c r="X54" s="15">
        <v>0.99999999999999989</v>
      </c>
      <c r="Y54" s="15">
        <v>2.6868102282718249E-2</v>
      </c>
      <c r="Z54" s="8" t="s">
        <v>58</v>
      </c>
      <c r="AA54" s="23" t="s">
        <v>58</v>
      </c>
      <c r="AB54" s="8" t="s">
        <v>58</v>
      </c>
      <c r="AC54" s="15" t="s">
        <v>58</v>
      </c>
      <c r="AD54" s="15" t="s">
        <v>58</v>
      </c>
      <c r="AE54" s="16">
        <v>1.0000000000000002</v>
      </c>
    </row>
    <row r="55" spans="1:31" s="8" customFormat="1" ht="20.100000000000001" customHeight="1" x14ac:dyDescent="0.2">
      <c r="A55" s="7" t="s">
        <v>58</v>
      </c>
      <c r="B55" s="8" t="s">
        <v>10</v>
      </c>
      <c r="C55" s="24">
        <v>29857.070281000015</v>
      </c>
      <c r="D55" s="14">
        <v>2.1694383565312867</v>
      </c>
      <c r="E55" s="15">
        <v>1</v>
      </c>
      <c r="F55" s="8" t="s">
        <v>58</v>
      </c>
      <c r="G55" s="24">
        <v>8268.9581509999989</v>
      </c>
      <c r="H55" s="14">
        <v>2.2582929677586856</v>
      </c>
      <c r="I55" s="8" t="s">
        <v>58</v>
      </c>
      <c r="J55" s="15">
        <v>0.27695142467685691</v>
      </c>
      <c r="K55" s="8" t="s">
        <v>58</v>
      </c>
      <c r="L55" s="24">
        <v>8310.6486000000114</v>
      </c>
      <c r="M55" s="14">
        <v>2.0807487999698537</v>
      </c>
      <c r="N55" s="8" t="s">
        <v>58</v>
      </c>
      <c r="O55" s="15">
        <v>0.27834775889878971</v>
      </c>
      <c r="P55" s="8" t="s">
        <v>58</v>
      </c>
      <c r="Q55" s="24">
        <v>12413.486490000007</v>
      </c>
      <c r="R55" s="14">
        <v>2.170850244552764</v>
      </c>
      <c r="S55" s="8" t="s">
        <v>58</v>
      </c>
      <c r="T55" s="15">
        <v>0.41576371603678447</v>
      </c>
      <c r="U55" s="8" t="s">
        <v>58</v>
      </c>
      <c r="V55" s="24">
        <v>863.97703999999999</v>
      </c>
      <c r="W55" s="14">
        <v>2.2458913917770209</v>
      </c>
      <c r="X55" s="8" t="s">
        <v>58</v>
      </c>
      <c r="Y55" s="15">
        <v>2.8937100387568988E-2</v>
      </c>
      <c r="Z55" s="8" t="s">
        <v>58</v>
      </c>
      <c r="AA55" s="24" t="s">
        <v>58</v>
      </c>
      <c r="AB55" s="14" t="s">
        <v>58</v>
      </c>
      <c r="AC55" s="8" t="s">
        <v>58</v>
      </c>
      <c r="AD55" s="15" t="s">
        <v>58</v>
      </c>
      <c r="AE55" s="16" t="s">
        <v>58</v>
      </c>
    </row>
    <row r="56" spans="1:31" ht="20.100000000000001" customHeight="1" x14ac:dyDescent="0.2">
      <c r="A56" s="3" t="s">
        <v>58</v>
      </c>
      <c r="B56" s="4" t="s">
        <v>58</v>
      </c>
      <c r="C56" s="4" t="s">
        <v>58</v>
      </c>
      <c r="D56" s="4" t="s">
        <v>58</v>
      </c>
      <c r="E56" s="4" t="s">
        <v>58</v>
      </c>
      <c r="F56" s="4" t="s">
        <v>58</v>
      </c>
      <c r="G56" s="4" t="s">
        <v>58</v>
      </c>
      <c r="H56" s="4" t="s">
        <v>58</v>
      </c>
      <c r="I56" s="4" t="s">
        <v>58</v>
      </c>
      <c r="J56" s="4" t="s">
        <v>58</v>
      </c>
      <c r="K56" s="4" t="s">
        <v>58</v>
      </c>
      <c r="L56" s="4" t="s">
        <v>58</v>
      </c>
      <c r="M56" s="4" t="s">
        <v>58</v>
      </c>
      <c r="N56" s="4" t="s">
        <v>58</v>
      </c>
      <c r="O56" s="4" t="s">
        <v>58</v>
      </c>
      <c r="P56" s="4" t="s">
        <v>58</v>
      </c>
      <c r="Q56" s="4" t="s">
        <v>58</v>
      </c>
      <c r="R56" s="4" t="s">
        <v>58</v>
      </c>
      <c r="S56" s="4" t="s">
        <v>58</v>
      </c>
      <c r="T56" s="4" t="s">
        <v>58</v>
      </c>
      <c r="U56" s="4" t="s">
        <v>58</v>
      </c>
      <c r="V56" s="4" t="s">
        <v>58</v>
      </c>
      <c r="W56" s="4" t="s">
        <v>58</v>
      </c>
      <c r="X56" s="4" t="s">
        <v>58</v>
      </c>
      <c r="Y56" s="4" t="s">
        <v>58</v>
      </c>
      <c r="Z56" s="4" t="s">
        <v>58</v>
      </c>
      <c r="AA56" s="4" t="s">
        <v>58</v>
      </c>
      <c r="AB56" s="4" t="s">
        <v>58</v>
      </c>
      <c r="AC56" s="4" t="s">
        <v>58</v>
      </c>
      <c r="AD56" s="4" t="s">
        <v>58</v>
      </c>
      <c r="AE56" s="4" t="s">
        <v>58</v>
      </c>
    </row>
    <row r="57" spans="1:31" ht="20.100000000000001" customHeight="1" x14ac:dyDescent="0.2">
      <c r="A57" s="3" t="s">
        <v>58</v>
      </c>
      <c r="B57" s="4" t="s">
        <v>58</v>
      </c>
      <c r="C57" s="4" t="s">
        <v>58</v>
      </c>
      <c r="D57" s="4" t="s">
        <v>58</v>
      </c>
      <c r="E57" s="4" t="s">
        <v>58</v>
      </c>
      <c r="F57" s="4" t="s">
        <v>58</v>
      </c>
      <c r="G57" s="4" t="s">
        <v>58</v>
      </c>
      <c r="H57" s="4" t="s">
        <v>58</v>
      </c>
      <c r="I57" s="4" t="s">
        <v>58</v>
      </c>
      <c r="J57" s="4" t="s">
        <v>58</v>
      </c>
      <c r="K57" s="4" t="s">
        <v>58</v>
      </c>
      <c r="L57" s="4" t="s">
        <v>58</v>
      </c>
      <c r="M57" s="4" t="s">
        <v>58</v>
      </c>
      <c r="N57" s="4" t="s">
        <v>58</v>
      </c>
      <c r="O57" s="4" t="s">
        <v>58</v>
      </c>
      <c r="P57" s="4" t="s">
        <v>58</v>
      </c>
      <c r="Q57" s="4" t="s">
        <v>58</v>
      </c>
      <c r="R57" s="4" t="s">
        <v>58</v>
      </c>
      <c r="S57" s="4" t="s">
        <v>58</v>
      </c>
      <c r="T57" s="4" t="s">
        <v>58</v>
      </c>
      <c r="U57" s="4" t="s">
        <v>58</v>
      </c>
      <c r="V57" s="4" t="s">
        <v>58</v>
      </c>
      <c r="W57" s="4" t="s">
        <v>58</v>
      </c>
      <c r="X57" s="4" t="s">
        <v>58</v>
      </c>
      <c r="Y57" s="4" t="s">
        <v>58</v>
      </c>
      <c r="Z57" s="4" t="s">
        <v>58</v>
      </c>
      <c r="AA57" s="4" t="s">
        <v>58</v>
      </c>
      <c r="AB57" s="4" t="s">
        <v>58</v>
      </c>
      <c r="AC57" s="4" t="s">
        <v>58</v>
      </c>
      <c r="AD57" s="4" t="s">
        <v>58</v>
      </c>
      <c r="AE57" s="4" t="s">
        <v>58</v>
      </c>
    </row>
    <row r="58" spans="1:31" ht="20.100000000000001" customHeight="1" x14ac:dyDescent="0.2">
      <c r="A58" s="3" t="s">
        <v>58</v>
      </c>
      <c r="B58" s="4" t="s">
        <v>58</v>
      </c>
      <c r="C58" s="4" t="s">
        <v>58</v>
      </c>
      <c r="D58" s="4" t="s">
        <v>58</v>
      </c>
      <c r="E58" s="4" t="s">
        <v>58</v>
      </c>
      <c r="F58" s="4" t="s">
        <v>58</v>
      </c>
      <c r="G58" s="4" t="s">
        <v>58</v>
      </c>
      <c r="H58" s="4" t="s">
        <v>58</v>
      </c>
      <c r="I58" s="4" t="s">
        <v>58</v>
      </c>
      <c r="J58" s="4" t="s">
        <v>58</v>
      </c>
      <c r="K58" s="4" t="s">
        <v>58</v>
      </c>
      <c r="L58" s="4" t="s">
        <v>58</v>
      </c>
      <c r="M58" s="4" t="s">
        <v>58</v>
      </c>
      <c r="N58" s="4" t="s">
        <v>58</v>
      </c>
      <c r="O58" s="4" t="s">
        <v>58</v>
      </c>
      <c r="P58" s="4" t="s">
        <v>58</v>
      </c>
      <c r="Q58" s="4" t="s">
        <v>58</v>
      </c>
      <c r="R58" s="4" t="s">
        <v>58</v>
      </c>
      <c r="S58" s="4" t="s">
        <v>58</v>
      </c>
      <c r="T58" s="4" t="s">
        <v>58</v>
      </c>
      <c r="U58" s="4" t="s">
        <v>58</v>
      </c>
      <c r="V58" s="4" t="s">
        <v>58</v>
      </c>
      <c r="W58" s="4" t="s">
        <v>58</v>
      </c>
      <c r="X58" s="4" t="s">
        <v>58</v>
      </c>
      <c r="Y58" s="4" t="s">
        <v>58</v>
      </c>
      <c r="Z58" s="4" t="s">
        <v>58</v>
      </c>
      <c r="AA58" s="4" t="s">
        <v>58</v>
      </c>
      <c r="AB58" s="4" t="s">
        <v>58</v>
      </c>
      <c r="AC58" s="4" t="s">
        <v>58</v>
      </c>
      <c r="AD58" s="4" t="s">
        <v>58</v>
      </c>
      <c r="AE58" s="4" t="s">
        <v>58</v>
      </c>
    </row>
    <row r="59" spans="1:31" ht="20.100000000000001" customHeight="1" x14ac:dyDescent="0.2">
      <c r="A59" s="3" t="s">
        <v>58</v>
      </c>
      <c r="B59" s="4" t="s">
        <v>58</v>
      </c>
      <c r="C59" s="4" t="s">
        <v>58</v>
      </c>
      <c r="D59" s="4" t="s">
        <v>58</v>
      </c>
      <c r="E59" s="4" t="s">
        <v>58</v>
      </c>
      <c r="F59" s="4" t="s">
        <v>58</v>
      </c>
      <c r="G59" s="4" t="s">
        <v>58</v>
      </c>
      <c r="H59" s="4" t="s">
        <v>58</v>
      </c>
      <c r="I59" s="4" t="s">
        <v>58</v>
      </c>
      <c r="J59" s="4" t="s">
        <v>58</v>
      </c>
      <c r="K59" s="4" t="s">
        <v>58</v>
      </c>
      <c r="L59" s="4" t="s">
        <v>58</v>
      </c>
      <c r="M59" s="4" t="s">
        <v>58</v>
      </c>
      <c r="N59" s="4" t="s">
        <v>58</v>
      </c>
      <c r="O59" s="4" t="s">
        <v>58</v>
      </c>
      <c r="P59" s="4" t="s">
        <v>58</v>
      </c>
      <c r="Q59" s="4" t="s">
        <v>58</v>
      </c>
      <c r="R59" s="4" t="s">
        <v>58</v>
      </c>
      <c r="S59" s="4" t="s">
        <v>58</v>
      </c>
      <c r="T59" s="4" t="s">
        <v>58</v>
      </c>
      <c r="U59" s="4" t="s">
        <v>58</v>
      </c>
      <c r="V59" s="4" t="s">
        <v>58</v>
      </c>
      <c r="W59" s="4" t="s">
        <v>58</v>
      </c>
      <c r="X59" s="4" t="s">
        <v>58</v>
      </c>
      <c r="Y59" s="4" t="s">
        <v>58</v>
      </c>
      <c r="Z59" s="4" t="s">
        <v>58</v>
      </c>
      <c r="AA59" s="4" t="s">
        <v>58</v>
      </c>
      <c r="AB59" s="4" t="s">
        <v>58</v>
      </c>
      <c r="AC59" s="4" t="s">
        <v>58</v>
      </c>
      <c r="AD59" s="4" t="s">
        <v>58</v>
      </c>
      <c r="AE59" s="4" t="s">
        <v>58</v>
      </c>
    </row>
  </sheetData>
  <conditionalFormatting sqref="AE4:AE15">
    <cfRule type="expression" dxfId="2" priority="1">
      <formula>$R4=$Q$1</formula>
    </cfRule>
  </conditionalFormatting>
  <conditionalFormatting sqref="AE24:AE35">
    <cfRule type="expression" dxfId="1" priority="2">
      <formula>$R24=$Q$1</formula>
    </cfRule>
  </conditionalFormatting>
  <conditionalFormatting sqref="AE44:AE55">
    <cfRule type="expression" dxfId="0" priority="3">
      <formula>$R44=$Q$1</formula>
    </cfRule>
  </conditionalFormatting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E81AF1-C97C-4D4A-A8A4-831954A09F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Estructura de Calibres 2022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ro.valenz.di@gmail.com</cp:lastModifiedBy>
  <cp:lastPrinted>2021-06-07T23:46:12Z</cp:lastPrinted>
  <dcterms:created xsi:type="dcterms:W3CDTF">2017-09-12T14:06:43Z</dcterms:created>
  <dcterms:modified xsi:type="dcterms:W3CDTF">2024-01-11T13:33:00Z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a35ec55f-f4f1-4db7-a395-45e9e17a9056</vt:lpwstr>
  </property>
</Properties>
</file>