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entes\bingo\BD\"/>
    </mc:Choice>
  </mc:AlternateContent>
  <xr:revisionPtr revIDLastSave="0" documentId="13_ncr:1_{923C770E-4821-4071-9986-C9D37A9475B5}" xr6:coauthVersionLast="47" xr6:coauthVersionMax="47" xr10:uidLastSave="{00000000-0000-0000-0000-000000000000}"/>
  <bookViews>
    <workbookView xWindow="-110" yWindow="-110" windowWidth="19420" windowHeight="10420" xr2:uid="{981240C7-3FA5-4C0B-A258-A7D73D2D68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2" i="1"/>
  <c r="AA5" i="1" l="1"/>
  <c r="AA478" i="1"/>
  <c r="AA2" i="1"/>
  <c r="AA258" i="1"/>
  <c r="AA306" i="1"/>
  <c r="AA471" i="1"/>
  <c r="AA367" i="1"/>
  <c r="AD367" i="1" s="1"/>
  <c r="AA242" i="1"/>
  <c r="AA479" i="1"/>
  <c r="AD479" i="1" s="1"/>
  <c r="AA455" i="1"/>
  <c r="AD455" i="1" s="1"/>
  <c r="AA434" i="1"/>
  <c r="AD434" i="1" s="1"/>
  <c r="AA450" i="1"/>
  <c r="AA386" i="1"/>
  <c r="AA322" i="1"/>
  <c r="AA447" i="1"/>
  <c r="AD447" i="1" s="1"/>
  <c r="AA463" i="1"/>
  <c r="AA423" i="1"/>
  <c r="AD423" i="1" s="1"/>
  <c r="AA383" i="1"/>
  <c r="AD383" i="1" s="1"/>
  <c r="AA343" i="1"/>
  <c r="AA303" i="1"/>
  <c r="AA247" i="1"/>
  <c r="AD247" i="1" s="1"/>
  <c r="AA183" i="1"/>
  <c r="AA143" i="1"/>
  <c r="AA103" i="1"/>
  <c r="AD103" i="1" s="1"/>
  <c r="AA47" i="1"/>
  <c r="AD47" i="1" s="1"/>
  <c r="AA15" i="1"/>
  <c r="AD15" i="1" s="1"/>
  <c r="AA454" i="1"/>
  <c r="AA422" i="1"/>
  <c r="AA366" i="1"/>
  <c r="AD366" i="1" s="1"/>
  <c r="AA318" i="1"/>
  <c r="AD318" i="1" s="1"/>
  <c r="AA461" i="1"/>
  <c r="AA421" i="1"/>
  <c r="AD421" i="1" s="1"/>
  <c r="AA381" i="1"/>
  <c r="AD381" i="1" s="1"/>
  <c r="AA319" i="1"/>
  <c r="AD319" i="1" s="1"/>
  <c r="AA263" i="1"/>
  <c r="AA207" i="1"/>
  <c r="AA175" i="1"/>
  <c r="AD175" i="1" s="1"/>
  <c r="AA119" i="1"/>
  <c r="AD119" i="1" s="1"/>
  <c r="AA39" i="1"/>
  <c r="AA470" i="1"/>
  <c r="AD470" i="1" s="1"/>
  <c r="AA390" i="1"/>
  <c r="AD390" i="1" s="1"/>
  <c r="AA326" i="1"/>
  <c r="AD326" i="1" s="1"/>
  <c r="AA310" i="1"/>
  <c r="AA302" i="1"/>
  <c r="AA294" i="1"/>
  <c r="AD294" i="1" s="1"/>
  <c r="AA286" i="1"/>
  <c r="AD286" i="1" s="1"/>
  <c r="AA278" i="1"/>
  <c r="AD278" i="1" s="1"/>
  <c r="AA270" i="1"/>
  <c r="AA262" i="1"/>
  <c r="AD262" i="1" s="1"/>
  <c r="AA254" i="1"/>
  <c r="AD254" i="1" s="1"/>
  <c r="AA246" i="1"/>
  <c r="AD246" i="1" s="1"/>
  <c r="AA238" i="1"/>
  <c r="AA230" i="1"/>
  <c r="AD230" i="1" s="1"/>
  <c r="AA222" i="1"/>
  <c r="AD222" i="1" s="1"/>
  <c r="AA214" i="1"/>
  <c r="AD214" i="1" s="1"/>
  <c r="AA206" i="1"/>
  <c r="AA198" i="1"/>
  <c r="AD198" i="1" s="1"/>
  <c r="AA190" i="1"/>
  <c r="AD190" i="1" s="1"/>
  <c r="AA182" i="1"/>
  <c r="AD182" i="1" s="1"/>
  <c r="AA174" i="1"/>
  <c r="AA415" i="1"/>
  <c r="AA375" i="1"/>
  <c r="AD375" i="1" s="1"/>
  <c r="AA351" i="1"/>
  <c r="AD351" i="1" s="1"/>
  <c r="AA295" i="1"/>
  <c r="AD295" i="1" s="1"/>
  <c r="AA239" i="1"/>
  <c r="AD239" i="1" s="1"/>
  <c r="AA191" i="1"/>
  <c r="AD191" i="1" s="1"/>
  <c r="AA151" i="1"/>
  <c r="AD151" i="1" s="1"/>
  <c r="AA111" i="1"/>
  <c r="AA79" i="1"/>
  <c r="AD79" i="1" s="1"/>
  <c r="AA7" i="1"/>
  <c r="AD7" i="1" s="1"/>
  <c r="AA438" i="1"/>
  <c r="AD438" i="1" s="1"/>
  <c r="AA398" i="1"/>
  <c r="AD398" i="1" s="1"/>
  <c r="AA350" i="1"/>
  <c r="AD350" i="1" s="1"/>
  <c r="AA469" i="1"/>
  <c r="AD469" i="1" s="1"/>
  <c r="AA429" i="1"/>
  <c r="AD429" i="1" s="1"/>
  <c r="AA413" i="1"/>
  <c r="AA373" i="1"/>
  <c r="AD373" i="1" s="1"/>
  <c r="AA325" i="1"/>
  <c r="AD325" i="1" s="1"/>
  <c r="AA293" i="1"/>
  <c r="AA261" i="1"/>
  <c r="AA229" i="1"/>
  <c r="AD229" i="1" s="1"/>
  <c r="AA205" i="1"/>
  <c r="AD205" i="1" s="1"/>
  <c r="AA189" i="1"/>
  <c r="AD189" i="1" s="1"/>
  <c r="AA165" i="1"/>
  <c r="AA157" i="1"/>
  <c r="AA149" i="1"/>
  <c r="AD149" i="1" s="1"/>
  <c r="AA141" i="1"/>
  <c r="AA133" i="1"/>
  <c r="AA125" i="1"/>
  <c r="AD125" i="1" s="1"/>
  <c r="AA117" i="1"/>
  <c r="AD117" i="1" s="1"/>
  <c r="AA109" i="1"/>
  <c r="AD109" i="1" s="1"/>
  <c r="AA101" i="1"/>
  <c r="AA93" i="1"/>
  <c r="AA85" i="1"/>
  <c r="AD85" i="1" s="1"/>
  <c r="AA77" i="1"/>
  <c r="AD77" i="1" s="1"/>
  <c r="AA69" i="1"/>
  <c r="AA61" i="1"/>
  <c r="AD61" i="1" s="1"/>
  <c r="AA53" i="1"/>
  <c r="AD53" i="1" s="1"/>
  <c r="AA45" i="1"/>
  <c r="AD45" i="1" s="1"/>
  <c r="AA37" i="1"/>
  <c r="AA29" i="1"/>
  <c r="AD29" i="1" s="1"/>
  <c r="AA21" i="1"/>
  <c r="AD21" i="1" s="1"/>
  <c r="AA13" i="1"/>
  <c r="AA407" i="1"/>
  <c r="AD407" i="1" s="1"/>
  <c r="AA359" i="1"/>
  <c r="AD359" i="1" s="1"/>
  <c r="AA311" i="1"/>
  <c r="AD311" i="1" s="1"/>
  <c r="AA255" i="1"/>
  <c r="AD255" i="1" s="1"/>
  <c r="AA223" i="1"/>
  <c r="AA135" i="1"/>
  <c r="AA87" i="1"/>
  <c r="AD87" i="1" s="1"/>
  <c r="AA55" i="1"/>
  <c r="AD55" i="1" s="1"/>
  <c r="AA31" i="1"/>
  <c r="AD31" i="1" s="1"/>
  <c r="AA462" i="1"/>
  <c r="AD462" i="1" s="1"/>
  <c r="AA414" i="1"/>
  <c r="AD414" i="1" s="1"/>
  <c r="AA358" i="1"/>
  <c r="AD358" i="1" s="1"/>
  <c r="AA437" i="1"/>
  <c r="AA389" i="1"/>
  <c r="AA349" i="1"/>
  <c r="AD349" i="1" s="1"/>
  <c r="AA317" i="1"/>
  <c r="AD317" i="1" s="1"/>
  <c r="AA285" i="1"/>
  <c r="AD285" i="1" s="1"/>
  <c r="AA253" i="1"/>
  <c r="AD253" i="1" s="1"/>
  <c r="AA197" i="1"/>
  <c r="AD197" i="1" s="1"/>
  <c r="AA460" i="1"/>
  <c r="AD460" i="1" s="1"/>
  <c r="AA420" i="1"/>
  <c r="AA396" i="1"/>
  <c r="AA372" i="1"/>
  <c r="AD372" i="1" s="1"/>
  <c r="AA348" i="1"/>
  <c r="AD348" i="1" s="1"/>
  <c r="AA324" i="1"/>
  <c r="AD324" i="1" s="1"/>
  <c r="AA300" i="1"/>
  <c r="AD300" i="1" s="1"/>
  <c r="AA292" i="1"/>
  <c r="AD292" i="1" s="1"/>
  <c r="AA284" i="1"/>
  <c r="AD284" i="1" s="1"/>
  <c r="AA276" i="1"/>
  <c r="AA268" i="1"/>
  <c r="AA260" i="1"/>
  <c r="AD260" i="1" s="1"/>
  <c r="AA252" i="1"/>
  <c r="AD252" i="1" s="1"/>
  <c r="AA439" i="1"/>
  <c r="AD439" i="1" s="1"/>
  <c r="AA391" i="1"/>
  <c r="AD391" i="1" s="1"/>
  <c r="AA335" i="1"/>
  <c r="AD335" i="1" s="1"/>
  <c r="AA279" i="1"/>
  <c r="AD279" i="1" s="1"/>
  <c r="AA271" i="1"/>
  <c r="AA199" i="1"/>
  <c r="AA159" i="1"/>
  <c r="AD159" i="1" s="1"/>
  <c r="AA127" i="1"/>
  <c r="AD127" i="1" s="1"/>
  <c r="AA71" i="1"/>
  <c r="AD71" i="1" s="1"/>
  <c r="AA370" i="1"/>
  <c r="AD370" i="1" s="1"/>
  <c r="AA446" i="1"/>
  <c r="AD446" i="1" s="1"/>
  <c r="AA406" i="1"/>
  <c r="AD406" i="1" s="1"/>
  <c r="AA374" i="1"/>
  <c r="AA342" i="1"/>
  <c r="AA477" i="1"/>
  <c r="AA445" i="1"/>
  <c r="AA405" i="1"/>
  <c r="AD405" i="1" s="1"/>
  <c r="AA365" i="1"/>
  <c r="AD365" i="1" s="1"/>
  <c r="AA341" i="1"/>
  <c r="AD341" i="1" s="1"/>
  <c r="AA309" i="1"/>
  <c r="AA277" i="1"/>
  <c r="AA245" i="1"/>
  <c r="AA213" i="1"/>
  <c r="AA181" i="1"/>
  <c r="AD181" i="1" s="1"/>
  <c r="AA476" i="1"/>
  <c r="AD476" i="1" s="1"/>
  <c r="AA444" i="1"/>
  <c r="AD444" i="1" s="1"/>
  <c r="AA428" i="1"/>
  <c r="AD428" i="1" s="1"/>
  <c r="AA404" i="1"/>
  <c r="AD404" i="1" s="1"/>
  <c r="AA388" i="1"/>
  <c r="AA364" i="1"/>
  <c r="AA340" i="1"/>
  <c r="AD340" i="1" s="1"/>
  <c r="AA316" i="1"/>
  <c r="AD316" i="1" s="1"/>
  <c r="AA475" i="1"/>
  <c r="AD475" i="1" s="1"/>
  <c r="AA451" i="1"/>
  <c r="AD451" i="1" s="1"/>
  <c r="AA442" i="1"/>
  <c r="AD442" i="1" s="1"/>
  <c r="AA234" i="1"/>
  <c r="AD234" i="1" s="1"/>
  <c r="AA431" i="1"/>
  <c r="AA399" i="1"/>
  <c r="AA327" i="1"/>
  <c r="AD327" i="1" s="1"/>
  <c r="AA287" i="1"/>
  <c r="AD287" i="1" s="1"/>
  <c r="AA231" i="1"/>
  <c r="AD231" i="1" s="1"/>
  <c r="AA215" i="1"/>
  <c r="AD215" i="1" s="1"/>
  <c r="AA167" i="1"/>
  <c r="AD167" i="1" s="1"/>
  <c r="AA95" i="1"/>
  <c r="AD95" i="1" s="1"/>
  <c r="AA63" i="1"/>
  <c r="AA23" i="1"/>
  <c r="AA430" i="1"/>
  <c r="AD430" i="1" s="1"/>
  <c r="AA382" i="1"/>
  <c r="AD382" i="1" s="1"/>
  <c r="AA334" i="1"/>
  <c r="AD334" i="1" s="1"/>
  <c r="AA453" i="1"/>
  <c r="AD453" i="1" s="1"/>
  <c r="AA397" i="1"/>
  <c r="AD397" i="1" s="1"/>
  <c r="AA357" i="1"/>
  <c r="AA333" i="1"/>
  <c r="AD333" i="1" s="1"/>
  <c r="AA301" i="1"/>
  <c r="AD301" i="1" s="1"/>
  <c r="AA269" i="1"/>
  <c r="AD269" i="1" s="1"/>
  <c r="AA237" i="1"/>
  <c r="AD237" i="1" s="1"/>
  <c r="AA221" i="1"/>
  <c r="AD221" i="1" s="1"/>
  <c r="AA173" i="1"/>
  <c r="AD173" i="1" s="1"/>
  <c r="AA468" i="1"/>
  <c r="AD468" i="1" s="1"/>
  <c r="AA452" i="1"/>
  <c r="AA436" i="1"/>
  <c r="AA412" i="1"/>
  <c r="AD412" i="1" s="1"/>
  <c r="AA380" i="1"/>
  <c r="AD380" i="1" s="1"/>
  <c r="AA356" i="1"/>
  <c r="AA332" i="1"/>
  <c r="AD332" i="1" s="1"/>
  <c r="AA308" i="1"/>
  <c r="AD308" i="1" s="1"/>
  <c r="AA467" i="1"/>
  <c r="AD467" i="1" s="1"/>
  <c r="AA459" i="1"/>
  <c r="AA166" i="1"/>
  <c r="AD166" i="1" s="1"/>
  <c r="AA158" i="1"/>
  <c r="AD158" i="1" s="1"/>
  <c r="AA150" i="1"/>
  <c r="AA142" i="1"/>
  <c r="AD142" i="1" s="1"/>
  <c r="AA134" i="1"/>
  <c r="AD134" i="1" s="1"/>
  <c r="AA126" i="1"/>
  <c r="AD126" i="1" s="1"/>
  <c r="AA118" i="1"/>
  <c r="AD118" i="1" s="1"/>
  <c r="AA110" i="1"/>
  <c r="AD110" i="1" s="1"/>
  <c r="AA102" i="1"/>
  <c r="AA94" i="1"/>
  <c r="AD94" i="1" s="1"/>
  <c r="AA86" i="1"/>
  <c r="AA78" i="1"/>
  <c r="AD78" i="1" s="1"/>
  <c r="AA70" i="1"/>
  <c r="AD70" i="1" s="1"/>
  <c r="AA62" i="1"/>
  <c r="AD62" i="1" s="1"/>
  <c r="AA54" i="1"/>
  <c r="AD54" i="1" s="1"/>
  <c r="AA46" i="1"/>
  <c r="AD46" i="1" s="1"/>
  <c r="AA38" i="1"/>
  <c r="AD38" i="1" s="1"/>
  <c r="AA30" i="1"/>
  <c r="AA22" i="1"/>
  <c r="AD22" i="1" s="1"/>
  <c r="AA14" i="1"/>
  <c r="AD14" i="1" s="1"/>
  <c r="AA6" i="1"/>
  <c r="AD6" i="1" s="1"/>
  <c r="AA378" i="1"/>
  <c r="AD378" i="1" s="1"/>
  <c r="AA314" i="1"/>
  <c r="AD314" i="1" s="1"/>
  <c r="AA250" i="1"/>
  <c r="AA244" i="1"/>
  <c r="AD244" i="1" s="1"/>
  <c r="AA236" i="1"/>
  <c r="AD236" i="1" s="1"/>
  <c r="AA228" i="1"/>
  <c r="AD228" i="1" s="1"/>
  <c r="AA220" i="1"/>
  <c r="AD220" i="1" s="1"/>
  <c r="AA212" i="1"/>
  <c r="AD212" i="1" s="1"/>
  <c r="AA204" i="1"/>
  <c r="AD204" i="1" s="1"/>
  <c r="AA196" i="1"/>
  <c r="AD196" i="1" s="1"/>
  <c r="AA188" i="1"/>
  <c r="AD188" i="1" s="1"/>
  <c r="AA180" i="1"/>
  <c r="AA172" i="1"/>
  <c r="AA164" i="1"/>
  <c r="AA156" i="1"/>
  <c r="AD156" i="1" s="1"/>
  <c r="AA148" i="1"/>
  <c r="AD148" i="1" s="1"/>
  <c r="AA140" i="1"/>
  <c r="AD140" i="1" s="1"/>
  <c r="AA132" i="1"/>
  <c r="AD132" i="1" s="1"/>
  <c r="AA124" i="1"/>
  <c r="AD124" i="1" s="1"/>
  <c r="AA116" i="1"/>
  <c r="AD116" i="1" s="1"/>
  <c r="AA108" i="1"/>
  <c r="AD108" i="1" s="1"/>
  <c r="AA100" i="1"/>
  <c r="AA92" i="1"/>
  <c r="AD92" i="1" s="1"/>
  <c r="AA84" i="1"/>
  <c r="AD84" i="1" s="1"/>
  <c r="AA76" i="1"/>
  <c r="AD76" i="1" s="1"/>
  <c r="AA68" i="1"/>
  <c r="AD68" i="1" s="1"/>
  <c r="AA60" i="1"/>
  <c r="AD60" i="1" s="1"/>
  <c r="AA52" i="1"/>
  <c r="AD52" i="1" s="1"/>
  <c r="AA44" i="1"/>
  <c r="AD44" i="1" s="1"/>
  <c r="AA36" i="1"/>
  <c r="AD36" i="1" s="1"/>
  <c r="AA28" i="1"/>
  <c r="AD28" i="1" s="1"/>
  <c r="AA20" i="1"/>
  <c r="AD20" i="1" s="1"/>
  <c r="AA12" i="1"/>
  <c r="AD12" i="1" s="1"/>
  <c r="AA4" i="1"/>
  <c r="AD4" i="1" s="1"/>
  <c r="AA426" i="1"/>
  <c r="AD426" i="1" s="1"/>
  <c r="AA362" i="1"/>
  <c r="AA298" i="1"/>
  <c r="AD298" i="1" s="1"/>
  <c r="AA435" i="1"/>
  <c r="AD435" i="1" s="1"/>
  <c r="AA411" i="1"/>
  <c r="AD411" i="1" s="1"/>
  <c r="AA403" i="1"/>
  <c r="AD403" i="1" s="1"/>
  <c r="AA387" i="1"/>
  <c r="AD387" i="1" s="1"/>
  <c r="AA371" i="1"/>
  <c r="AD371" i="1" s="1"/>
  <c r="AA355" i="1"/>
  <c r="AD355" i="1" s="1"/>
  <c r="AA339" i="1"/>
  <c r="AD339" i="1" s="1"/>
  <c r="AA331" i="1"/>
  <c r="AD331" i="1" s="1"/>
  <c r="AA315" i="1"/>
  <c r="AA299" i="1"/>
  <c r="AD299" i="1" s="1"/>
  <c r="AA283" i="1"/>
  <c r="AD283" i="1" s="1"/>
  <c r="AA275" i="1"/>
  <c r="AD275" i="1" s="1"/>
  <c r="AA259" i="1"/>
  <c r="AD259" i="1" s="1"/>
  <c r="AA243" i="1"/>
  <c r="AD243" i="1" s="1"/>
  <c r="AA227" i="1"/>
  <c r="AD227" i="1" s="1"/>
  <c r="AA219" i="1"/>
  <c r="AD219" i="1" s="1"/>
  <c r="AA203" i="1"/>
  <c r="AA187" i="1"/>
  <c r="AD187" i="1" s="1"/>
  <c r="AA171" i="1"/>
  <c r="AD171" i="1" s="1"/>
  <c r="AA155" i="1"/>
  <c r="AD155" i="1" s="1"/>
  <c r="AA139" i="1"/>
  <c r="AD139" i="1" s="1"/>
  <c r="AA123" i="1"/>
  <c r="AD123" i="1" s="1"/>
  <c r="AA115" i="1"/>
  <c r="AD115" i="1" s="1"/>
  <c r="AA99" i="1"/>
  <c r="AD99" i="1" s="1"/>
  <c r="AA83" i="1"/>
  <c r="AA75" i="1"/>
  <c r="AD75" i="1" s="1"/>
  <c r="AA59" i="1"/>
  <c r="AD59" i="1" s="1"/>
  <c r="AA51" i="1"/>
  <c r="AD51" i="1" s="1"/>
  <c r="AA35" i="1"/>
  <c r="AD35" i="1" s="1"/>
  <c r="AA27" i="1"/>
  <c r="AA11" i="1"/>
  <c r="AD11" i="1" s="1"/>
  <c r="AA3" i="1"/>
  <c r="AA40" i="1"/>
  <c r="AA136" i="1"/>
  <c r="AA200" i="1"/>
  <c r="AD200" i="1" s="1"/>
  <c r="AA232" i="1"/>
  <c r="AD232" i="1" s="1"/>
  <c r="AA272" i="1"/>
  <c r="AD272" i="1" s="1"/>
  <c r="AA312" i="1"/>
  <c r="AD312" i="1" s="1"/>
  <c r="AA368" i="1"/>
  <c r="AD368" i="1" s="1"/>
  <c r="AA408" i="1"/>
  <c r="AD408" i="1" s="1"/>
  <c r="AA440" i="1"/>
  <c r="AD440" i="1" s="1"/>
  <c r="AA32" i="1"/>
  <c r="AD32" i="1" s="1"/>
  <c r="AA128" i="1"/>
  <c r="AD128" i="1" s="1"/>
  <c r="AA192" i="1"/>
  <c r="AD192" i="1" s="1"/>
  <c r="AA240" i="1"/>
  <c r="AD240" i="1" s="1"/>
  <c r="AA280" i="1"/>
  <c r="AD280" i="1" s="1"/>
  <c r="AA320" i="1"/>
  <c r="AA360" i="1"/>
  <c r="AD360" i="1" s="1"/>
  <c r="AA400" i="1"/>
  <c r="AA448" i="1"/>
  <c r="AD448" i="1" s="1"/>
  <c r="AA64" i="1"/>
  <c r="AD64" i="1" s="1"/>
  <c r="AA80" i="1"/>
  <c r="AD80" i="1" s="1"/>
  <c r="AA112" i="1"/>
  <c r="AD112" i="1" s="1"/>
  <c r="AA152" i="1"/>
  <c r="AD152" i="1" s="1"/>
  <c r="AA176" i="1"/>
  <c r="AD176" i="1" s="1"/>
  <c r="AA224" i="1"/>
  <c r="AD224" i="1" s="1"/>
  <c r="AA264" i="1"/>
  <c r="AA304" i="1"/>
  <c r="AD304" i="1" s="1"/>
  <c r="AA344" i="1"/>
  <c r="AD344" i="1" s="1"/>
  <c r="AA384" i="1"/>
  <c r="AD384" i="1" s="1"/>
  <c r="AA424" i="1"/>
  <c r="AD424" i="1" s="1"/>
  <c r="AA472" i="1"/>
  <c r="AD472" i="1" s="1"/>
  <c r="AA56" i="1"/>
  <c r="AA88" i="1"/>
  <c r="AD88" i="1" s="1"/>
  <c r="AA104" i="1"/>
  <c r="AA120" i="1"/>
  <c r="AD120" i="1" s="1"/>
  <c r="AA160" i="1"/>
  <c r="AD160" i="1" s="1"/>
  <c r="AA184" i="1"/>
  <c r="AD184" i="1" s="1"/>
  <c r="AA216" i="1"/>
  <c r="AD216" i="1" s="1"/>
  <c r="AA256" i="1"/>
  <c r="AD256" i="1" s="1"/>
  <c r="AA296" i="1"/>
  <c r="AA336" i="1"/>
  <c r="AD336" i="1" s="1"/>
  <c r="AA376" i="1"/>
  <c r="AD376" i="1" s="1"/>
  <c r="AA416" i="1"/>
  <c r="AD416" i="1" s="1"/>
  <c r="AA456" i="1"/>
  <c r="AD456" i="1" s="1"/>
  <c r="AA480" i="1"/>
  <c r="AA48" i="1"/>
  <c r="AD48" i="1" s="1"/>
  <c r="AA72" i="1"/>
  <c r="AD72" i="1" s="1"/>
  <c r="AA96" i="1"/>
  <c r="AD96" i="1" s="1"/>
  <c r="AA144" i="1"/>
  <c r="AD144" i="1" s="1"/>
  <c r="AA168" i="1"/>
  <c r="AA208" i="1"/>
  <c r="AD208" i="1" s="1"/>
  <c r="AA248" i="1"/>
  <c r="AD248" i="1" s="1"/>
  <c r="AA288" i="1"/>
  <c r="AD288" i="1" s="1"/>
  <c r="AA328" i="1"/>
  <c r="AD328" i="1" s="1"/>
  <c r="AA352" i="1"/>
  <c r="AD352" i="1" s="1"/>
  <c r="AA392" i="1"/>
  <c r="AD392" i="1" s="1"/>
  <c r="AA432" i="1"/>
  <c r="AD432" i="1" s="1"/>
  <c r="AA464" i="1"/>
  <c r="AA10" i="1"/>
  <c r="AD10" i="1" s="1"/>
  <c r="AA18" i="1"/>
  <c r="AD18" i="1" s="1"/>
  <c r="AA26" i="1"/>
  <c r="AD26" i="1" s="1"/>
  <c r="AA34" i="1"/>
  <c r="AD34" i="1" s="1"/>
  <c r="AA42" i="1"/>
  <c r="AD42" i="1" s="1"/>
  <c r="AA50" i="1"/>
  <c r="AD50" i="1" s="1"/>
  <c r="AA58" i="1"/>
  <c r="AD58" i="1" s="1"/>
  <c r="AA66" i="1"/>
  <c r="AA74" i="1"/>
  <c r="AD74" i="1" s="1"/>
  <c r="AA82" i="1"/>
  <c r="AD82" i="1" s="1"/>
  <c r="AA90" i="1"/>
  <c r="AD90" i="1" s="1"/>
  <c r="AA98" i="1"/>
  <c r="AD98" i="1" s="1"/>
  <c r="AA106" i="1"/>
  <c r="AD106" i="1" s="1"/>
  <c r="AA114" i="1"/>
  <c r="AD114" i="1" s="1"/>
  <c r="AA122" i="1"/>
  <c r="AD122" i="1" s="1"/>
  <c r="AA130" i="1"/>
  <c r="AD130" i="1" s="1"/>
  <c r="AA138" i="1"/>
  <c r="AD138" i="1" s="1"/>
  <c r="AA146" i="1"/>
  <c r="AD146" i="1" s="1"/>
  <c r="AA154" i="1"/>
  <c r="AD154" i="1" s="1"/>
  <c r="AA162" i="1"/>
  <c r="AD162" i="1" s="1"/>
  <c r="AA170" i="1"/>
  <c r="AD170" i="1" s="1"/>
  <c r="AA178" i="1"/>
  <c r="AD178" i="1" s="1"/>
  <c r="AA186" i="1"/>
  <c r="AD186" i="1" s="1"/>
  <c r="AA194" i="1"/>
  <c r="AD194" i="1" s="1"/>
  <c r="AA418" i="1"/>
  <c r="AD418" i="1" s="1"/>
  <c r="AA354" i="1"/>
  <c r="AD354" i="1" s="1"/>
  <c r="AA290" i="1"/>
  <c r="AD290" i="1" s="1"/>
  <c r="AA226" i="1"/>
  <c r="AD226" i="1" s="1"/>
  <c r="AA419" i="1"/>
  <c r="AD419" i="1" s="1"/>
  <c r="AA395" i="1"/>
  <c r="AD395" i="1" s="1"/>
  <c r="AA379" i="1"/>
  <c r="AD379" i="1" s="1"/>
  <c r="AA363" i="1"/>
  <c r="AA347" i="1"/>
  <c r="AD347" i="1" s="1"/>
  <c r="AA323" i="1"/>
  <c r="AD323" i="1" s="1"/>
  <c r="AA307" i="1"/>
  <c r="AD307" i="1" s="1"/>
  <c r="AA291" i="1"/>
  <c r="AD291" i="1" s="1"/>
  <c r="AA267" i="1"/>
  <c r="AD267" i="1" s="1"/>
  <c r="AA251" i="1"/>
  <c r="AD251" i="1" s="1"/>
  <c r="AA235" i="1"/>
  <c r="AD235" i="1" s="1"/>
  <c r="AA211" i="1"/>
  <c r="AD211" i="1" s="1"/>
  <c r="AA195" i="1"/>
  <c r="AD195" i="1" s="1"/>
  <c r="AA179" i="1"/>
  <c r="AD179" i="1" s="1"/>
  <c r="AA163" i="1"/>
  <c r="AD163" i="1" s="1"/>
  <c r="AA147" i="1"/>
  <c r="AD147" i="1" s="1"/>
  <c r="AA131" i="1"/>
  <c r="AD131" i="1" s="1"/>
  <c r="AA107" i="1"/>
  <c r="AD107" i="1" s="1"/>
  <c r="AA91" i="1"/>
  <c r="AD91" i="1" s="1"/>
  <c r="AA67" i="1"/>
  <c r="AA43" i="1"/>
  <c r="AD43" i="1" s="1"/>
  <c r="AA19" i="1"/>
  <c r="AD19" i="1" s="1"/>
  <c r="AA474" i="1"/>
  <c r="AD474" i="1" s="1"/>
  <c r="AA410" i="1"/>
  <c r="AD410" i="1" s="1"/>
  <c r="AA346" i="1"/>
  <c r="AD346" i="1" s="1"/>
  <c r="AA282" i="1"/>
  <c r="AD282" i="1" s="1"/>
  <c r="AA218" i="1"/>
  <c r="AD218" i="1" s="1"/>
  <c r="AA443" i="1"/>
  <c r="AD443" i="1" s="1"/>
  <c r="AA465" i="1"/>
  <c r="AD465" i="1" s="1"/>
  <c r="AA449" i="1"/>
  <c r="AD449" i="1" s="1"/>
  <c r="AA433" i="1"/>
  <c r="AD433" i="1" s="1"/>
  <c r="AA409" i="1"/>
  <c r="AD409" i="1" s="1"/>
  <c r="AA393" i="1"/>
  <c r="AD393" i="1" s="1"/>
  <c r="AA377" i="1"/>
  <c r="AD377" i="1" s="1"/>
  <c r="AA361" i="1"/>
  <c r="AD361" i="1" s="1"/>
  <c r="AA345" i="1"/>
  <c r="AA329" i="1"/>
  <c r="AD329" i="1" s="1"/>
  <c r="AA313" i="1"/>
  <c r="AD313" i="1" s="1"/>
  <c r="AA297" i="1"/>
  <c r="AD297" i="1" s="1"/>
  <c r="AA281" i="1"/>
  <c r="AD281" i="1" s="1"/>
  <c r="AA265" i="1"/>
  <c r="AD265" i="1" s="1"/>
  <c r="AA249" i="1"/>
  <c r="AD249" i="1" s="1"/>
  <c r="AA233" i="1"/>
  <c r="AD233" i="1" s="1"/>
  <c r="AA217" i="1"/>
  <c r="AD217" i="1" s="1"/>
  <c r="AA201" i="1"/>
  <c r="AD201" i="1" s="1"/>
  <c r="AA177" i="1"/>
  <c r="AD177" i="1" s="1"/>
  <c r="AA161" i="1"/>
  <c r="AD161" i="1" s="1"/>
  <c r="AA145" i="1"/>
  <c r="AD145" i="1" s="1"/>
  <c r="AA137" i="1"/>
  <c r="AD137" i="1" s="1"/>
  <c r="AA121" i="1"/>
  <c r="AD121" i="1" s="1"/>
  <c r="AA113" i="1"/>
  <c r="AD113" i="1" s="1"/>
  <c r="AA97" i="1"/>
  <c r="AD97" i="1" s="1"/>
  <c r="AA81" i="1"/>
  <c r="AD81" i="1" s="1"/>
  <c r="AA65" i="1"/>
  <c r="AD65" i="1" s="1"/>
  <c r="AA57" i="1"/>
  <c r="AD57" i="1" s="1"/>
  <c r="AA41" i="1"/>
  <c r="AD41" i="1" s="1"/>
  <c r="AA25" i="1"/>
  <c r="AD25" i="1" s="1"/>
  <c r="AA9" i="1"/>
  <c r="AD9" i="1" s="1"/>
  <c r="AA466" i="1"/>
  <c r="AD466" i="1" s="1"/>
  <c r="AA338" i="1"/>
  <c r="AD338" i="1" s="1"/>
  <c r="AA274" i="1"/>
  <c r="AD274" i="1" s="1"/>
  <c r="AA210" i="1"/>
  <c r="AD210" i="1" s="1"/>
  <c r="AA427" i="1"/>
  <c r="AD427" i="1" s="1"/>
  <c r="AA473" i="1"/>
  <c r="AD473" i="1" s="1"/>
  <c r="AA457" i="1"/>
  <c r="AD457" i="1" s="1"/>
  <c r="AA441" i="1"/>
  <c r="AD441" i="1" s="1"/>
  <c r="AA425" i="1"/>
  <c r="AD425" i="1" s="1"/>
  <c r="AA417" i="1"/>
  <c r="AD417" i="1" s="1"/>
  <c r="AA401" i="1"/>
  <c r="AD401" i="1" s="1"/>
  <c r="AA385" i="1"/>
  <c r="AD385" i="1" s="1"/>
  <c r="AA369" i="1"/>
  <c r="AD369" i="1" s="1"/>
  <c r="AA353" i="1"/>
  <c r="AD353" i="1" s="1"/>
  <c r="AA337" i="1"/>
  <c r="AD337" i="1" s="1"/>
  <c r="AA321" i="1"/>
  <c r="AD321" i="1" s="1"/>
  <c r="AA305" i="1"/>
  <c r="AD305" i="1" s="1"/>
  <c r="AA289" i="1"/>
  <c r="AD289" i="1" s="1"/>
  <c r="AA273" i="1"/>
  <c r="AD273" i="1" s="1"/>
  <c r="AA257" i="1"/>
  <c r="AD257" i="1" s="1"/>
  <c r="AA241" i="1"/>
  <c r="AD241" i="1" s="1"/>
  <c r="AA225" i="1"/>
  <c r="AD225" i="1" s="1"/>
  <c r="AA209" i="1"/>
  <c r="AD209" i="1" s="1"/>
  <c r="AA193" i="1"/>
  <c r="AD193" i="1" s="1"/>
  <c r="AA185" i="1"/>
  <c r="AD185" i="1" s="1"/>
  <c r="AA169" i="1"/>
  <c r="AD169" i="1" s="1"/>
  <c r="AA153" i="1"/>
  <c r="AD153" i="1" s="1"/>
  <c r="AA129" i="1"/>
  <c r="AD129" i="1" s="1"/>
  <c r="AA105" i="1"/>
  <c r="AD105" i="1" s="1"/>
  <c r="AA89" i="1"/>
  <c r="AD89" i="1" s="1"/>
  <c r="AA73" i="1"/>
  <c r="AD73" i="1" s="1"/>
  <c r="AA49" i="1"/>
  <c r="AD49" i="1" s="1"/>
  <c r="AA33" i="1"/>
  <c r="AD33" i="1" s="1"/>
  <c r="AA17" i="1"/>
  <c r="AD17" i="1" s="1"/>
  <c r="AA402" i="1"/>
  <c r="AD402" i="1" s="1"/>
  <c r="AA458" i="1"/>
  <c r="AD458" i="1" s="1"/>
  <c r="AA394" i="1"/>
  <c r="AD394" i="1" s="1"/>
  <c r="AA330" i="1"/>
  <c r="AD330" i="1" s="1"/>
  <c r="AA266" i="1"/>
  <c r="AD266" i="1" s="1"/>
  <c r="AA202" i="1"/>
  <c r="AD202" i="1" s="1"/>
  <c r="AA481" i="1"/>
  <c r="AD481" i="1" s="1"/>
  <c r="AA16" i="1"/>
  <c r="AD16" i="1" s="1"/>
  <c r="AA8" i="1"/>
  <c r="AD8" i="1" s="1"/>
  <c r="AA24" i="1"/>
  <c r="AD24" i="1" s="1"/>
  <c r="AD480" i="1"/>
  <c r="AD386" i="1"/>
  <c r="AD258" i="1"/>
  <c r="AD459" i="1"/>
  <c r="AD363" i="1"/>
  <c r="AD362" i="1"/>
  <c r="AD315" i="1"/>
  <c r="AD306" i="1"/>
  <c r="AD250" i="1"/>
  <c r="AD242" i="1"/>
  <c r="AD203" i="1"/>
  <c r="AD83" i="1"/>
  <c r="AD67" i="1"/>
  <c r="AD27" i="1"/>
  <c r="AD3" i="1"/>
  <c r="AD450" i="1"/>
  <c r="AD322" i="1"/>
  <c r="AD66" i="1"/>
  <c r="AD320" i="1"/>
  <c r="AD345" i="1"/>
  <c r="AD56" i="1"/>
  <c r="AD471" i="1"/>
  <c r="AD463" i="1"/>
  <c r="AD431" i="1"/>
  <c r="AD415" i="1"/>
  <c r="AD399" i="1"/>
  <c r="AD343" i="1"/>
  <c r="AD303" i="1"/>
  <c r="AD271" i="1"/>
  <c r="AD263" i="1"/>
  <c r="AD223" i="1"/>
  <c r="AD207" i="1"/>
  <c r="AD199" i="1"/>
  <c r="AD183" i="1"/>
  <c r="AD143" i="1"/>
  <c r="AD135" i="1"/>
  <c r="AD111" i="1"/>
  <c r="AD63" i="1"/>
  <c r="AD39" i="1"/>
  <c r="AD23" i="1"/>
  <c r="AD478" i="1"/>
  <c r="AD454" i="1"/>
  <c r="AD422" i="1"/>
  <c r="AD374" i="1"/>
  <c r="AD342" i="1"/>
  <c r="AD310" i="1"/>
  <c r="AD302" i="1"/>
  <c r="AD270" i="1"/>
  <c r="AD238" i="1"/>
  <c r="AD206" i="1"/>
  <c r="AD174" i="1"/>
  <c r="AD150" i="1"/>
  <c r="AD102" i="1"/>
  <c r="AD86" i="1"/>
  <c r="AD30" i="1"/>
  <c r="AD464" i="1"/>
  <c r="AD400" i="1"/>
  <c r="AD477" i="1"/>
  <c r="AD461" i="1"/>
  <c r="AD445" i="1"/>
  <c r="AD437" i="1"/>
  <c r="AD413" i="1"/>
  <c r="AD389" i="1"/>
  <c r="AD357" i="1"/>
  <c r="AD309" i="1"/>
  <c r="AD293" i="1"/>
  <c r="AD277" i="1"/>
  <c r="AD261" i="1"/>
  <c r="AD245" i="1"/>
  <c r="AD213" i="1"/>
  <c r="AD165" i="1"/>
  <c r="AD157" i="1"/>
  <c r="AD141" i="1"/>
  <c r="AD133" i="1"/>
  <c r="AD101" i="1"/>
  <c r="AD93" i="1"/>
  <c r="AD69" i="1"/>
  <c r="AD37" i="1"/>
  <c r="AD13" i="1"/>
  <c r="AD5" i="1"/>
  <c r="AD452" i="1"/>
  <c r="AD436" i="1"/>
  <c r="AD420" i="1"/>
  <c r="AD396" i="1"/>
  <c r="AD388" i="1"/>
  <c r="AD364" i="1"/>
  <c r="AD356" i="1"/>
  <c r="AD276" i="1"/>
  <c r="AD268" i="1"/>
  <c r="AD180" i="1"/>
  <c r="AD172" i="1"/>
  <c r="AD164" i="1"/>
  <c r="AD100" i="1"/>
  <c r="AD296" i="1"/>
  <c r="AD264" i="1"/>
  <c r="AD168" i="1"/>
  <c r="AD136" i="1"/>
  <c r="AD104" i="1"/>
  <c r="AD40" i="1"/>
  <c r="AD2" i="1"/>
</calcChain>
</file>

<file path=xl/sharedStrings.xml><?xml version="1.0" encoding="utf-8"?>
<sst xmlns="http://schemas.openxmlformats.org/spreadsheetml/2006/main" count="509" uniqueCount="509">
  <si>
    <t>NumeroCartonBingo</t>
  </si>
  <si>
    <t>b_1</t>
  </si>
  <si>
    <t>b_2</t>
  </si>
  <si>
    <t>b_3</t>
  </si>
  <si>
    <t>b_4</t>
  </si>
  <si>
    <t>b_5</t>
  </si>
  <si>
    <t>i_1</t>
  </si>
  <si>
    <t>i_2</t>
  </si>
  <si>
    <t>i_3</t>
  </si>
  <si>
    <t>i_4</t>
  </si>
  <si>
    <t>i_5</t>
  </si>
  <si>
    <t>n_1</t>
  </si>
  <si>
    <t>n_2</t>
  </si>
  <si>
    <t>n_4</t>
  </si>
  <si>
    <t>n_5</t>
  </si>
  <si>
    <t>g_1</t>
  </si>
  <si>
    <t>g_2</t>
  </si>
  <si>
    <t>g_3</t>
  </si>
  <si>
    <t>g_4</t>
  </si>
  <si>
    <t>g_5</t>
  </si>
  <si>
    <t>o_1</t>
  </si>
  <si>
    <t>o_2</t>
  </si>
  <si>
    <t>o_3</t>
  </si>
  <si>
    <t>o_4</t>
  </si>
  <si>
    <t>o_5</t>
  </si>
  <si>
    <t>NombreComprador</t>
  </si>
  <si>
    <t>NumeroManual</t>
  </si>
  <si>
    <t>DIEGO OLIVER BELTRAN</t>
  </si>
  <si>
    <t>JOSE RAMON IVARS GARATE</t>
  </si>
  <si>
    <t>RICARDO TRILLO BRUNO</t>
  </si>
  <si>
    <t>JOAN MATE PALOMAR</t>
  </si>
  <si>
    <t>DANIEL SANTOS ZORRILLA</t>
  </si>
  <si>
    <t>EMILIO LORCA MUÑOZ</t>
  </si>
  <si>
    <t>NICOLAS ARTOLA BARRUL</t>
  </si>
  <si>
    <t>EUGENIO RAMA HEVIA</t>
  </si>
  <si>
    <t>SANTIAGO MERINO GIRONA</t>
  </si>
  <si>
    <t>LUIS MIGUEL ANDRADE VALLES</t>
  </si>
  <si>
    <t>CRISTIAN SAN ROMAN LIMA</t>
  </si>
  <si>
    <t>GREGORIO RAYO VELARDE</t>
  </si>
  <si>
    <t>ADRIAN MERCADO NOVAS</t>
  </si>
  <si>
    <t>SANTIAGO ASENSIO MORON</t>
  </si>
  <si>
    <t>JOSE CARLOS BARROSO MATA</t>
  </si>
  <si>
    <t>JOSE ANTONIO PIZARRO PEDRERO</t>
  </si>
  <si>
    <t>ALBERTO DE LOS REYES ARQUES</t>
  </si>
  <si>
    <t>GONZALO BELINCHON RODRIGO</t>
  </si>
  <si>
    <t>ALVARO ALFONSO IRIARTE</t>
  </si>
  <si>
    <t>JOSE CARLOS CASTELLANO CORTES</t>
  </si>
  <si>
    <t>OSCAR OSPINA SOSA</t>
  </si>
  <si>
    <t>HUGO SAIZ MORAGA</t>
  </si>
  <si>
    <t>CRISTIAN QUINTANILLA GAGO</t>
  </si>
  <si>
    <t>DIEGO RIOS DAVID</t>
  </si>
  <si>
    <t>MARC SORIANO PAREJA</t>
  </si>
  <si>
    <t>JOSE RAMON CABRERIZO PALMA</t>
  </si>
  <si>
    <t>JUAN CARLOS ORTIGOSA TOME</t>
  </si>
  <si>
    <t>PEDRO ROYO MANCERA</t>
  </si>
  <si>
    <t>JULIAN CAPDEVILA ROYO</t>
  </si>
  <si>
    <t>JORDI NOYA CONTRERAS</t>
  </si>
  <si>
    <t>AITOR VILLANUEVA PERNAS</t>
  </si>
  <si>
    <t>ALFONSO DE LA IGLESIA DEL AGUILA</t>
  </si>
  <si>
    <t>JOSE ANGEL GEA AGUSTI</t>
  </si>
  <si>
    <t>JOSE MANUEL LOPES SIMARRO</t>
  </si>
  <si>
    <t>ALFREDO CANO GRANERO</t>
  </si>
  <si>
    <t>JESUS GUISADO LAGE</t>
  </si>
  <si>
    <t>JORDI CORBACHO ARMERO</t>
  </si>
  <si>
    <t>JOAN SALAS FEITO</t>
  </si>
  <si>
    <t>JUAN JOSE OLMO BETANCOR</t>
  </si>
  <si>
    <t>JOSE CARLOS OTERO PITARCH</t>
  </si>
  <si>
    <t>ALBERTO JIMENO CARRASCOSA</t>
  </si>
  <si>
    <t>LUIS TEIJEIRO PASTRANA</t>
  </si>
  <si>
    <t>JOSE IGNACIO MALLO ORELLANA</t>
  </si>
  <si>
    <t>ESTEBAN MILLAN CHAMIZO</t>
  </si>
  <si>
    <t>EDUARDO CALVO MORENTE</t>
  </si>
  <si>
    <t>JOSE CARLOS ALEGRE CAÑAS</t>
  </si>
  <si>
    <t>NICOLAS BARRIENTOS SEIJAS</t>
  </si>
  <si>
    <t>IVAN BOHORQUEZ OJEDA</t>
  </si>
  <si>
    <t>JOSE ANGEL PUIG DE PAZ</t>
  </si>
  <si>
    <t>JOSE CARLOS MAGRO FELIPE</t>
  </si>
  <si>
    <t>JOSE PANTOJA MARISCAL</t>
  </si>
  <si>
    <t>JOAN MAÑEZ ILLESCAS</t>
  </si>
  <si>
    <t>CRISTOBAL CASTAÑEDA BALLESTER</t>
  </si>
  <si>
    <t>JOSE ANGEL ARRANZ ABAD</t>
  </si>
  <si>
    <t>JOSE MARIA CASTILLEJO BERNAT</t>
  </si>
  <si>
    <t>ALBERT DE DIEGO ARMERO</t>
  </si>
  <si>
    <t>MANUEL LUMBRERAS CORNEJO</t>
  </si>
  <si>
    <t>DIEGO PARIS SILVA</t>
  </si>
  <si>
    <t>AITOR PIERA MORO</t>
  </si>
  <si>
    <t>JOSE RICO CASTELLO</t>
  </si>
  <si>
    <t>SANTIAGO PELEGRIN ROA</t>
  </si>
  <si>
    <t>NICOLAS LAHOZ BELENGUER</t>
  </si>
  <si>
    <t>JOSE CARLOS ALCANTARA PARRAS</t>
  </si>
  <si>
    <t>JOSEP SALVATIERRA CIUDAD</t>
  </si>
  <si>
    <t>JOSE CARLOS ALMODOVAR POSTIGO</t>
  </si>
  <si>
    <t>JOSE ANTONIO CABANILLAS CARAZO</t>
  </si>
  <si>
    <t>MARCOS MORAN VILANOVA</t>
  </si>
  <si>
    <t>DIEGO ROA MORALEDA</t>
  </si>
  <si>
    <t>LORENZO TEJERA BELTRAN</t>
  </si>
  <si>
    <t>MARTIN BEJAR CARBAJO</t>
  </si>
  <si>
    <t>VICTOR CORREA IBAÑEZ</t>
  </si>
  <si>
    <t>RAFAEL EZQUERRA CORTES</t>
  </si>
  <si>
    <t>OSCAR SANABRIA SABATE</t>
  </si>
  <si>
    <t>CRISTIAN VILLAVERDE ORTI</t>
  </si>
  <si>
    <t>JUAN JOSE CASARES MAYOR</t>
  </si>
  <si>
    <t>OSCAR PALAZON LEIVA</t>
  </si>
  <si>
    <t>JOSEP COELLO IVANOV</t>
  </si>
  <si>
    <t>JOSE FRANCISCO TEJERO ROMEU</t>
  </si>
  <si>
    <t>JUAN FRANCISCO MORANT ORTIN</t>
  </si>
  <si>
    <t>JUAN FRANCISCO LLORENS DOMINGUEZ</t>
  </si>
  <si>
    <t>LORENZO MARIA NAVARRETE</t>
  </si>
  <si>
    <t>EDUARDO PAJUELO CAMPILLO</t>
  </si>
  <si>
    <t>GREGORIO CASERO BORRERO</t>
  </si>
  <si>
    <t>GUILLERMO VERDEJO CALZADA</t>
  </si>
  <si>
    <t>JOSE MARIA COBOS CURTO</t>
  </si>
  <si>
    <t>FERNANDO MOLINA ALEMANY</t>
  </si>
  <si>
    <t>VICTOR ENCINAS PRAT</t>
  </si>
  <si>
    <t>VICTOR MANUEL NEBOT MOURE</t>
  </si>
  <si>
    <t>EUGENIO LLORENTE MONFORT</t>
  </si>
  <si>
    <t>JOSE IGNACIO OLIVEROS BELLO</t>
  </si>
  <si>
    <t>FELIX ALEGRE TOME</t>
  </si>
  <si>
    <t>MIGUEL ANGEL ROSELLO PRIETO</t>
  </si>
  <si>
    <t>JOSE MANUEL DE FRUTOS MELGAREJO</t>
  </si>
  <si>
    <t>JOSE RAMON OJEDA NEGRIN</t>
  </si>
  <si>
    <t>JUAN CARLOS POMARES BALDE</t>
  </si>
  <si>
    <t>IGNACIO TERAN RODRIGUEZ</t>
  </si>
  <si>
    <t>JUAN ANTONIO ARMAS AFONSO</t>
  </si>
  <si>
    <t>FERNANDO REGO BELENGUER</t>
  </si>
  <si>
    <t>SERGIO MONZO CORDOVA</t>
  </si>
  <si>
    <t>JOAN GAMIZ VELA</t>
  </si>
  <si>
    <t>MOHAMED CRUZ APARICIO</t>
  </si>
  <si>
    <t>CRISTIAN ARMAS CARRIL</t>
  </si>
  <si>
    <t>LORENZO MONTEIRO AVALOS</t>
  </si>
  <si>
    <t>LORENZO SALMERON YUSTE</t>
  </si>
  <si>
    <t>CARLOS LASTRA CAPO</t>
  </si>
  <si>
    <t>JOSE RAMON MONZO TENA</t>
  </si>
  <si>
    <t>ENRIQUE CONSTANTIN ARAGON</t>
  </si>
  <si>
    <t>EDUARDO PINTADO SALGADO</t>
  </si>
  <si>
    <t>JOSE FRANCISCO CIOBANU MOLINERO</t>
  </si>
  <si>
    <t>HUGO OLEA ALBALADEJO</t>
  </si>
  <si>
    <t>ALEJANDRO ALCALA ARTEAGA</t>
  </si>
  <si>
    <t>RAFAEL FERRERA BORRAS</t>
  </si>
  <si>
    <t>JUAN JODAR HERNAN</t>
  </si>
  <si>
    <t>AGUSTIN ESPINAR OSPINA</t>
  </si>
  <si>
    <t>ALFREDO MAZA ENRIQUEZ</t>
  </si>
  <si>
    <t>EUGENIO CATALA CARRASCOSA</t>
  </si>
  <si>
    <t>ALFREDO CARRION JAUREGUI</t>
  </si>
  <si>
    <t>IGNACIO REVILLA VARGAS</t>
  </si>
  <si>
    <t>LUIS MIGUEL DE LA PEÑA INIESTA</t>
  </si>
  <si>
    <t>MARIANO TABOADA CAAMAÑO</t>
  </si>
  <si>
    <t>ROBERTO POSADA LLUCH</t>
  </si>
  <si>
    <t>DIEGO NARANJO PACHECO</t>
  </si>
  <si>
    <t>ALVARO VILLA QUIROGA</t>
  </si>
  <si>
    <t>JULIAN PONT POPA</t>
  </si>
  <si>
    <t>CESAR TORRIJOS ABARCA</t>
  </si>
  <si>
    <t>MARTIN VARA ILLAN</t>
  </si>
  <si>
    <t>JESUS BERROCAL ROURA</t>
  </si>
  <si>
    <t>JUAN CARLOS IVANOVA AMO</t>
  </si>
  <si>
    <t>ALFREDO CARO CLAVERO</t>
  </si>
  <si>
    <t>JUAN FRANCISCO SUAREZ SANZ</t>
  </si>
  <si>
    <t>JOAN AMADOR GUERRA</t>
  </si>
  <si>
    <t>JOSE ANGEL VASQUEZ QUINTERO</t>
  </si>
  <si>
    <t>JOSE BARRIO HINOJOSA</t>
  </si>
  <si>
    <t>FRANCISCO JOSE ALVAREZ MAYORGA</t>
  </si>
  <si>
    <t>JESUS VIÑA DE LOS REYES</t>
  </si>
  <si>
    <t>JOSE RAMON GAGO ABREU</t>
  </si>
  <si>
    <t>GUILLERMO SANCHEZ SALCEDO</t>
  </si>
  <si>
    <t>MARIANO MARISCAL PARIS</t>
  </si>
  <si>
    <t>MARTIN CEDEÑO CAPDEVILA</t>
  </si>
  <si>
    <t>FELIX MONREAL GAMERO</t>
  </si>
  <si>
    <t>SEBASTIAN ABRIL PARADA</t>
  </si>
  <si>
    <t>JULIAN GOÑI LLABRES</t>
  </si>
  <si>
    <t>JUAN CARLOS BARRADO OLIVARES</t>
  </si>
  <si>
    <t>JAVIER PEREIRA CORREAS</t>
  </si>
  <si>
    <t>JOSE IGNACIO FRANCO ALEMANY</t>
  </si>
  <si>
    <t>GONZALO MARTIN RENDON</t>
  </si>
  <si>
    <t>CRISTIAN HERMIDA MULERO</t>
  </si>
  <si>
    <t>ANGEL RIVEIRO GUAL</t>
  </si>
  <si>
    <t>ESTEBAN DEL POZO INFANTE</t>
  </si>
  <si>
    <t>CRISTOBAL BERTRAN ARRIETA</t>
  </si>
  <si>
    <t>JAVIER ROPERO MANZANO</t>
  </si>
  <si>
    <t>FELIPE ORTUÑO MERCADO</t>
  </si>
  <si>
    <t>GUILLERMO RECIO MOLINA</t>
  </si>
  <si>
    <t>CARLOS GAZQUEZ MONROY</t>
  </si>
  <si>
    <t>VICTOR SANDOVAL CHAMIZO</t>
  </si>
  <si>
    <t>DIEGO LLORCA MENDIETA</t>
  </si>
  <si>
    <t>FRANCISCO CHAVEZ ALBERT</t>
  </si>
  <si>
    <t>MARIANO CHUECA LILLO</t>
  </si>
  <si>
    <t>PEDRO OLTRA ESQUINAS</t>
  </si>
  <si>
    <t>VICTOR ARRABAL MOLINA</t>
  </si>
  <si>
    <t>HUGO CALLEJON CORREAS</t>
  </si>
  <si>
    <t>RICARDO DOMINGO SALVATIERRA</t>
  </si>
  <si>
    <t>IVAN CUADRADO PUEYO</t>
  </si>
  <si>
    <t>CRISTIAN LAINEZ CASTELLANO</t>
  </si>
  <si>
    <t>JULIO PLANAS PANTOJA</t>
  </si>
  <si>
    <t>HUGO TRUJILLO HERRERO</t>
  </si>
  <si>
    <t>JOSE ANTONIO CAMPAÑA POYATOS</t>
  </si>
  <si>
    <t>LUIS SAMANIEGO CAMPO</t>
  </si>
  <si>
    <t>FERNANDO ALVARADO SAN EMETERIO</t>
  </si>
  <si>
    <t>ISMAEL LLACER ANDRADES</t>
  </si>
  <si>
    <t>ALFREDO CHAVEZ ESCRIVA</t>
  </si>
  <si>
    <t>IGNACIO CUBAS HERMIDA</t>
  </si>
  <si>
    <t>DIEGO AMORES SERRA</t>
  </si>
  <si>
    <t>FRANCISCO JAVIER SAN JUAN BAYO</t>
  </si>
  <si>
    <t>NICOLAS VELEZ CARNICERO</t>
  </si>
  <si>
    <t>CRISTOBAL VALVERDE SANMARTIN</t>
  </si>
  <si>
    <t>JOSE IGNACIO ALCALA ZAMBRANO</t>
  </si>
  <si>
    <t>FELIX QUEVEDO OLMOS</t>
  </si>
  <si>
    <t>LUIS MIGUEL ESCOBEDO ADRIAN</t>
  </si>
  <si>
    <t>RAUL BLANCO VIÑAS</t>
  </si>
  <si>
    <t>ANDRES ARMAS VILANOVA</t>
  </si>
  <si>
    <t>FRANCISCO JAVIER ESPI CASTELLA</t>
  </si>
  <si>
    <t>JOSE ANGEL QUIROGA BOLIVAR</t>
  </si>
  <si>
    <t>IVAN CARRACEDO FRANCISCO</t>
  </si>
  <si>
    <t>VICTOR GONZALES CUEVA</t>
  </si>
  <si>
    <t>MARCOS MELGAREJO SAIZ</t>
  </si>
  <si>
    <t>JOSE RAMON DE LA CRUZ ESPINOLA</t>
  </si>
  <si>
    <t>JUAN ANTONIO VALENCIANO TORRICO</t>
  </si>
  <si>
    <t>JAVIER CAAMAÑO TENORIO</t>
  </si>
  <si>
    <t>NICOLAS SIMON COLOMER</t>
  </si>
  <si>
    <t>RICARDO MONTORO JIMENEZ</t>
  </si>
  <si>
    <t>FRANCISCO JAVIER MORO ACEDO</t>
  </si>
  <si>
    <t>JUAN CARLOS MONTALBAN TOLEDO</t>
  </si>
  <si>
    <t>JOSE FRANCISCO ALMAGRO HOLGADO</t>
  </si>
  <si>
    <t>CARLOS RUBIA RODAS</t>
  </si>
  <si>
    <t>JORDI PALLAS AGUIRRE</t>
  </si>
  <si>
    <t>JUAN FRANCISCO TIRADO DAVID</t>
  </si>
  <si>
    <t>CRISTIAN MUELA GIRALDO</t>
  </si>
  <si>
    <t>JORGE CARRANZA NUÑEZ</t>
  </si>
  <si>
    <t>JOSE MIGUEL GAMBOA MIÑANO</t>
  </si>
  <si>
    <t>ALEJANDRO MATESANZ NOVAS</t>
  </si>
  <si>
    <t>GREGORIO LUIS ARNAU</t>
  </si>
  <si>
    <t>TOMAS ALMENDROS SALVADO</t>
  </si>
  <si>
    <t>MIGUEL CANAL CERVERA</t>
  </si>
  <si>
    <t>ALFREDO LOPEZ MANRIQUE</t>
  </si>
  <si>
    <t>DIEGO BONILLA HERMIDA</t>
  </si>
  <si>
    <t>EDUARDO SALDAÑA BERMEJO</t>
  </si>
  <si>
    <t>DAVID PALAZON LASA</t>
  </si>
  <si>
    <t>JOSE CARLOS CORDOBA FUNES</t>
  </si>
  <si>
    <t>JUAN CARLOS TRUJILLO VALDES</t>
  </si>
  <si>
    <t>ANGEL AZCONA MONZO</t>
  </si>
  <si>
    <t>JOSE IGNACIO LARIOS VILLEGAS</t>
  </si>
  <si>
    <t>MARCOS MILLA ALMAZAN</t>
  </si>
  <si>
    <t>MARTIN AGUILO ALARCON</t>
  </si>
  <si>
    <t>SAMUEL CORREAS PAÑOS</t>
  </si>
  <si>
    <t>ISMAEL HEREDIA MONTALVO</t>
  </si>
  <si>
    <t>LUIS ABASCAL SEOANE</t>
  </si>
  <si>
    <t>LORENZO DE JESUS ALSINA</t>
  </si>
  <si>
    <t>JOSE CARLOS PERAL BIELSA</t>
  </si>
  <si>
    <t>JUAN CARLOS CALLE DEL RIO</t>
  </si>
  <si>
    <t>RAFAEL FOLCH MOLINER</t>
  </si>
  <si>
    <t>MIGUEL ANGEL MARQUES GALDEANO</t>
  </si>
  <si>
    <t>JOSE ANGEL POYATOS DEL CERRO</t>
  </si>
  <si>
    <t>MIGUEL VEGAS ABASCAL</t>
  </si>
  <si>
    <t>XAVIER CERRATO UGALDE</t>
  </si>
  <si>
    <t>JUAN MANUEL CORPAS FONSECA</t>
  </si>
  <si>
    <t>JUAN ANTONIO GRANERO ROSADO</t>
  </si>
  <si>
    <t>FRANCISCO VICENS LOSA</t>
  </si>
  <si>
    <t>GREGORIO FERRE GUISADO</t>
  </si>
  <si>
    <t>JAVIER ARTEAGA GONZALVEZ</t>
  </si>
  <si>
    <t>DAVID MAGRO BOIX</t>
  </si>
  <si>
    <t>ENRIQUE LORA MARQUINA</t>
  </si>
  <si>
    <t>JORDI MONTILLA CACERES</t>
  </si>
  <si>
    <t>LUIS PUERTA RUBIALES</t>
  </si>
  <si>
    <t>HECTOR PERONA SANTANA</t>
  </si>
  <si>
    <t>JORGE ARREDONDO CAÑADA</t>
  </si>
  <si>
    <t>MARIANO TIRADO ALCALA</t>
  </si>
  <si>
    <t>JUAN LUIS MONREAL BERTOMEU</t>
  </si>
  <si>
    <t>VICTORIA CEPEDA MIÑANA</t>
  </si>
  <si>
    <t>MONTSERRAT VIZUETE RODRIGUEZ</t>
  </si>
  <si>
    <t>ANA TOLEDANO ROURA</t>
  </si>
  <si>
    <t>MILAGROS GIRALDEZ LLACER</t>
  </si>
  <si>
    <t>FRANCISCA FERRANDEZ BURGOS</t>
  </si>
  <si>
    <t>ANA ISABEL RAMOS SANTIAGO</t>
  </si>
  <si>
    <t>MARIA JOSE ARNAIZ LANDA</t>
  </si>
  <si>
    <t>PILAR MIRANDA COUSO</t>
  </si>
  <si>
    <t>MARIA ANGELES ROBLEDO ADRIAN</t>
  </si>
  <si>
    <t>EVA GABRIEL CALERO</t>
  </si>
  <si>
    <t>VERONICA BARBER AZCONA</t>
  </si>
  <si>
    <t>LAURA CABRAL REDONDO</t>
  </si>
  <si>
    <t>ANA POYATOS MALO</t>
  </si>
  <si>
    <t>MARIA CRISTINA RANGEL GELABERT</t>
  </si>
  <si>
    <t>MARIA ELENA GRAU MACHUCA</t>
  </si>
  <si>
    <t>MARIA JESUS ALCAÑIZ VILALTA</t>
  </si>
  <si>
    <t>CARMEN ARIAS ANDUJAR</t>
  </si>
  <si>
    <t>MARGARITA SAN JUAN VILAS</t>
  </si>
  <si>
    <t>NATALIA GOMARIZ LIEBANA</t>
  </si>
  <si>
    <t>MARIA ELENA INSUA GIRONES</t>
  </si>
  <si>
    <t>MARIA VICTORIA QUIÑONES SALADO</t>
  </si>
  <si>
    <t>MARIA ROSARIO SANMARTIN SUERO</t>
  </si>
  <si>
    <t>NEREA GALISTEO ESTEBAN</t>
  </si>
  <si>
    <t>CARMEN ROMA HERRANZ</t>
  </si>
  <si>
    <t>MARIA JOSE SAN MARTIN BOTELLA</t>
  </si>
  <si>
    <t>ROSA MARIA SEGARRA MATAS</t>
  </si>
  <si>
    <t>ENCARNACION HIGUERAS DE LA CRUZ</t>
  </si>
  <si>
    <t>MARTA DIEGUEZ JUSTO</t>
  </si>
  <si>
    <t>MARGARITA CAPDEVILA CARBAJO</t>
  </si>
  <si>
    <t>MARIA LUISA BERTRAN ARMERO</t>
  </si>
  <si>
    <t>EMILIA VERDUGO PENA</t>
  </si>
  <si>
    <t>ROSA VELARDE MONTENEGRO</t>
  </si>
  <si>
    <t>CARMEN ACERO CORRALES</t>
  </si>
  <si>
    <t>CELIA MENDIETA AVILES</t>
  </si>
  <si>
    <t>CARMEN TORRENTE DORTA</t>
  </si>
  <si>
    <t>PILAR PORCEL TOVAR</t>
  </si>
  <si>
    <t>MERCEDES ROURA LOUREIRO</t>
  </si>
  <si>
    <t>MARIA ISABEL MALO ALCAÑIZ</t>
  </si>
  <si>
    <t>AURORA ARELLANO MARIA</t>
  </si>
  <si>
    <t>ANA TORRALBA ALBALADEJO</t>
  </si>
  <si>
    <t>MARIA JOSE MEDINA MANCERA</t>
  </si>
  <si>
    <t>SONIA FELIPE PARIENTE</t>
  </si>
  <si>
    <t>ALBA VIEJO QUESADA</t>
  </si>
  <si>
    <t>MARIA MAR POSADA CABANILLAS</t>
  </si>
  <si>
    <t>CAROLINA MUGICA GASPAR</t>
  </si>
  <si>
    <t>NOELIA ARRANZ PIERA</t>
  </si>
  <si>
    <t>MARIA JOSEFA MOTA SOLIS</t>
  </si>
  <si>
    <t>ROSARIO GALVEZ FONT</t>
  </si>
  <si>
    <t>NEREA SANTACRUZ SENDRA</t>
  </si>
  <si>
    <t>MARINA MORAL MARQUINA</t>
  </si>
  <si>
    <t>NATALIA LLORCA CORRALES</t>
  </si>
  <si>
    <t>MARIA ANTONIA LEDO LEMA</t>
  </si>
  <si>
    <t>MILAGROS MOTOS INSUA</t>
  </si>
  <si>
    <t>ANA LACALLE ESTEBANEZ</t>
  </si>
  <si>
    <t>MARIA ANGELES ALBALADEJO LLORENS</t>
  </si>
  <si>
    <t>ANTONIA ALMENARA SALGUEIRO</t>
  </si>
  <si>
    <t>GLORIA EZQUERRA VALBUENA</t>
  </si>
  <si>
    <t>CONCEPCION CISNEROS MOLLA</t>
  </si>
  <si>
    <t>MARIA CRISTINA CUBERO PORTILLA</t>
  </si>
  <si>
    <t>MARIA ROSARIO LASHERAS CASTAÑEDA</t>
  </si>
  <si>
    <t>ANGELA GUILLEM GEA</t>
  </si>
  <si>
    <t>CELIA SOLSONA CANAL</t>
  </si>
  <si>
    <t>MARIA ANTONIA TORTOSA MASIP</t>
  </si>
  <si>
    <t>SONIA REVUELTA MOLINA</t>
  </si>
  <si>
    <t>INES ARREBOLA NOVOA</t>
  </si>
  <si>
    <t>ESPERANZA BLANCO ROSELL</t>
  </si>
  <si>
    <t>JUANA LINARES BALDE</t>
  </si>
  <si>
    <t>ESPERANZA BELLIDO HERRERO</t>
  </si>
  <si>
    <t>YOLANDA VIÑA ABREU</t>
  </si>
  <si>
    <t>MARIA JESUS BATALLA COLAS</t>
  </si>
  <si>
    <t>JUANA JAUME GONZALVEZ</t>
  </si>
  <si>
    <t>MARIA ANGELES GAMERO MESTRES</t>
  </si>
  <si>
    <t>AURORA BAZAN CAPO</t>
  </si>
  <si>
    <t>MARIA MERCEDES FUSTER CAMPAÑA</t>
  </si>
  <si>
    <t>NATALIA HUMANES ESTEBAN</t>
  </si>
  <si>
    <t>ROSARIO NARANJO VARO</t>
  </si>
  <si>
    <t>DOLORES RAYO LUNA</t>
  </si>
  <si>
    <t>MARIA JESUS LEMA PALACIN</t>
  </si>
  <si>
    <t>MARIA NIEVES CASTELLA SAURA</t>
  </si>
  <si>
    <t>MANUELA SANCHIS BLAZQUEZ</t>
  </si>
  <si>
    <t>MARIA CRISTINA MAÑEZ HERMOSILLA</t>
  </si>
  <si>
    <t>MARIA UGALDE HINOJOSA</t>
  </si>
  <si>
    <t>ALBA HITA POL</t>
  </si>
  <si>
    <t>JOSEFINA LANZA MARTI</t>
  </si>
  <si>
    <t>ANTONIA VAQUERO TORRAS</t>
  </si>
  <si>
    <t>CLAUDIA CEREZO BAYO</t>
  </si>
  <si>
    <t>ANGELA JIMENO GARZON</t>
  </si>
  <si>
    <t>CLAUDIA BARROSO TEIXIDO</t>
  </si>
  <si>
    <t>BEATRIZ CHECA HERRERA</t>
  </si>
  <si>
    <t>MARINA TRIGUEROS COLOMER</t>
  </si>
  <si>
    <t>MANUELA GALEANO TORNERO</t>
  </si>
  <si>
    <t>MARINA POVEDA RIVEIRO</t>
  </si>
  <si>
    <t>INES MILLA LASO</t>
  </si>
  <si>
    <t>CAROLINA MEDINA DIOS</t>
  </si>
  <si>
    <t>CELIA PAZ CLAROS</t>
  </si>
  <si>
    <t>PILAR VAQUERO CARRERA</t>
  </si>
  <si>
    <t>VICTORIA IVANOVA RODA</t>
  </si>
  <si>
    <t>EVA MARIA MAYOL SABATE</t>
  </si>
  <si>
    <t>AURORA AGULLO DOPICO</t>
  </si>
  <si>
    <t>VERONICA ALVARADO BARBOSA</t>
  </si>
  <si>
    <t>LIDIA PARRAS ARNAL</t>
  </si>
  <si>
    <t>IRENE NORIEGA MORA</t>
  </si>
  <si>
    <t>MARIA PILAR VILLEGAS FERRERO</t>
  </si>
  <si>
    <t>ANDREA ABRIL SALVADO</t>
  </si>
  <si>
    <t>ANGELA CASTIÑEIRA AGUERO</t>
  </si>
  <si>
    <t>CRISTINA AGUSTIN DE LA PEÑA</t>
  </si>
  <si>
    <t>MARIA ANTONIA JIMENEZ CASALS</t>
  </si>
  <si>
    <t>IRENE CANDEL FONT</t>
  </si>
  <si>
    <t>AURORA CASAL CARRERO</t>
  </si>
  <si>
    <t>MARIA ELENA ALBARRACIN PIQUERAS</t>
  </si>
  <si>
    <t>ANGELES SANJUAN VASILE</t>
  </si>
  <si>
    <t>SARA NAVALON GUIJARRO</t>
  </si>
  <si>
    <t>MARIA JOSE GISBERT BROTONS</t>
  </si>
  <si>
    <t>PILAR TRIGO MESTRES</t>
  </si>
  <si>
    <t>MARGARITA PINA DOMINGUEZ</t>
  </si>
  <si>
    <t>MARIA MELIAN CASAS</t>
  </si>
  <si>
    <t>MARIA ROSARIO PLASENCIA SANABRIA</t>
  </si>
  <si>
    <t>MARIA ANTONIA BARRAL COROMINAS</t>
  </si>
  <si>
    <t>MARIA ROSARIO GARMENDIA NEBOT</t>
  </si>
  <si>
    <t>INES DEL BARRIO MATAMOROS</t>
  </si>
  <si>
    <t>MERCEDES PITA LARREA</t>
  </si>
  <si>
    <t>MERCEDES BARRADO ANTUNEZ</t>
  </si>
  <si>
    <t>EVA PUEBLA JUNQUERA</t>
  </si>
  <si>
    <t>MONTSERRAT LANZA BERNABE</t>
  </si>
  <si>
    <t>MIRIAM CEDEÑO AMAT</t>
  </si>
  <si>
    <t>MARIA CRISTINA BARRIGA IBARRA</t>
  </si>
  <si>
    <t>ELENA CAZORLA AMAT</t>
  </si>
  <si>
    <t>MARIA JESUS GALVAN CARRO</t>
  </si>
  <si>
    <t>ESPERANZA HERRERO GALA</t>
  </si>
  <si>
    <t>AMPARO BARRAGAN LAMA</t>
  </si>
  <si>
    <t>CARLA SUERO POVEDA</t>
  </si>
  <si>
    <t>DOLORES VIGIL PIQUERAS</t>
  </si>
  <si>
    <t>ANGELES GALARZA SALIDO</t>
  </si>
  <si>
    <t>MARIA JOSEFA ZAMORANO ESCALERA</t>
  </si>
  <si>
    <t>DOLORES PLATERO PALMERO</t>
  </si>
  <si>
    <t>FRANCISCA TRUEBA VILLARROYA</t>
  </si>
  <si>
    <t>OLGA MORILLO TERRON</t>
  </si>
  <si>
    <t>EVA AGUILAR DOMINGO</t>
  </si>
  <si>
    <t>ANTONIA SALGUERO ETXEBERRIA</t>
  </si>
  <si>
    <t>AMPARO CALDERON PITARCH</t>
  </si>
  <si>
    <t>NEREA RAYO LAGUNA</t>
  </si>
  <si>
    <t>SONIA FRIAS CAPO</t>
  </si>
  <si>
    <t>ANGELA LONDOÑO GALLART</t>
  </si>
  <si>
    <t>NEREA LATORRE MORAGA</t>
  </si>
  <si>
    <t>PATRICIA CAMARA POPA</t>
  </si>
  <si>
    <t>ANGELA MANCILLA PEDRERO</t>
  </si>
  <si>
    <t>MARTA ZAMORA DE OLIVEIRA</t>
  </si>
  <si>
    <t>SILVIA JONES BERNARDO</t>
  </si>
  <si>
    <t>EVA MARIA AUGUSTO ARROYO</t>
  </si>
  <si>
    <t>CARMEN PARRADO BELTRAN</t>
  </si>
  <si>
    <t>MARIA ISABEL LLANO ZAMBRANA</t>
  </si>
  <si>
    <t>MILAGROS JOVER PASTOR</t>
  </si>
  <si>
    <t>TERESA LUNA QUISPE</t>
  </si>
  <si>
    <t>TERESA FERNANDEZ CHEN</t>
  </si>
  <si>
    <t>OLGA SANJURJO MAYORGA</t>
  </si>
  <si>
    <t>ANGELES MORELL TEIXEIRA</t>
  </si>
  <si>
    <t>ROSA MESA ESTEVEZ</t>
  </si>
  <si>
    <t>EMILIA ARIÑO CORRALES</t>
  </si>
  <si>
    <t>MANUELA PALMER VILAPLANA</t>
  </si>
  <si>
    <t>MERCEDES BRAVO PRADOS</t>
  </si>
  <si>
    <t>SUSANA MAYORGA COLOM</t>
  </si>
  <si>
    <t>MARIA NIEVES MENDES CUENCA</t>
  </si>
  <si>
    <t>MARIA MAR LABRADOR CALLEJON</t>
  </si>
  <si>
    <t>PILAR HIERRO ANGUITA</t>
  </si>
  <si>
    <t>LORENA HUSSAIN VILLARROEL</t>
  </si>
  <si>
    <t>CARMEN CABELLO SENDRA</t>
  </si>
  <si>
    <t>ANA BELEN DE MIGUEL GOMIS</t>
  </si>
  <si>
    <t>RAQUEL SESMA LASTRA</t>
  </si>
  <si>
    <t>AURORA ROMA RESTREPO</t>
  </si>
  <si>
    <t>LUISA ALFARO ESPIN</t>
  </si>
  <si>
    <t>ROCIO ODRIOZOLA DE LOS SANTOS</t>
  </si>
  <si>
    <t>MARIA JOSE OLIVERAS ORTUÑO</t>
  </si>
  <si>
    <t>JUANA TORRICO ALBERT</t>
  </si>
  <si>
    <t>ENCARNACION PEÑA GONZALO</t>
  </si>
  <si>
    <t>MARIA DOLORES UTRILLA ANAYA</t>
  </si>
  <si>
    <t>ANGELES MORATALLA ALLER</t>
  </si>
  <si>
    <t>MARIA CONCEPCION ALMENARA LLOP</t>
  </si>
  <si>
    <t>EVA BAENA DALMAU</t>
  </si>
  <si>
    <t>MARIA JESUS VIGIL MELENDEZ</t>
  </si>
  <si>
    <t>AURORA FRIAS ALIAGA</t>
  </si>
  <si>
    <t>ESPERANZA CADENAS PIERA</t>
  </si>
  <si>
    <t>VICTORIA RIBAS MARTI</t>
  </si>
  <si>
    <t>LIDIA PONCE SORIA</t>
  </si>
  <si>
    <t>LAURA AGUILAR VARAS</t>
  </si>
  <si>
    <t>MARIA SOLEDAD ANTEQUERA CARA</t>
  </si>
  <si>
    <t>MERCEDES CAÑAS CHAVEZ</t>
  </si>
  <si>
    <t>MARIA CRISTINA AGUSTIN PEREDA</t>
  </si>
  <si>
    <t>LORENA CEREZO CARRETERO</t>
  </si>
  <si>
    <t>MARIA ANGELES VIGIL BALLESTER</t>
  </si>
  <si>
    <t>ANGELES ROSAS ASENJO</t>
  </si>
  <si>
    <t>MARIA ELENA QUINTERO ARIÑO</t>
  </si>
  <si>
    <t>SONIA CUBILLO LASO</t>
  </si>
  <si>
    <t>LUCIA ARANA YAGUE</t>
  </si>
  <si>
    <t>CLAUDIA PABLO CUENCA</t>
  </si>
  <si>
    <t>ANA ISABEL ARJONA BAZAN</t>
  </si>
  <si>
    <t>NOELIA REY CORONADO</t>
  </si>
  <si>
    <t>CARLA MAÑEZ SALMERON</t>
  </si>
  <si>
    <t>EVA MENESES HURTADO</t>
  </si>
  <si>
    <t>MARIA MERCEDES ARRIAGA ROQUE</t>
  </si>
  <si>
    <t>NOELIA CASERO GRAS</t>
  </si>
  <si>
    <t>PAULA RAMIRO CARRIL</t>
  </si>
  <si>
    <t>ENCARNACION AYLLON NOVAS</t>
  </si>
  <si>
    <t>MARIA SOLEDAD GALEANO AMADO</t>
  </si>
  <si>
    <t>MARIA CARMEN BERLANGA VIEIRA</t>
  </si>
  <si>
    <t>ISABEL OCAMPO HERNANDEZ</t>
  </si>
  <si>
    <t>VICTORIA OLEA VILLAVERDE</t>
  </si>
  <si>
    <t>SARA BONILLA PADILLA</t>
  </si>
  <si>
    <t>MARIA MERCEDES HENRIQUEZ ROSADO</t>
  </si>
  <si>
    <t>RAQUEL MORILLA HUMANES</t>
  </si>
  <si>
    <t>MARGARITA ANTON PERELLO</t>
  </si>
  <si>
    <t>MARIA JESUS ZAMORA SEGARRA</t>
  </si>
  <si>
    <t>JOSEFA RIOJA CARRANZA</t>
  </si>
  <si>
    <t>IRENE VALDIVIESO CALLEJA</t>
  </si>
  <si>
    <t>MILAGROS TEROL INSUA</t>
  </si>
  <si>
    <t>MARIA CONCEPCION TORTAJADA MELLADO</t>
  </si>
  <si>
    <t>JULIA ENRIQUEZ MORATALLA</t>
  </si>
  <si>
    <t>EVA VADILLO ANTONIO</t>
  </si>
  <si>
    <t>DOLORES PUJOL IBAÑEZ</t>
  </si>
  <si>
    <t>JULIA BERMUDEZ DE BLAS</t>
  </si>
  <si>
    <t>MARIA NIEVES CARABALLO ARTOLA</t>
  </si>
  <si>
    <t>ALICIA PAYA CLIMENT</t>
  </si>
  <si>
    <t>MARIA CRISTINA BORREGUERO MARTORELL</t>
  </si>
  <si>
    <t>MARIA TRONCOSO SOLA</t>
  </si>
  <si>
    <t>LIDIA POL SAN ROMAN</t>
  </si>
  <si>
    <t>MARIA JESUS RAYO BELTRAN</t>
  </si>
  <si>
    <t>EMILIA LAINEZ VELEZ</t>
  </si>
  <si>
    <t>AMPARO LLABRES LUCAS</t>
  </si>
  <si>
    <t>ELENA MONTAÑES DE LA FUENTE</t>
  </si>
  <si>
    <t>CRISTINA CLAVIJO DE FRUTOS</t>
  </si>
  <si>
    <t>ESTHER DE HARO GARZON</t>
  </si>
  <si>
    <t>ENCARNACION PAREJO MOLINS</t>
  </si>
  <si>
    <t>MARIA CRISTINA CRUZ BLANES</t>
  </si>
  <si>
    <t>NEREA PABLOS DE PAZ</t>
  </si>
  <si>
    <t>CONSUELO OLIVER LASO</t>
  </si>
  <si>
    <t>LORENA POMBO MOURE</t>
  </si>
  <si>
    <t>FRANCISCA CUADRADO MARTEL</t>
  </si>
  <si>
    <t>MARIA MAR HERAS NOVOA</t>
  </si>
  <si>
    <t>MARIA NIEVES CASTILLEJO FRAGA</t>
  </si>
  <si>
    <t>MARIA MAR MUÑOZ DE LA PEÑA</t>
  </si>
  <si>
    <t>JUAN MANUEL MARCH PAJUELO</t>
  </si>
  <si>
    <t>JORGE DIAS VALDERRAMA</t>
  </si>
  <si>
    <t>MARIA CONCEPCION TENORIO GRAÑA</t>
  </si>
  <si>
    <t>Aleatorio</t>
  </si>
  <si>
    <t>delete from carton_bingo;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</si>
</sst>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E0DA-BAE8-4687-8679-701523E9F90A}">
  <dimension ref="A1:AD481"/>
  <sheetViews>
    <sheetView tabSelected="1" topLeftCell="J461" workbookViewId="0">
      <selection activeCell="AA2" sqref="AA2"/>
    </sheetView>
  </sheetViews>
  <sheetFormatPr baseColWidth="10" defaultRowHeight="14.5" x14ac:dyDescent="0.35"/>
  <cols>
    <col min="1" max="1" width="18" bestFit="1" customWidth="1"/>
    <col min="2" max="6" width="3.90625" bestFit="1" customWidth="1"/>
    <col min="7" max="11" width="3.26953125" bestFit="1" customWidth="1"/>
    <col min="12" max="15" width="3.90625" bestFit="1" customWidth="1"/>
    <col min="16" max="20" width="3.7265625" bestFit="1" customWidth="1"/>
    <col min="21" max="25" width="3.90625" bestFit="1" customWidth="1"/>
    <col min="26" max="26" width="37.7265625" bestFit="1" customWidth="1"/>
    <col min="27" max="27" width="14" bestFit="1" customWidth="1"/>
    <col min="28" max="28" width="14" customWidth="1"/>
    <col min="29" max="29" width="3.7265625" bestFit="1" customWidth="1"/>
    <col min="30" max="30" width="129.81640625" bestFit="1" customWidth="1"/>
    <col min="31" max="33" width="3.7265625" bestFit="1" customWidth="1"/>
    <col min="34" max="38" width="3.90625" bestFit="1" customWidth="1"/>
    <col min="39" max="39" width="37.7265625" bestFit="1" customWidth="1"/>
    <col min="40" max="40" width="14" bestFit="1" customWidth="1"/>
  </cols>
  <sheetData>
    <row r="1" spans="1:30" s="2" customFormat="1" ht="17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507</v>
      </c>
      <c r="AD1" s="2" t="s">
        <v>508</v>
      </c>
    </row>
    <row r="2" spans="1:30" x14ac:dyDescent="0.35">
      <c r="A2">
        <v>1</v>
      </c>
      <c r="B2">
        <v>10</v>
      </c>
      <c r="C2">
        <v>11</v>
      </c>
      <c r="D2">
        <v>1</v>
      </c>
      <c r="E2">
        <v>15</v>
      </c>
      <c r="F2">
        <v>4</v>
      </c>
      <c r="G2">
        <v>19</v>
      </c>
      <c r="H2">
        <v>29</v>
      </c>
      <c r="I2">
        <v>27</v>
      </c>
      <c r="J2">
        <v>28</v>
      </c>
      <c r="K2">
        <v>26</v>
      </c>
      <c r="L2">
        <v>41</v>
      </c>
      <c r="M2">
        <v>44</v>
      </c>
      <c r="N2">
        <v>39</v>
      </c>
      <c r="O2">
        <v>32</v>
      </c>
      <c r="P2">
        <v>47</v>
      </c>
      <c r="Q2">
        <v>56</v>
      </c>
      <c r="R2">
        <v>55</v>
      </c>
      <c r="S2">
        <v>49</v>
      </c>
      <c r="T2">
        <v>51</v>
      </c>
      <c r="U2">
        <v>66</v>
      </c>
      <c r="V2">
        <v>71</v>
      </c>
      <c r="W2">
        <v>67</v>
      </c>
      <c r="X2">
        <v>68</v>
      </c>
      <c r="Y2">
        <v>63</v>
      </c>
      <c r="Z2" t="s">
        <v>27</v>
      </c>
      <c r="AA2">
        <f ca="1">_xlfn.RANK.EQ(AB2,$AB$2:$AB$481,0)</f>
        <v>366</v>
      </c>
      <c r="AB2">
        <f ca="1">RAND()</f>
        <v>0.25405730578568886</v>
      </c>
      <c r="AD2" t="str">
        <f ca="1">_xlfn.CONCAT("insert into carton_bingo values(",A2,",",B2,",",C2,",",D2,",",E2,",",F2,",",G2,",",H2,",",I2,",",J2,",",K2,",",L2,",",M2,",",N2,",",O2,",",P2,",",Q2,",",R2,",",S2,",",T2,",",U2,",",V2,",",W2,",",X2,",",Y2,",'",Z2,"',",AA2,");",)</f>
        <v>insert into carton_bingo values(1,10,11,1,15,4,19,29,27,28,26,41,44,39,32,47,56,55,49,51,66,71,67,68,63,'DIEGO OLIVER BELTRAN',366);</v>
      </c>
    </row>
    <row r="3" spans="1:30" x14ac:dyDescent="0.35">
      <c r="A3">
        <v>2</v>
      </c>
      <c r="B3">
        <v>1</v>
      </c>
      <c r="C3">
        <v>3</v>
      </c>
      <c r="D3">
        <v>2</v>
      </c>
      <c r="E3">
        <v>9</v>
      </c>
      <c r="F3">
        <v>11</v>
      </c>
      <c r="G3">
        <v>26</v>
      </c>
      <c r="H3">
        <v>25</v>
      </c>
      <c r="I3">
        <v>23</v>
      </c>
      <c r="J3">
        <v>16</v>
      </c>
      <c r="K3">
        <v>22</v>
      </c>
      <c r="L3">
        <v>37</v>
      </c>
      <c r="M3">
        <v>35</v>
      </c>
      <c r="N3">
        <v>33</v>
      </c>
      <c r="O3">
        <v>36</v>
      </c>
      <c r="P3">
        <v>51</v>
      </c>
      <c r="Q3">
        <v>48</v>
      </c>
      <c r="R3">
        <v>52</v>
      </c>
      <c r="S3">
        <v>59</v>
      </c>
      <c r="T3">
        <v>60</v>
      </c>
      <c r="U3">
        <v>75</v>
      </c>
      <c r="V3">
        <v>61</v>
      </c>
      <c r="W3">
        <v>71</v>
      </c>
      <c r="X3">
        <v>70</v>
      </c>
      <c r="Y3">
        <v>72</v>
      </c>
      <c r="Z3" t="s">
        <v>28</v>
      </c>
      <c r="AA3">
        <f t="shared" ref="AA3:AA66" ca="1" si="0">_xlfn.RANK.EQ($AB3,$AB$2:$AB$481,0)</f>
        <v>459</v>
      </c>
      <c r="AB3">
        <f t="shared" ref="AB3:AB66" ca="1" si="1">RAND()</f>
        <v>3.9528229867351716E-2</v>
      </c>
      <c r="AD3" t="str">
        <f t="shared" ref="AD3:AD66" ca="1" si="2">_xlfn.CONCAT("insert into carton_bingo values(",A3,",",B3,",",C3,",",D3,",",E3,",",F3,",",G3,",",H3,",",I3,",",J3,",",K3,",",L3,",",M3,",",N3,",",O3,",",P3,",",Q3,",",R3,",",S3,",",T3,",",U3,",",V3,",",W3,",",X3,",",Y3,",'",Z3,"',",AA3,");",)</f>
        <v>insert into carton_bingo values(2,1,3,2,9,11,26,25,23,16,22,37,35,33,36,51,48,52,59,60,75,61,71,70,72,'JOSE RAMON IVARS GARATE',459);</v>
      </c>
    </row>
    <row r="4" spans="1:30" x14ac:dyDescent="0.35">
      <c r="A4">
        <v>3</v>
      </c>
      <c r="B4">
        <v>3</v>
      </c>
      <c r="C4">
        <v>15</v>
      </c>
      <c r="D4">
        <v>11</v>
      </c>
      <c r="E4">
        <v>6</v>
      </c>
      <c r="F4">
        <v>10</v>
      </c>
      <c r="G4">
        <v>29</v>
      </c>
      <c r="H4">
        <v>16</v>
      </c>
      <c r="I4">
        <v>26</v>
      </c>
      <c r="J4">
        <v>23</v>
      </c>
      <c r="K4">
        <v>21</v>
      </c>
      <c r="L4">
        <v>36</v>
      </c>
      <c r="M4">
        <v>34</v>
      </c>
      <c r="N4">
        <v>45</v>
      </c>
      <c r="O4">
        <v>32</v>
      </c>
      <c r="P4">
        <v>47</v>
      </c>
      <c r="Q4">
        <v>51</v>
      </c>
      <c r="R4">
        <v>57</v>
      </c>
      <c r="S4">
        <v>52</v>
      </c>
      <c r="T4">
        <v>56</v>
      </c>
      <c r="U4">
        <v>71</v>
      </c>
      <c r="V4">
        <v>61</v>
      </c>
      <c r="W4">
        <v>73</v>
      </c>
      <c r="X4">
        <v>62</v>
      </c>
      <c r="Y4">
        <v>68</v>
      </c>
      <c r="Z4" t="s">
        <v>29</v>
      </c>
      <c r="AA4">
        <f t="shared" ca="1" si="0"/>
        <v>429</v>
      </c>
      <c r="AB4">
        <f t="shared" ca="1" si="1"/>
        <v>0.10212043810650173</v>
      </c>
      <c r="AD4" t="str">
        <f t="shared" ca="1" si="2"/>
        <v>insert into carton_bingo values(3,3,15,11,6,10,29,16,26,23,21,36,34,45,32,47,51,57,52,56,71,61,73,62,68,'RICARDO TRILLO BRUNO',429);</v>
      </c>
    </row>
    <row r="5" spans="1:30" x14ac:dyDescent="0.35">
      <c r="A5">
        <v>4</v>
      </c>
      <c r="B5">
        <v>12</v>
      </c>
      <c r="C5">
        <v>9</v>
      </c>
      <c r="D5">
        <v>1</v>
      </c>
      <c r="E5">
        <v>3</v>
      </c>
      <c r="F5">
        <v>10</v>
      </c>
      <c r="G5">
        <v>25</v>
      </c>
      <c r="H5">
        <v>26</v>
      </c>
      <c r="I5">
        <v>30</v>
      </c>
      <c r="J5">
        <v>17</v>
      </c>
      <c r="K5">
        <v>19</v>
      </c>
      <c r="L5">
        <v>34</v>
      </c>
      <c r="M5">
        <v>40</v>
      </c>
      <c r="N5">
        <v>33</v>
      </c>
      <c r="O5">
        <v>31</v>
      </c>
      <c r="P5">
        <v>46</v>
      </c>
      <c r="Q5">
        <v>47</v>
      </c>
      <c r="R5">
        <v>59</v>
      </c>
      <c r="S5">
        <v>48</v>
      </c>
      <c r="T5">
        <v>60</v>
      </c>
      <c r="U5">
        <v>75</v>
      </c>
      <c r="V5">
        <v>67</v>
      </c>
      <c r="W5">
        <v>74</v>
      </c>
      <c r="X5">
        <v>61</v>
      </c>
      <c r="Y5">
        <v>68</v>
      </c>
      <c r="Z5" t="s">
        <v>30</v>
      </c>
      <c r="AA5">
        <f ca="1">_xlfn.RANK.EQ($AB5,$AB$2:$AB$481,0)</f>
        <v>179</v>
      </c>
      <c r="AB5">
        <f t="shared" ca="1" si="1"/>
        <v>0.6160606476241276</v>
      </c>
      <c r="AD5" t="str">
        <f t="shared" ca="1" si="2"/>
        <v>insert into carton_bingo values(4,12,9,1,3,10,25,26,30,17,19,34,40,33,31,46,47,59,48,60,75,67,74,61,68,'JOAN MATE PALOMAR',179);</v>
      </c>
    </row>
    <row r="6" spans="1:30" x14ac:dyDescent="0.35">
      <c r="A6">
        <v>5</v>
      </c>
      <c r="B6">
        <v>3</v>
      </c>
      <c r="C6">
        <v>15</v>
      </c>
      <c r="D6">
        <v>8</v>
      </c>
      <c r="E6">
        <v>11</v>
      </c>
      <c r="F6">
        <v>9</v>
      </c>
      <c r="G6">
        <v>24</v>
      </c>
      <c r="H6">
        <v>26</v>
      </c>
      <c r="I6">
        <v>28</v>
      </c>
      <c r="J6">
        <v>20</v>
      </c>
      <c r="K6">
        <v>29</v>
      </c>
      <c r="L6">
        <v>44</v>
      </c>
      <c r="M6">
        <v>39</v>
      </c>
      <c r="N6">
        <v>35</v>
      </c>
      <c r="O6">
        <v>31</v>
      </c>
      <c r="P6">
        <v>46</v>
      </c>
      <c r="Q6">
        <v>51</v>
      </c>
      <c r="R6">
        <v>53</v>
      </c>
      <c r="S6">
        <v>60</v>
      </c>
      <c r="T6">
        <v>55</v>
      </c>
      <c r="U6">
        <v>70</v>
      </c>
      <c r="V6">
        <v>74</v>
      </c>
      <c r="W6">
        <v>73</v>
      </c>
      <c r="X6">
        <v>63</v>
      </c>
      <c r="Y6">
        <v>61</v>
      </c>
      <c r="Z6" t="s">
        <v>31</v>
      </c>
      <c r="AA6">
        <f t="shared" ca="1" si="0"/>
        <v>23</v>
      </c>
      <c r="AB6">
        <f t="shared" ca="1" si="1"/>
        <v>0.93833546735245366</v>
      </c>
      <c r="AD6" t="str">
        <f t="shared" ca="1" si="2"/>
        <v>insert into carton_bingo values(5,3,15,8,11,9,24,26,28,20,29,44,39,35,31,46,51,53,60,55,70,74,73,63,61,'DANIEL SANTOS ZORRILLA',23);</v>
      </c>
    </row>
    <row r="7" spans="1:30" x14ac:dyDescent="0.35">
      <c r="A7">
        <v>6</v>
      </c>
      <c r="B7">
        <v>8</v>
      </c>
      <c r="C7">
        <v>5</v>
      </c>
      <c r="D7">
        <v>11</v>
      </c>
      <c r="E7">
        <v>7</v>
      </c>
      <c r="F7">
        <v>1</v>
      </c>
      <c r="G7">
        <v>16</v>
      </c>
      <c r="H7">
        <v>26</v>
      </c>
      <c r="I7">
        <v>22</v>
      </c>
      <c r="J7">
        <v>18</v>
      </c>
      <c r="K7">
        <v>19</v>
      </c>
      <c r="L7">
        <v>34</v>
      </c>
      <c r="M7">
        <v>42</v>
      </c>
      <c r="N7">
        <v>33</v>
      </c>
      <c r="O7">
        <v>36</v>
      </c>
      <c r="P7">
        <v>53</v>
      </c>
      <c r="Q7">
        <v>47</v>
      </c>
      <c r="R7">
        <v>52</v>
      </c>
      <c r="S7">
        <v>59</v>
      </c>
      <c r="T7">
        <v>56</v>
      </c>
      <c r="U7">
        <v>71</v>
      </c>
      <c r="V7">
        <v>66</v>
      </c>
      <c r="W7">
        <v>67</v>
      </c>
      <c r="X7">
        <v>64</v>
      </c>
      <c r="Y7">
        <v>61</v>
      </c>
      <c r="Z7" t="s">
        <v>32</v>
      </c>
      <c r="AA7">
        <f t="shared" ca="1" si="0"/>
        <v>14</v>
      </c>
      <c r="AB7">
        <f t="shared" ca="1" si="1"/>
        <v>0.96585178009601103</v>
      </c>
      <c r="AD7" t="str">
        <f t="shared" ca="1" si="2"/>
        <v>insert into carton_bingo values(6,8,5,11,7,1,16,26,22,18,19,34,42,33,36,53,47,52,59,56,71,66,67,64,61,'EMILIO LORCA MUÑOZ',14);</v>
      </c>
    </row>
    <row r="8" spans="1:30" x14ac:dyDescent="0.35">
      <c r="A8">
        <v>7</v>
      </c>
      <c r="B8">
        <v>1</v>
      </c>
      <c r="C8">
        <v>4</v>
      </c>
      <c r="D8">
        <v>7</v>
      </c>
      <c r="E8">
        <v>9</v>
      </c>
      <c r="F8">
        <v>13</v>
      </c>
      <c r="G8">
        <v>28</v>
      </c>
      <c r="H8">
        <v>20</v>
      </c>
      <c r="I8">
        <v>25</v>
      </c>
      <c r="J8">
        <v>26</v>
      </c>
      <c r="K8">
        <v>30</v>
      </c>
      <c r="L8">
        <v>45</v>
      </c>
      <c r="M8">
        <v>36</v>
      </c>
      <c r="N8">
        <v>32</v>
      </c>
      <c r="O8">
        <v>43</v>
      </c>
      <c r="P8">
        <v>47</v>
      </c>
      <c r="Q8">
        <v>56</v>
      </c>
      <c r="R8">
        <v>52</v>
      </c>
      <c r="S8">
        <v>55</v>
      </c>
      <c r="T8">
        <v>57</v>
      </c>
      <c r="U8">
        <v>72</v>
      </c>
      <c r="V8">
        <v>69</v>
      </c>
      <c r="W8">
        <v>64</v>
      </c>
      <c r="X8">
        <v>68</v>
      </c>
      <c r="Y8">
        <v>67</v>
      </c>
      <c r="Z8" t="s">
        <v>33</v>
      </c>
      <c r="AA8">
        <f t="shared" ca="1" si="0"/>
        <v>18</v>
      </c>
      <c r="AB8">
        <f t="shared" ca="1" si="1"/>
        <v>0.95713318922066215</v>
      </c>
      <c r="AD8" t="str">
        <f t="shared" ca="1" si="2"/>
        <v>insert into carton_bingo values(7,1,4,7,9,13,28,20,25,26,30,45,36,32,43,47,56,52,55,57,72,69,64,68,67,'NICOLAS ARTOLA BARRUL',18);</v>
      </c>
    </row>
    <row r="9" spans="1:30" x14ac:dyDescent="0.35">
      <c r="A9">
        <v>8</v>
      </c>
      <c r="B9">
        <v>5</v>
      </c>
      <c r="C9">
        <v>1</v>
      </c>
      <c r="D9">
        <v>13</v>
      </c>
      <c r="E9">
        <v>3</v>
      </c>
      <c r="F9">
        <v>7</v>
      </c>
      <c r="G9">
        <v>22</v>
      </c>
      <c r="H9">
        <v>17</v>
      </c>
      <c r="I9">
        <v>29</v>
      </c>
      <c r="J9">
        <v>30</v>
      </c>
      <c r="K9">
        <v>16</v>
      </c>
      <c r="L9">
        <v>31</v>
      </c>
      <c r="M9">
        <v>36</v>
      </c>
      <c r="N9">
        <v>44</v>
      </c>
      <c r="O9">
        <v>45</v>
      </c>
      <c r="P9">
        <v>60</v>
      </c>
      <c r="Q9">
        <v>56</v>
      </c>
      <c r="R9">
        <v>57</v>
      </c>
      <c r="S9">
        <v>52</v>
      </c>
      <c r="T9">
        <v>48</v>
      </c>
      <c r="U9">
        <v>63</v>
      </c>
      <c r="V9">
        <v>67</v>
      </c>
      <c r="W9">
        <v>65</v>
      </c>
      <c r="X9">
        <v>72</v>
      </c>
      <c r="Y9">
        <v>66</v>
      </c>
      <c r="Z9" t="s">
        <v>34</v>
      </c>
      <c r="AA9">
        <f t="shared" ca="1" si="0"/>
        <v>32</v>
      </c>
      <c r="AB9">
        <f t="shared" ca="1" si="1"/>
        <v>0.9209341860366238</v>
      </c>
      <c r="AD9" t="str">
        <f t="shared" ca="1" si="2"/>
        <v>insert into carton_bingo values(8,5,1,13,3,7,22,17,29,30,16,31,36,44,45,60,56,57,52,48,63,67,65,72,66,'EUGENIO RAMA HEVIA',32);</v>
      </c>
    </row>
    <row r="10" spans="1:30" x14ac:dyDescent="0.35">
      <c r="A10">
        <v>9</v>
      </c>
      <c r="B10">
        <v>7</v>
      </c>
      <c r="C10">
        <v>13</v>
      </c>
      <c r="D10">
        <v>10</v>
      </c>
      <c r="E10">
        <v>1</v>
      </c>
      <c r="F10">
        <v>12</v>
      </c>
      <c r="G10">
        <v>27</v>
      </c>
      <c r="H10">
        <v>30</v>
      </c>
      <c r="I10">
        <v>19</v>
      </c>
      <c r="J10">
        <v>22</v>
      </c>
      <c r="K10">
        <v>24</v>
      </c>
      <c r="L10">
        <v>39</v>
      </c>
      <c r="M10">
        <v>32</v>
      </c>
      <c r="N10">
        <v>38</v>
      </c>
      <c r="O10">
        <v>36</v>
      </c>
      <c r="P10">
        <v>51</v>
      </c>
      <c r="Q10">
        <v>54</v>
      </c>
      <c r="R10">
        <v>53</v>
      </c>
      <c r="S10">
        <v>60</v>
      </c>
      <c r="T10">
        <v>56</v>
      </c>
      <c r="U10">
        <v>71</v>
      </c>
      <c r="V10">
        <v>64</v>
      </c>
      <c r="W10">
        <v>65</v>
      </c>
      <c r="X10">
        <v>63</v>
      </c>
      <c r="Y10">
        <v>70</v>
      </c>
      <c r="Z10" t="s">
        <v>35</v>
      </c>
      <c r="AA10">
        <f t="shared" ca="1" si="0"/>
        <v>72</v>
      </c>
      <c r="AB10">
        <f t="shared" ca="1" si="1"/>
        <v>0.830865670653402</v>
      </c>
      <c r="AD10" t="str">
        <f t="shared" ca="1" si="2"/>
        <v>insert into carton_bingo values(9,7,13,10,1,12,27,30,19,22,24,39,32,38,36,51,54,53,60,56,71,64,65,63,70,'SANTIAGO MERINO GIRONA',72);</v>
      </c>
    </row>
    <row r="11" spans="1:30" x14ac:dyDescent="0.35">
      <c r="A11">
        <v>10</v>
      </c>
      <c r="B11">
        <v>6</v>
      </c>
      <c r="C11">
        <v>13</v>
      </c>
      <c r="D11">
        <v>4</v>
      </c>
      <c r="E11">
        <v>15</v>
      </c>
      <c r="F11">
        <v>14</v>
      </c>
      <c r="G11">
        <v>29</v>
      </c>
      <c r="H11">
        <v>23</v>
      </c>
      <c r="I11">
        <v>27</v>
      </c>
      <c r="J11">
        <v>18</v>
      </c>
      <c r="K11">
        <v>17</v>
      </c>
      <c r="L11">
        <v>32</v>
      </c>
      <c r="M11">
        <v>33</v>
      </c>
      <c r="N11">
        <v>35</v>
      </c>
      <c r="O11">
        <v>38</v>
      </c>
      <c r="P11">
        <v>53</v>
      </c>
      <c r="Q11">
        <v>57</v>
      </c>
      <c r="R11">
        <v>50</v>
      </c>
      <c r="S11">
        <v>48</v>
      </c>
      <c r="T11">
        <v>47</v>
      </c>
      <c r="U11">
        <v>62</v>
      </c>
      <c r="V11">
        <v>75</v>
      </c>
      <c r="W11">
        <v>73</v>
      </c>
      <c r="X11">
        <v>69</v>
      </c>
      <c r="Y11">
        <v>64</v>
      </c>
      <c r="Z11" t="s">
        <v>36</v>
      </c>
      <c r="AA11">
        <f t="shared" ca="1" si="0"/>
        <v>256</v>
      </c>
      <c r="AB11">
        <f t="shared" ca="1" si="1"/>
        <v>0.49747038607650729</v>
      </c>
      <c r="AD11" t="str">
        <f t="shared" ca="1" si="2"/>
        <v>insert into carton_bingo values(10,6,13,4,15,14,29,23,27,18,17,32,33,35,38,53,57,50,48,47,62,75,73,69,64,'LUIS MIGUEL ANDRADE VALLES',256);</v>
      </c>
    </row>
    <row r="12" spans="1:30" x14ac:dyDescent="0.35">
      <c r="A12">
        <v>11</v>
      </c>
      <c r="B12">
        <v>10</v>
      </c>
      <c r="C12">
        <v>1</v>
      </c>
      <c r="D12">
        <v>6</v>
      </c>
      <c r="E12">
        <v>12</v>
      </c>
      <c r="F12">
        <v>3</v>
      </c>
      <c r="G12">
        <v>18</v>
      </c>
      <c r="H12">
        <v>16</v>
      </c>
      <c r="I12">
        <v>27</v>
      </c>
      <c r="J12">
        <v>23</v>
      </c>
      <c r="K12">
        <v>28</v>
      </c>
      <c r="L12">
        <v>43</v>
      </c>
      <c r="M12">
        <v>44</v>
      </c>
      <c r="N12">
        <v>45</v>
      </c>
      <c r="O12">
        <v>33</v>
      </c>
      <c r="P12">
        <v>48</v>
      </c>
      <c r="Q12">
        <v>55</v>
      </c>
      <c r="R12">
        <v>49</v>
      </c>
      <c r="S12">
        <v>51</v>
      </c>
      <c r="T12">
        <v>53</v>
      </c>
      <c r="U12">
        <v>68</v>
      </c>
      <c r="V12">
        <v>71</v>
      </c>
      <c r="W12">
        <v>61</v>
      </c>
      <c r="X12">
        <v>69</v>
      </c>
      <c r="Y12">
        <v>65</v>
      </c>
      <c r="Z12" t="s">
        <v>37</v>
      </c>
      <c r="AA12">
        <f t="shared" ca="1" si="0"/>
        <v>31</v>
      </c>
      <c r="AB12">
        <f t="shared" ca="1" si="1"/>
        <v>0.92419692820233046</v>
      </c>
      <c r="AD12" t="str">
        <f t="shared" ca="1" si="2"/>
        <v>insert into carton_bingo values(11,10,1,6,12,3,18,16,27,23,28,43,44,45,33,48,55,49,51,53,68,71,61,69,65,'CRISTIAN SAN ROMAN LIMA',31);</v>
      </c>
    </row>
    <row r="13" spans="1:30" x14ac:dyDescent="0.35">
      <c r="A13">
        <v>12</v>
      </c>
      <c r="B13">
        <v>4</v>
      </c>
      <c r="C13">
        <v>15</v>
      </c>
      <c r="D13">
        <v>14</v>
      </c>
      <c r="E13">
        <v>7</v>
      </c>
      <c r="F13">
        <v>8</v>
      </c>
      <c r="G13">
        <v>23</v>
      </c>
      <c r="H13">
        <v>25</v>
      </c>
      <c r="I13">
        <v>24</v>
      </c>
      <c r="J13">
        <v>29</v>
      </c>
      <c r="K13">
        <v>16</v>
      </c>
      <c r="L13">
        <v>31</v>
      </c>
      <c r="M13">
        <v>42</v>
      </c>
      <c r="N13">
        <v>44</v>
      </c>
      <c r="O13">
        <v>35</v>
      </c>
      <c r="P13">
        <v>50</v>
      </c>
      <c r="Q13">
        <v>52</v>
      </c>
      <c r="R13">
        <v>55</v>
      </c>
      <c r="S13">
        <v>53</v>
      </c>
      <c r="T13">
        <v>48</v>
      </c>
      <c r="U13">
        <v>62</v>
      </c>
      <c r="V13">
        <v>67</v>
      </c>
      <c r="W13">
        <v>69</v>
      </c>
      <c r="X13">
        <v>70</v>
      </c>
      <c r="Y13">
        <v>65</v>
      </c>
      <c r="Z13" t="s">
        <v>38</v>
      </c>
      <c r="AA13">
        <f t="shared" ca="1" si="0"/>
        <v>250</v>
      </c>
      <c r="AB13">
        <f t="shared" ca="1" si="1"/>
        <v>0.50497345529400561</v>
      </c>
      <c r="AD13" t="str">
        <f t="shared" ca="1" si="2"/>
        <v>insert into carton_bingo values(12,4,15,14,7,8,23,25,24,29,16,31,42,44,35,50,52,55,53,48,62,67,69,70,65,'GREGORIO RAYO VELARDE',250);</v>
      </c>
    </row>
    <row r="14" spans="1:30" x14ac:dyDescent="0.35">
      <c r="A14">
        <v>13</v>
      </c>
      <c r="B14">
        <v>5</v>
      </c>
      <c r="C14">
        <v>4</v>
      </c>
      <c r="D14">
        <v>10</v>
      </c>
      <c r="E14">
        <v>13</v>
      </c>
      <c r="F14">
        <v>9</v>
      </c>
      <c r="G14">
        <v>22</v>
      </c>
      <c r="H14">
        <v>16</v>
      </c>
      <c r="I14">
        <v>29</v>
      </c>
      <c r="J14">
        <v>17</v>
      </c>
      <c r="K14">
        <v>28</v>
      </c>
      <c r="L14">
        <v>43</v>
      </c>
      <c r="M14">
        <v>34</v>
      </c>
      <c r="N14">
        <v>37</v>
      </c>
      <c r="O14">
        <v>31</v>
      </c>
      <c r="P14">
        <v>46</v>
      </c>
      <c r="Q14">
        <v>55</v>
      </c>
      <c r="R14">
        <v>56</v>
      </c>
      <c r="S14">
        <v>49</v>
      </c>
      <c r="T14">
        <v>47</v>
      </c>
      <c r="U14">
        <v>62</v>
      </c>
      <c r="V14">
        <v>63</v>
      </c>
      <c r="W14">
        <v>71</v>
      </c>
      <c r="X14">
        <v>64</v>
      </c>
      <c r="Y14">
        <v>67</v>
      </c>
      <c r="Z14" t="s">
        <v>39</v>
      </c>
      <c r="AA14">
        <f t="shared" ca="1" si="0"/>
        <v>299</v>
      </c>
      <c r="AB14">
        <f t="shared" ca="1" si="1"/>
        <v>0.40005185733947279</v>
      </c>
      <c r="AD14" t="str">
        <f t="shared" ca="1" si="2"/>
        <v>insert into carton_bingo values(13,5,4,10,13,9,22,16,29,17,28,43,34,37,31,46,55,56,49,47,62,63,71,64,67,'ADRIAN MERCADO NOVAS',299);</v>
      </c>
    </row>
    <row r="15" spans="1:30" x14ac:dyDescent="0.35">
      <c r="A15">
        <v>14</v>
      </c>
      <c r="B15">
        <v>15</v>
      </c>
      <c r="C15">
        <v>7</v>
      </c>
      <c r="D15">
        <v>13</v>
      </c>
      <c r="E15">
        <v>9</v>
      </c>
      <c r="F15">
        <v>10</v>
      </c>
      <c r="G15">
        <v>25</v>
      </c>
      <c r="H15">
        <v>30</v>
      </c>
      <c r="I15">
        <v>17</v>
      </c>
      <c r="J15">
        <v>24</v>
      </c>
      <c r="K15">
        <v>18</v>
      </c>
      <c r="L15">
        <v>33</v>
      </c>
      <c r="M15">
        <v>34</v>
      </c>
      <c r="N15">
        <v>40</v>
      </c>
      <c r="O15">
        <v>38</v>
      </c>
      <c r="P15">
        <v>53</v>
      </c>
      <c r="Q15">
        <v>48</v>
      </c>
      <c r="R15">
        <v>52</v>
      </c>
      <c r="S15">
        <v>56</v>
      </c>
      <c r="T15">
        <v>59</v>
      </c>
      <c r="U15">
        <v>74</v>
      </c>
      <c r="V15">
        <v>62</v>
      </c>
      <c r="W15">
        <v>71</v>
      </c>
      <c r="X15">
        <v>67</v>
      </c>
      <c r="Y15">
        <v>61</v>
      </c>
      <c r="Z15" t="s">
        <v>40</v>
      </c>
      <c r="AA15">
        <f t="shared" ca="1" si="0"/>
        <v>68</v>
      </c>
      <c r="AB15">
        <f t="shared" ca="1" si="1"/>
        <v>0.83440570053502328</v>
      </c>
      <c r="AD15" t="str">
        <f t="shared" ca="1" si="2"/>
        <v>insert into carton_bingo values(14,15,7,13,9,10,25,30,17,24,18,33,34,40,38,53,48,52,56,59,74,62,71,67,61,'SANTIAGO ASENSIO MORON',68);</v>
      </c>
    </row>
    <row r="16" spans="1:30" x14ac:dyDescent="0.35">
      <c r="A16">
        <v>15</v>
      </c>
      <c r="B16">
        <v>15</v>
      </c>
      <c r="C16">
        <v>5</v>
      </c>
      <c r="D16">
        <v>12</v>
      </c>
      <c r="E16">
        <v>9</v>
      </c>
      <c r="F16">
        <v>8</v>
      </c>
      <c r="G16">
        <v>23</v>
      </c>
      <c r="H16">
        <v>19</v>
      </c>
      <c r="I16">
        <v>20</v>
      </c>
      <c r="J16">
        <v>30</v>
      </c>
      <c r="K16">
        <v>25</v>
      </c>
      <c r="L16">
        <v>40</v>
      </c>
      <c r="M16">
        <v>33</v>
      </c>
      <c r="N16">
        <v>37</v>
      </c>
      <c r="O16">
        <v>31</v>
      </c>
      <c r="P16">
        <v>46</v>
      </c>
      <c r="Q16">
        <v>58</v>
      </c>
      <c r="R16">
        <v>53</v>
      </c>
      <c r="S16">
        <v>55</v>
      </c>
      <c r="T16">
        <v>57</v>
      </c>
      <c r="U16">
        <v>72</v>
      </c>
      <c r="V16">
        <v>65</v>
      </c>
      <c r="W16">
        <v>67</v>
      </c>
      <c r="X16">
        <v>74</v>
      </c>
      <c r="Y16">
        <v>63</v>
      </c>
      <c r="Z16" t="s">
        <v>41</v>
      </c>
      <c r="AA16">
        <f t="shared" ca="1" si="0"/>
        <v>100</v>
      </c>
      <c r="AB16">
        <f t="shared" ca="1" si="1"/>
        <v>0.77768196812106916</v>
      </c>
      <c r="AD16" t="str">
        <f t="shared" ca="1" si="2"/>
        <v>insert into carton_bingo values(15,15,5,12,9,8,23,19,20,30,25,40,33,37,31,46,58,53,55,57,72,65,67,74,63,'JOSE CARLOS BARROSO MATA',100);</v>
      </c>
    </row>
    <row r="17" spans="1:30" x14ac:dyDescent="0.35">
      <c r="A17">
        <v>16</v>
      </c>
      <c r="B17">
        <v>1</v>
      </c>
      <c r="C17">
        <v>15</v>
      </c>
      <c r="D17">
        <v>10</v>
      </c>
      <c r="E17">
        <v>12</v>
      </c>
      <c r="F17">
        <v>11</v>
      </c>
      <c r="G17">
        <v>26</v>
      </c>
      <c r="H17">
        <v>27</v>
      </c>
      <c r="I17">
        <v>17</v>
      </c>
      <c r="J17">
        <v>18</v>
      </c>
      <c r="K17">
        <v>30</v>
      </c>
      <c r="L17">
        <v>45</v>
      </c>
      <c r="M17">
        <v>43</v>
      </c>
      <c r="N17">
        <v>36</v>
      </c>
      <c r="O17">
        <v>38</v>
      </c>
      <c r="P17">
        <v>53</v>
      </c>
      <c r="Q17">
        <v>60</v>
      </c>
      <c r="R17">
        <v>49</v>
      </c>
      <c r="S17">
        <v>46</v>
      </c>
      <c r="T17">
        <v>47</v>
      </c>
      <c r="U17">
        <v>62</v>
      </c>
      <c r="V17">
        <v>64</v>
      </c>
      <c r="W17">
        <v>68</v>
      </c>
      <c r="X17">
        <v>63</v>
      </c>
      <c r="Y17">
        <v>66</v>
      </c>
      <c r="Z17" t="s">
        <v>42</v>
      </c>
      <c r="AA17">
        <f t="shared" ca="1" si="0"/>
        <v>21</v>
      </c>
      <c r="AB17">
        <f t="shared" ca="1" si="1"/>
        <v>0.94278194620025169</v>
      </c>
      <c r="AD17" t="str">
        <f t="shared" ca="1" si="2"/>
        <v>insert into carton_bingo values(16,1,15,10,12,11,26,27,17,18,30,45,43,36,38,53,60,49,46,47,62,64,68,63,66,'JOSE ANTONIO PIZARRO PEDRERO',21);</v>
      </c>
    </row>
    <row r="18" spans="1:30" x14ac:dyDescent="0.35">
      <c r="A18">
        <v>17</v>
      </c>
      <c r="B18">
        <v>3</v>
      </c>
      <c r="C18">
        <v>5</v>
      </c>
      <c r="D18">
        <v>10</v>
      </c>
      <c r="E18">
        <v>2</v>
      </c>
      <c r="F18">
        <v>9</v>
      </c>
      <c r="G18">
        <v>24</v>
      </c>
      <c r="H18">
        <v>25</v>
      </c>
      <c r="I18">
        <v>20</v>
      </c>
      <c r="J18">
        <v>30</v>
      </c>
      <c r="K18">
        <v>17</v>
      </c>
      <c r="L18">
        <v>32</v>
      </c>
      <c r="M18">
        <v>35</v>
      </c>
      <c r="N18">
        <v>38</v>
      </c>
      <c r="O18">
        <v>39</v>
      </c>
      <c r="P18">
        <v>54</v>
      </c>
      <c r="Q18">
        <v>59</v>
      </c>
      <c r="R18">
        <v>52</v>
      </c>
      <c r="S18">
        <v>48</v>
      </c>
      <c r="T18">
        <v>56</v>
      </c>
      <c r="U18">
        <v>71</v>
      </c>
      <c r="V18">
        <v>73</v>
      </c>
      <c r="W18">
        <v>72</v>
      </c>
      <c r="X18">
        <v>62</v>
      </c>
      <c r="Y18">
        <v>75</v>
      </c>
      <c r="Z18" t="s">
        <v>43</v>
      </c>
      <c r="AA18">
        <f t="shared" ca="1" si="0"/>
        <v>28</v>
      </c>
      <c r="AB18">
        <f t="shared" ca="1" si="1"/>
        <v>0.9280389050026151</v>
      </c>
      <c r="AD18" t="str">
        <f t="shared" ca="1" si="2"/>
        <v>insert into carton_bingo values(17,3,5,10,2,9,24,25,20,30,17,32,35,38,39,54,59,52,48,56,71,73,72,62,75,'ALBERTO DE LOS REYES ARQUES',28);</v>
      </c>
    </row>
    <row r="19" spans="1:30" x14ac:dyDescent="0.35">
      <c r="A19">
        <v>18</v>
      </c>
      <c r="B19">
        <v>6</v>
      </c>
      <c r="C19">
        <v>14</v>
      </c>
      <c r="D19">
        <v>15</v>
      </c>
      <c r="E19">
        <v>7</v>
      </c>
      <c r="F19">
        <v>9</v>
      </c>
      <c r="G19">
        <v>24</v>
      </c>
      <c r="H19">
        <v>26</v>
      </c>
      <c r="I19">
        <v>25</v>
      </c>
      <c r="J19">
        <v>18</v>
      </c>
      <c r="K19">
        <v>22</v>
      </c>
      <c r="L19">
        <v>37</v>
      </c>
      <c r="M19">
        <v>42</v>
      </c>
      <c r="N19">
        <v>43</v>
      </c>
      <c r="O19">
        <v>41</v>
      </c>
      <c r="P19">
        <v>56</v>
      </c>
      <c r="Q19">
        <v>60</v>
      </c>
      <c r="R19">
        <v>51</v>
      </c>
      <c r="S19">
        <v>47</v>
      </c>
      <c r="T19">
        <v>58</v>
      </c>
      <c r="U19">
        <v>73</v>
      </c>
      <c r="V19">
        <v>70</v>
      </c>
      <c r="W19">
        <v>71</v>
      </c>
      <c r="X19">
        <v>75</v>
      </c>
      <c r="Y19">
        <v>61</v>
      </c>
      <c r="Z19" t="s">
        <v>44</v>
      </c>
      <c r="AA19">
        <f t="shared" ca="1" si="0"/>
        <v>268</v>
      </c>
      <c r="AB19">
        <f t="shared" ca="1" si="1"/>
        <v>0.47642938788698852</v>
      </c>
      <c r="AD19" t="str">
        <f t="shared" ca="1" si="2"/>
        <v>insert into carton_bingo values(18,6,14,15,7,9,24,26,25,18,22,37,42,43,41,56,60,51,47,58,73,70,71,75,61,'GONZALO BELINCHON RODRIGO',268);</v>
      </c>
    </row>
    <row r="20" spans="1:30" x14ac:dyDescent="0.35">
      <c r="A20">
        <v>19</v>
      </c>
      <c r="B20">
        <v>1</v>
      </c>
      <c r="C20">
        <v>13</v>
      </c>
      <c r="D20">
        <v>5</v>
      </c>
      <c r="E20">
        <v>7</v>
      </c>
      <c r="F20">
        <v>6</v>
      </c>
      <c r="G20">
        <v>21</v>
      </c>
      <c r="H20">
        <v>19</v>
      </c>
      <c r="I20">
        <v>24</v>
      </c>
      <c r="J20">
        <v>28</v>
      </c>
      <c r="K20">
        <v>27</v>
      </c>
      <c r="L20">
        <v>42</v>
      </c>
      <c r="M20">
        <v>38</v>
      </c>
      <c r="N20">
        <v>40</v>
      </c>
      <c r="O20">
        <v>45</v>
      </c>
      <c r="P20">
        <v>60</v>
      </c>
      <c r="Q20">
        <v>48</v>
      </c>
      <c r="R20">
        <v>46</v>
      </c>
      <c r="S20">
        <v>54</v>
      </c>
      <c r="T20">
        <v>59</v>
      </c>
      <c r="U20">
        <v>74</v>
      </c>
      <c r="V20">
        <v>66</v>
      </c>
      <c r="W20">
        <v>75</v>
      </c>
      <c r="X20">
        <v>69</v>
      </c>
      <c r="Y20">
        <v>72</v>
      </c>
      <c r="Z20" t="s">
        <v>45</v>
      </c>
      <c r="AA20">
        <f t="shared" ca="1" si="0"/>
        <v>235</v>
      </c>
      <c r="AB20">
        <f t="shared" ca="1" si="1"/>
        <v>0.53241475362428725</v>
      </c>
      <c r="AD20" t="str">
        <f t="shared" ca="1" si="2"/>
        <v>insert into carton_bingo values(19,1,13,5,7,6,21,19,24,28,27,42,38,40,45,60,48,46,54,59,74,66,75,69,72,'ALVARO ALFONSO IRIARTE',235);</v>
      </c>
    </row>
    <row r="21" spans="1:30" x14ac:dyDescent="0.35">
      <c r="A21">
        <v>20</v>
      </c>
      <c r="B21">
        <v>4</v>
      </c>
      <c r="C21">
        <v>7</v>
      </c>
      <c r="D21">
        <v>15</v>
      </c>
      <c r="E21">
        <v>14</v>
      </c>
      <c r="F21">
        <v>8</v>
      </c>
      <c r="G21">
        <v>23</v>
      </c>
      <c r="H21">
        <v>20</v>
      </c>
      <c r="I21">
        <v>28</v>
      </c>
      <c r="J21">
        <v>25</v>
      </c>
      <c r="K21">
        <v>19</v>
      </c>
      <c r="L21">
        <v>34</v>
      </c>
      <c r="M21">
        <v>37</v>
      </c>
      <c r="N21">
        <v>38</v>
      </c>
      <c r="O21">
        <v>32</v>
      </c>
      <c r="P21">
        <v>47</v>
      </c>
      <c r="Q21">
        <v>54</v>
      </c>
      <c r="R21">
        <v>57</v>
      </c>
      <c r="S21">
        <v>53</v>
      </c>
      <c r="T21">
        <v>49</v>
      </c>
      <c r="U21">
        <v>64</v>
      </c>
      <c r="V21">
        <v>66</v>
      </c>
      <c r="W21">
        <v>62</v>
      </c>
      <c r="X21">
        <v>65</v>
      </c>
      <c r="Y21">
        <v>75</v>
      </c>
      <c r="Z21" t="s">
        <v>46</v>
      </c>
      <c r="AA21">
        <f t="shared" ca="1" si="0"/>
        <v>480</v>
      </c>
      <c r="AB21">
        <f t="shared" ca="1" si="1"/>
        <v>3.3391568589768994E-4</v>
      </c>
      <c r="AD21" t="str">
        <f t="shared" ca="1" si="2"/>
        <v>insert into carton_bingo values(20,4,7,15,14,8,23,20,28,25,19,34,37,38,32,47,54,57,53,49,64,66,62,65,75,'JOSE CARLOS CASTELLANO CORTES',480);</v>
      </c>
    </row>
    <row r="22" spans="1:30" x14ac:dyDescent="0.35">
      <c r="A22">
        <v>21</v>
      </c>
      <c r="B22">
        <v>12</v>
      </c>
      <c r="C22">
        <v>14</v>
      </c>
      <c r="D22">
        <v>4</v>
      </c>
      <c r="E22">
        <v>13</v>
      </c>
      <c r="F22">
        <v>3</v>
      </c>
      <c r="G22">
        <v>18</v>
      </c>
      <c r="H22">
        <v>19</v>
      </c>
      <c r="I22">
        <v>21</v>
      </c>
      <c r="J22">
        <v>17</v>
      </c>
      <c r="K22">
        <v>22</v>
      </c>
      <c r="L22">
        <v>37</v>
      </c>
      <c r="M22">
        <v>41</v>
      </c>
      <c r="N22">
        <v>32</v>
      </c>
      <c r="O22">
        <v>42</v>
      </c>
      <c r="P22">
        <v>57</v>
      </c>
      <c r="Q22">
        <v>53</v>
      </c>
      <c r="R22">
        <v>52</v>
      </c>
      <c r="S22">
        <v>56</v>
      </c>
      <c r="T22">
        <v>47</v>
      </c>
      <c r="U22">
        <v>62</v>
      </c>
      <c r="V22">
        <v>68</v>
      </c>
      <c r="W22">
        <v>73</v>
      </c>
      <c r="X22">
        <v>74</v>
      </c>
      <c r="Y22">
        <v>75</v>
      </c>
      <c r="Z22" t="s">
        <v>47</v>
      </c>
      <c r="AA22">
        <f t="shared" ca="1" si="0"/>
        <v>297</v>
      </c>
      <c r="AB22">
        <f t="shared" ca="1" si="1"/>
        <v>0.40773879114824352</v>
      </c>
      <c r="AD22" t="str">
        <f t="shared" ca="1" si="2"/>
        <v>insert into carton_bingo values(21,12,14,4,13,3,18,19,21,17,22,37,41,32,42,57,53,52,56,47,62,68,73,74,75,'OSCAR OSPINA SOSA',297);</v>
      </c>
    </row>
    <row r="23" spans="1:30" x14ac:dyDescent="0.35">
      <c r="A23">
        <v>22</v>
      </c>
      <c r="B23">
        <v>15</v>
      </c>
      <c r="C23">
        <v>12</v>
      </c>
      <c r="D23">
        <v>6</v>
      </c>
      <c r="E23">
        <v>11</v>
      </c>
      <c r="F23">
        <v>14</v>
      </c>
      <c r="G23">
        <v>29</v>
      </c>
      <c r="H23">
        <v>22</v>
      </c>
      <c r="I23">
        <v>18</v>
      </c>
      <c r="J23">
        <v>19</v>
      </c>
      <c r="K23">
        <v>21</v>
      </c>
      <c r="L23">
        <v>45</v>
      </c>
      <c r="M23">
        <v>33</v>
      </c>
      <c r="N23">
        <v>42</v>
      </c>
      <c r="O23">
        <v>34</v>
      </c>
      <c r="P23">
        <v>53</v>
      </c>
      <c r="Q23">
        <v>59</v>
      </c>
      <c r="R23">
        <v>50</v>
      </c>
      <c r="S23">
        <v>58</v>
      </c>
      <c r="T23">
        <v>47</v>
      </c>
      <c r="U23">
        <v>62</v>
      </c>
      <c r="V23">
        <v>75</v>
      </c>
      <c r="W23">
        <v>66</v>
      </c>
      <c r="X23">
        <v>70</v>
      </c>
      <c r="Y23">
        <v>63</v>
      </c>
      <c r="Z23" t="s">
        <v>48</v>
      </c>
      <c r="AA23">
        <f t="shared" ca="1" si="0"/>
        <v>229</v>
      </c>
      <c r="AB23">
        <f t="shared" ca="1" si="1"/>
        <v>0.54145761916401436</v>
      </c>
      <c r="AD23" t="str">
        <f t="shared" ca="1" si="2"/>
        <v>insert into carton_bingo values(22,15,12,6,11,14,29,22,18,19,21,45,33,42,34,53,59,50,58,47,62,75,66,70,63,'HUGO SAIZ MORAGA',229);</v>
      </c>
    </row>
    <row r="24" spans="1:30" x14ac:dyDescent="0.35">
      <c r="A24">
        <v>23</v>
      </c>
      <c r="B24">
        <v>15</v>
      </c>
      <c r="C24">
        <v>14</v>
      </c>
      <c r="D24">
        <v>3</v>
      </c>
      <c r="E24">
        <v>5</v>
      </c>
      <c r="F24">
        <v>10</v>
      </c>
      <c r="G24">
        <v>25</v>
      </c>
      <c r="H24">
        <v>24</v>
      </c>
      <c r="I24">
        <v>20</v>
      </c>
      <c r="J24">
        <v>26</v>
      </c>
      <c r="K24">
        <v>16</v>
      </c>
      <c r="L24">
        <v>31</v>
      </c>
      <c r="M24">
        <v>45</v>
      </c>
      <c r="N24">
        <v>40</v>
      </c>
      <c r="O24">
        <v>32</v>
      </c>
      <c r="P24">
        <v>47</v>
      </c>
      <c r="Q24">
        <v>59</v>
      </c>
      <c r="R24">
        <v>56</v>
      </c>
      <c r="S24">
        <v>60</v>
      </c>
      <c r="T24">
        <v>53</v>
      </c>
      <c r="U24">
        <v>68</v>
      </c>
      <c r="V24">
        <v>70</v>
      </c>
      <c r="W24">
        <v>66</v>
      </c>
      <c r="X24">
        <v>73</v>
      </c>
      <c r="Y24">
        <v>64</v>
      </c>
      <c r="Z24" t="s">
        <v>49</v>
      </c>
      <c r="AA24">
        <f t="shared" ca="1" si="0"/>
        <v>10</v>
      </c>
      <c r="AB24">
        <f t="shared" ca="1" si="1"/>
        <v>0.97948708135996754</v>
      </c>
      <c r="AD24" t="str">
        <f t="shared" ca="1" si="2"/>
        <v>insert into carton_bingo values(23,15,14,3,5,10,25,24,20,26,16,31,45,40,32,47,59,56,60,53,68,70,66,73,64,'CRISTIAN QUINTANILLA GAGO',10);</v>
      </c>
    </row>
    <row r="25" spans="1:30" x14ac:dyDescent="0.35">
      <c r="A25">
        <v>24</v>
      </c>
      <c r="B25">
        <v>3</v>
      </c>
      <c r="C25">
        <v>11</v>
      </c>
      <c r="D25">
        <v>2</v>
      </c>
      <c r="E25">
        <v>15</v>
      </c>
      <c r="F25">
        <v>7</v>
      </c>
      <c r="G25">
        <v>22</v>
      </c>
      <c r="H25">
        <v>27</v>
      </c>
      <c r="I25">
        <v>24</v>
      </c>
      <c r="J25">
        <v>26</v>
      </c>
      <c r="K25">
        <v>28</v>
      </c>
      <c r="L25">
        <v>43</v>
      </c>
      <c r="M25">
        <v>33</v>
      </c>
      <c r="N25">
        <v>37</v>
      </c>
      <c r="O25">
        <v>42</v>
      </c>
      <c r="P25">
        <v>57</v>
      </c>
      <c r="Q25">
        <v>48</v>
      </c>
      <c r="R25">
        <v>55</v>
      </c>
      <c r="S25">
        <v>54</v>
      </c>
      <c r="T25">
        <v>59</v>
      </c>
      <c r="U25">
        <v>74</v>
      </c>
      <c r="V25">
        <v>68</v>
      </c>
      <c r="W25">
        <v>69</v>
      </c>
      <c r="X25">
        <v>64</v>
      </c>
      <c r="Y25">
        <v>67</v>
      </c>
      <c r="Z25" t="s">
        <v>50</v>
      </c>
      <c r="AA25">
        <f t="shared" ca="1" si="0"/>
        <v>82</v>
      </c>
      <c r="AB25">
        <f t="shared" ca="1" si="1"/>
        <v>0.81859359160398171</v>
      </c>
      <c r="AD25" t="str">
        <f t="shared" ca="1" si="2"/>
        <v>insert into carton_bingo values(24,3,11,2,15,7,22,27,24,26,28,43,33,37,42,57,48,55,54,59,74,68,69,64,67,'DIEGO RIOS DAVID',82);</v>
      </c>
    </row>
    <row r="26" spans="1:30" x14ac:dyDescent="0.35">
      <c r="A26">
        <v>25</v>
      </c>
      <c r="B26">
        <v>7</v>
      </c>
      <c r="C26">
        <v>8</v>
      </c>
      <c r="D26">
        <v>4</v>
      </c>
      <c r="E26">
        <v>1</v>
      </c>
      <c r="F26">
        <v>10</v>
      </c>
      <c r="G26">
        <v>25</v>
      </c>
      <c r="H26">
        <v>23</v>
      </c>
      <c r="I26">
        <v>29</v>
      </c>
      <c r="J26">
        <v>16</v>
      </c>
      <c r="K26">
        <v>19</v>
      </c>
      <c r="L26">
        <v>34</v>
      </c>
      <c r="M26">
        <v>31</v>
      </c>
      <c r="N26">
        <v>32</v>
      </c>
      <c r="O26">
        <v>33</v>
      </c>
      <c r="P26">
        <v>48</v>
      </c>
      <c r="Q26">
        <v>52</v>
      </c>
      <c r="R26">
        <v>47</v>
      </c>
      <c r="S26">
        <v>54</v>
      </c>
      <c r="T26">
        <v>51</v>
      </c>
      <c r="U26">
        <v>66</v>
      </c>
      <c r="V26">
        <v>72</v>
      </c>
      <c r="W26">
        <v>68</v>
      </c>
      <c r="X26">
        <v>63</v>
      </c>
      <c r="Y26">
        <v>69</v>
      </c>
      <c r="Z26" t="s">
        <v>51</v>
      </c>
      <c r="AA26">
        <f t="shared" ca="1" si="0"/>
        <v>457</v>
      </c>
      <c r="AB26">
        <f t="shared" ca="1" si="1"/>
        <v>4.4310166898318237E-2</v>
      </c>
      <c r="AD26" t="str">
        <f t="shared" ca="1" si="2"/>
        <v>insert into carton_bingo values(25,7,8,4,1,10,25,23,29,16,19,34,31,32,33,48,52,47,54,51,66,72,68,63,69,'MARC SORIANO PAREJA',457);</v>
      </c>
    </row>
    <row r="27" spans="1:30" x14ac:dyDescent="0.35">
      <c r="A27">
        <v>26</v>
      </c>
      <c r="B27">
        <v>3</v>
      </c>
      <c r="C27">
        <v>7</v>
      </c>
      <c r="D27">
        <v>11</v>
      </c>
      <c r="E27">
        <v>6</v>
      </c>
      <c r="F27">
        <v>14</v>
      </c>
      <c r="G27">
        <v>29</v>
      </c>
      <c r="H27">
        <v>30</v>
      </c>
      <c r="I27">
        <v>16</v>
      </c>
      <c r="J27">
        <v>17</v>
      </c>
      <c r="K27">
        <v>27</v>
      </c>
      <c r="L27">
        <v>42</v>
      </c>
      <c r="M27">
        <v>34</v>
      </c>
      <c r="N27">
        <v>45</v>
      </c>
      <c r="O27">
        <v>35</v>
      </c>
      <c r="P27">
        <v>50</v>
      </c>
      <c r="Q27">
        <v>60</v>
      </c>
      <c r="R27">
        <v>49</v>
      </c>
      <c r="S27">
        <v>53</v>
      </c>
      <c r="T27">
        <v>52</v>
      </c>
      <c r="U27">
        <v>75</v>
      </c>
      <c r="V27">
        <v>63</v>
      </c>
      <c r="W27">
        <v>73</v>
      </c>
      <c r="X27">
        <v>69</v>
      </c>
      <c r="Y27">
        <v>72</v>
      </c>
      <c r="Z27" t="s">
        <v>52</v>
      </c>
      <c r="AA27">
        <f t="shared" ca="1" si="0"/>
        <v>262</v>
      </c>
      <c r="AB27">
        <f t="shared" ca="1" si="1"/>
        <v>0.4901344277404861</v>
      </c>
      <c r="AD27" t="str">
        <f t="shared" ca="1" si="2"/>
        <v>insert into carton_bingo values(26,3,7,11,6,14,29,30,16,17,27,42,34,45,35,50,60,49,53,52,75,63,73,69,72,'JOSE RAMON CABRERIZO PALMA',262);</v>
      </c>
    </row>
    <row r="28" spans="1:30" x14ac:dyDescent="0.35">
      <c r="A28">
        <v>27</v>
      </c>
      <c r="B28">
        <v>9</v>
      </c>
      <c r="C28">
        <v>1</v>
      </c>
      <c r="D28">
        <v>8</v>
      </c>
      <c r="E28">
        <v>11</v>
      </c>
      <c r="F28">
        <v>7</v>
      </c>
      <c r="G28">
        <v>22</v>
      </c>
      <c r="H28">
        <v>23</v>
      </c>
      <c r="I28">
        <v>27</v>
      </c>
      <c r="J28">
        <v>24</v>
      </c>
      <c r="K28">
        <v>26</v>
      </c>
      <c r="L28">
        <v>41</v>
      </c>
      <c r="M28">
        <v>44</v>
      </c>
      <c r="N28">
        <v>31</v>
      </c>
      <c r="O28">
        <v>34</v>
      </c>
      <c r="P28">
        <v>49</v>
      </c>
      <c r="Q28">
        <v>51</v>
      </c>
      <c r="R28">
        <v>58</v>
      </c>
      <c r="S28">
        <v>48</v>
      </c>
      <c r="T28">
        <v>52</v>
      </c>
      <c r="U28">
        <v>67</v>
      </c>
      <c r="V28">
        <v>72</v>
      </c>
      <c r="W28">
        <v>63</v>
      </c>
      <c r="X28">
        <v>69</v>
      </c>
      <c r="Y28">
        <v>71</v>
      </c>
      <c r="Z28" t="s">
        <v>53</v>
      </c>
      <c r="AA28">
        <f t="shared" ca="1" si="0"/>
        <v>441</v>
      </c>
      <c r="AB28">
        <f t="shared" ca="1" si="1"/>
        <v>8.1290426716041031E-2</v>
      </c>
      <c r="AD28" t="str">
        <f t="shared" ca="1" si="2"/>
        <v>insert into carton_bingo values(27,9,1,8,11,7,22,23,27,24,26,41,44,31,34,49,51,58,48,52,67,72,63,69,71,'JUAN CARLOS ORTIGOSA TOME',441);</v>
      </c>
    </row>
    <row r="29" spans="1:30" x14ac:dyDescent="0.35">
      <c r="A29">
        <v>28</v>
      </c>
      <c r="B29">
        <v>12</v>
      </c>
      <c r="C29">
        <v>4</v>
      </c>
      <c r="D29">
        <v>14</v>
      </c>
      <c r="E29">
        <v>11</v>
      </c>
      <c r="F29">
        <v>8</v>
      </c>
      <c r="G29">
        <v>23</v>
      </c>
      <c r="H29">
        <v>29</v>
      </c>
      <c r="I29">
        <v>30</v>
      </c>
      <c r="J29">
        <v>26</v>
      </c>
      <c r="K29">
        <v>19</v>
      </c>
      <c r="L29">
        <v>34</v>
      </c>
      <c r="M29">
        <v>35</v>
      </c>
      <c r="N29">
        <v>44</v>
      </c>
      <c r="O29">
        <v>38</v>
      </c>
      <c r="P29">
        <v>53</v>
      </c>
      <c r="Q29">
        <v>51</v>
      </c>
      <c r="R29">
        <v>50</v>
      </c>
      <c r="S29">
        <v>46</v>
      </c>
      <c r="T29">
        <v>59</v>
      </c>
      <c r="U29">
        <v>74</v>
      </c>
      <c r="V29">
        <v>67</v>
      </c>
      <c r="W29">
        <v>70</v>
      </c>
      <c r="X29">
        <v>63</v>
      </c>
      <c r="Y29">
        <v>71</v>
      </c>
      <c r="Z29" t="s">
        <v>54</v>
      </c>
      <c r="AA29">
        <f t="shared" ca="1" si="0"/>
        <v>6</v>
      </c>
      <c r="AB29">
        <f t="shared" ca="1" si="1"/>
        <v>0.98220324149006211</v>
      </c>
      <c r="AD29" t="str">
        <f t="shared" ca="1" si="2"/>
        <v>insert into carton_bingo values(28,12,4,14,11,8,23,29,30,26,19,34,35,44,38,53,51,50,46,59,74,67,70,63,71,'PEDRO ROYO MANCERA',6);</v>
      </c>
    </row>
    <row r="30" spans="1:30" x14ac:dyDescent="0.35">
      <c r="A30">
        <v>29</v>
      </c>
      <c r="B30">
        <v>11</v>
      </c>
      <c r="C30">
        <v>1</v>
      </c>
      <c r="D30">
        <v>9</v>
      </c>
      <c r="E30">
        <v>5</v>
      </c>
      <c r="F30">
        <v>2</v>
      </c>
      <c r="G30">
        <v>17</v>
      </c>
      <c r="H30">
        <v>22</v>
      </c>
      <c r="I30">
        <v>16</v>
      </c>
      <c r="J30">
        <v>30</v>
      </c>
      <c r="K30">
        <v>27</v>
      </c>
      <c r="L30">
        <v>42</v>
      </c>
      <c r="M30">
        <v>38</v>
      </c>
      <c r="N30">
        <v>43</v>
      </c>
      <c r="O30">
        <v>34</v>
      </c>
      <c r="P30">
        <v>49</v>
      </c>
      <c r="Q30">
        <v>47</v>
      </c>
      <c r="R30">
        <v>59</v>
      </c>
      <c r="S30">
        <v>60</v>
      </c>
      <c r="T30">
        <v>56</v>
      </c>
      <c r="U30">
        <v>71</v>
      </c>
      <c r="V30">
        <v>69</v>
      </c>
      <c r="W30">
        <v>67</v>
      </c>
      <c r="X30">
        <v>68</v>
      </c>
      <c r="Y30">
        <v>63</v>
      </c>
      <c r="Z30" t="s">
        <v>55</v>
      </c>
      <c r="AA30">
        <f t="shared" ca="1" si="0"/>
        <v>327</v>
      </c>
      <c r="AB30">
        <f t="shared" ca="1" si="1"/>
        <v>0.34408698881978284</v>
      </c>
      <c r="AD30" t="str">
        <f t="shared" ca="1" si="2"/>
        <v>insert into carton_bingo values(29,11,1,9,5,2,17,22,16,30,27,42,38,43,34,49,47,59,60,56,71,69,67,68,63,'JULIAN CAPDEVILA ROYO',327);</v>
      </c>
    </row>
    <row r="31" spans="1:30" x14ac:dyDescent="0.35">
      <c r="A31">
        <v>30</v>
      </c>
      <c r="B31">
        <v>14</v>
      </c>
      <c r="C31">
        <v>8</v>
      </c>
      <c r="D31">
        <v>6</v>
      </c>
      <c r="E31">
        <v>11</v>
      </c>
      <c r="F31">
        <v>10</v>
      </c>
      <c r="G31">
        <v>25</v>
      </c>
      <c r="H31">
        <v>17</v>
      </c>
      <c r="I31">
        <v>16</v>
      </c>
      <c r="J31">
        <v>18</v>
      </c>
      <c r="K31">
        <v>21</v>
      </c>
      <c r="L31">
        <v>36</v>
      </c>
      <c r="M31">
        <v>35</v>
      </c>
      <c r="N31">
        <v>33</v>
      </c>
      <c r="O31">
        <v>32</v>
      </c>
      <c r="P31">
        <v>47</v>
      </c>
      <c r="Q31">
        <v>50</v>
      </c>
      <c r="R31">
        <v>60</v>
      </c>
      <c r="S31">
        <v>46</v>
      </c>
      <c r="T31">
        <v>53</v>
      </c>
      <c r="U31">
        <v>68</v>
      </c>
      <c r="V31">
        <v>67</v>
      </c>
      <c r="W31">
        <v>63</v>
      </c>
      <c r="X31">
        <v>72</v>
      </c>
      <c r="Y31">
        <v>70</v>
      </c>
      <c r="Z31" t="s">
        <v>56</v>
      </c>
      <c r="AA31">
        <f t="shared" ca="1" si="0"/>
        <v>387</v>
      </c>
      <c r="AB31">
        <f t="shared" ca="1" si="1"/>
        <v>0.19901777922689867</v>
      </c>
      <c r="AD31" t="str">
        <f t="shared" ca="1" si="2"/>
        <v>insert into carton_bingo values(30,14,8,6,11,10,25,17,16,18,21,36,35,33,32,47,50,60,46,53,68,67,63,72,70,'JORDI NOYA CONTRERAS',387);</v>
      </c>
    </row>
    <row r="32" spans="1:30" x14ac:dyDescent="0.35">
      <c r="A32">
        <v>31</v>
      </c>
      <c r="B32">
        <v>10</v>
      </c>
      <c r="C32">
        <v>4</v>
      </c>
      <c r="D32">
        <v>1</v>
      </c>
      <c r="E32">
        <v>2</v>
      </c>
      <c r="F32">
        <v>14</v>
      </c>
      <c r="G32">
        <v>29</v>
      </c>
      <c r="H32">
        <v>16</v>
      </c>
      <c r="I32">
        <v>22</v>
      </c>
      <c r="J32">
        <v>17</v>
      </c>
      <c r="K32">
        <v>19</v>
      </c>
      <c r="L32">
        <v>34</v>
      </c>
      <c r="M32">
        <v>31</v>
      </c>
      <c r="N32">
        <v>37</v>
      </c>
      <c r="O32">
        <v>38</v>
      </c>
      <c r="P32">
        <v>53</v>
      </c>
      <c r="Q32">
        <v>48</v>
      </c>
      <c r="R32">
        <v>55</v>
      </c>
      <c r="S32">
        <v>52</v>
      </c>
      <c r="T32">
        <v>49</v>
      </c>
      <c r="U32">
        <v>64</v>
      </c>
      <c r="V32">
        <v>61</v>
      </c>
      <c r="W32">
        <v>63</v>
      </c>
      <c r="X32">
        <v>71</v>
      </c>
      <c r="Y32">
        <v>66</v>
      </c>
      <c r="Z32" t="s">
        <v>57</v>
      </c>
      <c r="AA32">
        <f t="shared" ca="1" si="0"/>
        <v>395</v>
      </c>
      <c r="AB32">
        <f t="shared" ca="1" si="1"/>
        <v>0.18327959688100981</v>
      </c>
      <c r="AD32" t="str">
        <f t="shared" ca="1" si="2"/>
        <v>insert into carton_bingo values(31,10,4,1,2,14,29,16,22,17,19,34,31,37,38,53,48,55,52,49,64,61,63,71,66,'AITOR VILLANUEVA PERNAS',395);</v>
      </c>
    </row>
    <row r="33" spans="1:30" x14ac:dyDescent="0.35">
      <c r="A33">
        <v>32</v>
      </c>
      <c r="B33">
        <v>5</v>
      </c>
      <c r="C33">
        <v>3</v>
      </c>
      <c r="D33">
        <v>1</v>
      </c>
      <c r="E33">
        <v>2</v>
      </c>
      <c r="F33">
        <v>6</v>
      </c>
      <c r="G33">
        <v>21</v>
      </c>
      <c r="H33">
        <v>24</v>
      </c>
      <c r="I33">
        <v>25</v>
      </c>
      <c r="J33">
        <v>20</v>
      </c>
      <c r="K33">
        <v>16</v>
      </c>
      <c r="L33">
        <v>31</v>
      </c>
      <c r="M33">
        <v>34</v>
      </c>
      <c r="N33">
        <v>38</v>
      </c>
      <c r="O33">
        <v>39</v>
      </c>
      <c r="P33">
        <v>54</v>
      </c>
      <c r="Q33">
        <v>52</v>
      </c>
      <c r="R33">
        <v>51</v>
      </c>
      <c r="S33">
        <v>47</v>
      </c>
      <c r="T33">
        <v>50</v>
      </c>
      <c r="U33">
        <v>65</v>
      </c>
      <c r="V33">
        <v>71</v>
      </c>
      <c r="W33">
        <v>75</v>
      </c>
      <c r="X33">
        <v>74</v>
      </c>
      <c r="Y33">
        <v>68</v>
      </c>
      <c r="Z33" t="s">
        <v>58</v>
      </c>
      <c r="AA33">
        <f t="shared" ca="1" si="0"/>
        <v>394</v>
      </c>
      <c r="AB33">
        <f t="shared" ca="1" si="1"/>
        <v>0.18434743194498693</v>
      </c>
      <c r="AD33" t="str">
        <f t="shared" ca="1" si="2"/>
        <v>insert into carton_bingo values(32,5,3,1,2,6,21,24,25,20,16,31,34,38,39,54,52,51,47,50,65,71,75,74,68,'ALFONSO DE LA IGLESIA DEL AGUILA',394);</v>
      </c>
    </row>
    <row r="34" spans="1:30" x14ac:dyDescent="0.35">
      <c r="A34">
        <v>33</v>
      </c>
      <c r="B34">
        <v>6</v>
      </c>
      <c r="C34">
        <v>15</v>
      </c>
      <c r="D34">
        <v>12</v>
      </c>
      <c r="E34">
        <v>1</v>
      </c>
      <c r="F34">
        <v>2</v>
      </c>
      <c r="G34">
        <v>17</v>
      </c>
      <c r="H34">
        <v>20</v>
      </c>
      <c r="I34">
        <v>24</v>
      </c>
      <c r="J34">
        <v>30</v>
      </c>
      <c r="K34">
        <v>25</v>
      </c>
      <c r="L34">
        <v>40</v>
      </c>
      <c r="M34">
        <v>31</v>
      </c>
      <c r="N34">
        <v>43</v>
      </c>
      <c r="O34">
        <v>33</v>
      </c>
      <c r="P34">
        <v>51</v>
      </c>
      <c r="Q34">
        <v>53</v>
      </c>
      <c r="R34">
        <v>57</v>
      </c>
      <c r="S34">
        <v>55</v>
      </c>
      <c r="T34">
        <v>46</v>
      </c>
      <c r="U34">
        <v>61</v>
      </c>
      <c r="V34">
        <v>72</v>
      </c>
      <c r="W34">
        <v>65</v>
      </c>
      <c r="X34">
        <v>66</v>
      </c>
      <c r="Y34">
        <v>68</v>
      </c>
      <c r="Z34" t="s">
        <v>59</v>
      </c>
      <c r="AA34">
        <f t="shared" ca="1" si="0"/>
        <v>64</v>
      </c>
      <c r="AB34">
        <f t="shared" ca="1" si="1"/>
        <v>0.84391592517980696</v>
      </c>
      <c r="AD34" t="str">
        <f t="shared" ca="1" si="2"/>
        <v>insert into carton_bingo values(33,6,15,12,1,2,17,20,24,30,25,40,31,43,33,51,53,57,55,46,61,72,65,66,68,'JOSE ANGEL GEA AGUSTI',64);</v>
      </c>
    </row>
    <row r="35" spans="1:30" x14ac:dyDescent="0.35">
      <c r="A35">
        <v>34</v>
      </c>
      <c r="B35">
        <v>8</v>
      </c>
      <c r="C35">
        <v>5</v>
      </c>
      <c r="D35">
        <v>9</v>
      </c>
      <c r="E35">
        <v>2</v>
      </c>
      <c r="F35">
        <v>14</v>
      </c>
      <c r="G35">
        <v>29</v>
      </c>
      <c r="H35">
        <v>22</v>
      </c>
      <c r="I35">
        <v>19</v>
      </c>
      <c r="J35">
        <v>24</v>
      </c>
      <c r="K35">
        <v>21</v>
      </c>
      <c r="L35">
        <v>34</v>
      </c>
      <c r="M35">
        <v>43</v>
      </c>
      <c r="N35">
        <v>40</v>
      </c>
      <c r="O35">
        <v>45</v>
      </c>
      <c r="P35">
        <v>60</v>
      </c>
      <c r="Q35">
        <v>47</v>
      </c>
      <c r="R35">
        <v>53</v>
      </c>
      <c r="S35">
        <v>58</v>
      </c>
      <c r="T35">
        <v>49</v>
      </c>
      <c r="U35">
        <v>64</v>
      </c>
      <c r="V35">
        <v>65</v>
      </c>
      <c r="W35">
        <v>75</v>
      </c>
      <c r="X35">
        <v>61</v>
      </c>
      <c r="Y35">
        <v>68</v>
      </c>
      <c r="Z35" t="s">
        <v>60</v>
      </c>
      <c r="AA35">
        <f t="shared" ca="1" si="0"/>
        <v>451</v>
      </c>
      <c r="AB35">
        <f t="shared" ca="1" si="1"/>
        <v>6.2382375951879787E-2</v>
      </c>
      <c r="AD35" t="str">
        <f t="shared" ca="1" si="2"/>
        <v>insert into carton_bingo values(34,8,5,9,2,14,29,22,19,24,21,34,43,40,45,60,47,53,58,49,64,65,75,61,68,'JOSE MANUEL LOPES SIMARRO',451);</v>
      </c>
    </row>
    <row r="36" spans="1:30" x14ac:dyDescent="0.35">
      <c r="A36">
        <v>35</v>
      </c>
      <c r="B36">
        <v>8</v>
      </c>
      <c r="C36">
        <v>7</v>
      </c>
      <c r="D36">
        <v>2</v>
      </c>
      <c r="E36">
        <v>10</v>
      </c>
      <c r="F36">
        <v>4</v>
      </c>
      <c r="G36">
        <v>19</v>
      </c>
      <c r="H36">
        <v>24</v>
      </c>
      <c r="I36">
        <v>30</v>
      </c>
      <c r="J36">
        <v>29</v>
      </c>
      <c r="K36">
        <v>20</v>
      </c>
      <c r="L36">
        <v>35</v>
      </c>
      <c r="M36">
        <v>42</v>
      </c>
      <c r="N36">
        <v>41</v>
      </c>
      <c r="O36">
        <v>43</v>
      </c>
      <c r="P36">
        <v>58</v>
      </c>
      <c r="Q36">
        <v>46</v>
      </c>
      <c r="R36">
        <v>60</v>
      </c>
      <c r="S36">
        <v>51</v>
      </c>
      <c r="T36">
        <v>56</v>
      </c>
      <c r="U36">
        <v>71</v>
      </c>
      <c r="V36">
        <v>75</v>
      </c>
      <c r="W36">
        <v>70</v>
      </c>
      <c r="X36">
        <v>68</v>
      </c>
      <c r="Y36">
        <v>65</v>
      </c>
      <c r="Z36" t="s">
        <v>61</v>
      </c>
      <c r="AA36">
        <f t="shared" ca="1" si="0"/>
        <v>277</v>
      </c>
      <c r="AB36">
        <f t="shared" ca="1" si="1"/>
        <v>0.44732563269977199</v>
      </c>
      <c r="AD36" t="str">
        <f t="shared" ca="1" si="2"/>
        <v>insert into carton_bingo values(35,8,7,2,10,4,19,24,30,29,20,35,42,41,43,58,46,60,51,56,71,75,70,68,65,'ALFREDO CANO GRANERO',277);</v>
      </c>
    </row>
    <row r="37" spans="1:30" x14ac:dyDescent="0.35">
      <c r="A37">
        <v>36</v>
      </c>
      <c r="B37">
        <v>8</v>
      </c>
      <c r="C37">
        <v>7</v>
      </c>
      <c r="D37">
        <v>14</v>
      </c>
      <c r="E37">
        <v>1</v>
      </c>
      <c r="F37">
        <v>10</v>
      </c>
      <c r="G37">
        <v>25</v>
      </c>
      <c r="H37">
        <v>17</v>
      </c>
      <c r="I37">
        <v>18</v>
      </c>
      <c r="J37">
        <v>27</v>
      </c>
      <c r="K37">
        <v>30</v>
      </c>
      <c r="L37">
        <v>41</v>
      </c>
      <c r="M37">
        <v>45</v>
      </c>
      <c r="N37">
        <v>33</v>
      </c>
      <c r="O37">
        <v>42</v>
      </c>
      <c r="P37">
        <v>57</v>
      </c>
      <c r="Q37">
        <v>48</v>
      </c>
      <c r="R37">
        <v>46</v>
      </c>
      <c r="S37">
        <v>58</v>
      </c>
      <c r="T37">
        <v>53</v>
      </c>
      <c r="U37">
        <v>68</v>
      </c>
      <c r="V37">
        <v>75</v>
      </c>
      <c r="W37">
        <v>63</v>
      </c>
      <c r="X37">
        <v>73</v>
      </c>
      <c r="Y37">
        <v>61</v>
      </c>
      <c r="Z37" t="s">
        <v>62</v>
      </c>
      <c r="AA37">
        <f t="shared" ca="1" si="0"/>
        <v>125</v>
      </c>
      <c r="AB37">
        <f t="shared" ca="1" si="1"/>
        <v>0.72438645917532152</v>
      </c>
      <c r="AD37" t="str">
        <f t="shared" ca="1" si="2"/>
        <v>insert into carton_bingo values(36,8,7,14,1,10,25,17,18,27,30,41,45,33,42,57,48,46,58,53,68,75,63,73,61,'JESUS GUISADO LAGE',125);</v>
      </c>
    </row>
    <row r="38" spans="1:30" x14ac:dyDescent="0.35">
      <c r="A38">
        <v>37</v>
      </c>
      <c r="B38">
        <v>1</v>
      </c>
      <c r="C38">
        <v>14</v>
      </c>
      <c r="D38">
        <v>11</v>
      </c>
      <c r="E38">
        <v>7</v>
      </c>
      <c r="F38">
        <v>2</v>
      </c>
      <c r="G38">
        <v>17</v>
      </c>
      <c r="H38">
        <v>21</v>
      </c>
      <c r="I38">
        <v>30</v>
      </c>
      <c r="J38">
        <v>22</v>
      </c>
      <c r="K38">
        <v>26</v>
      </c>
      <c r="L38">
        <v>41</v>
      </c>
      <c r="M38">
        <v>37</v>
      </c>
      <c r="N38">
        <v>38</v>
      </c>
      <c r="O38">
        <v>45</v>
      </c>
      <c r="P38">
        <v>60</v>
      </c>
      <c r="Q38">
        <v>53</v>
      </c>
      <c r="R38">
        <v>47</v>
      </c>
      <c r="S38">
        <v>55</v>
      </c>
      <c r="T38">
        <v>49</v>
      </c>
      <c r="U38">
        <v>75</v>
      </c>
      <c r="V38">
        <v>71</v>
      </c>
      <c r="W38">
        <v>63</v>
      </c>
      <c r="X38">
        <v>64</v>
      </c>
      <c r="Y38">
        <v>68</v>
      </c>
      <c r="Z38" t="s">
        <v>63</v>
      </c>
      <c r="AA38">
        <f t="shared" ca="1" si="0"/>
        <v>392</v>
      </c>
      <c r="AB38">
        <f t="shared" ca="1" si="1"/>
        <v>0.18542253872452974</v>
      </c>
      <c r="AD38" t="str">
        <f t="shared" ca="1" si="2"/>
        <v>insert into carton_bingo values(37,1,14,11,7,2,17,21,30,22,26,41,37,38,45,60,53,47,55,49,75,71,63,64,68,'JORDI CORBACHO ARMERO',392);</v>
      </c>
    </row>
    <row r="39" spans="1:30" x14ac:dyDescent="0.35">
      <c r="A39">
        <v>38</v>
      </c>
      <c r="B39">
        <v>12</v>
      </c>
      <c r="C39">
        <v>4</v>
      </c>
      <c r="D39">
        <v>10</v>
      </c>
      <c r="E39">
        <v>14</v>
      </c>
      <c r="F39">
        <v>1</v>
      </c>
      <c r="G39">
        <v>16</v>
      </c>
      <c r="H39">
        <v>20</v>
      </c>
      <c r="I39">
        <v>29</v>
      </c>
      <c r="J39">
        <v>24</v>
      </c>
      <c r="K39">
        <v>28</v>
      </c>
      <c r="L39">
        <v>43</v>
      </c>
      <c r="M39">
        <v>31</v>
      </c>
      <c r="N39">
        <v>32</v>
      </c>
      <c r="O39">
        <v>39</v>
      </c>
      <c r="P39">
        <v>54</v>
      </c>
      <c r="Q39">
        <v>57</v>
      </c>
      <c r="R39">
        <v>50</v>
      </c>
      <c r="S39">
        <v>59</v>
      </c>
      <c r="T39">
        <v>46</v>
      </c>
      <c r="U39">
        <v>61</v>
      </c>
      <c r="V39">
        <v>70</v>
      </c>
      <c r="W39">
        <v>68</v>
      </c>
      <c r="X39">
        <v>63</v>
      </c>
      <c r="Y39">
        <v>66</v>
      </c>
      <c r="Z39" t="s">
        <v>64</v>
      </c>
      <c r="AA39">
        <f t="shared" ca="1" si="0"/>
        <v>428</v>
      </c>
      <c r="AB39">
        <f t="shared" ca="1" si="1"/>
        <v>0.10265853912323819</v>
      </c>
      <c r="AD39" t="str">
        <f t="shared" ca="1" si="2"/>
        <v>insert into carton_bingo values(38,12,4,10,14,1,16,20,29,24,28,43,31,32,39,54,57,50,59,46,61,70,68,63,66,'JOAN SALAS FEITO',428);</v>
      </c>
    </row>
    <row r="40" spans="1:30" x14ac:dyDescent="0.35">
      <c r="A40">
        <v>39</v>
      </c>
      <c r="B40">
        <v>8</v>
      </c>
      <c r="C40">
        <v>11</v>
      </c>
      <c r="D40">
        <v>14</v>
      </c>
      <c r="E40">
        <v>5</v>
      </c>
      <c r="F40">
        <v>7</v>
      </c>
      <c r="G40">
        <v>22</v>
      </c>
      <c r="H40">
        <v>30</v>
      </c>
      <c r="I40">
        <v>29</v>
      </c>
      <c r="J40">
        <v>17</v>
      </c>
      <c r="K40">
        <v>19</v>
      </c>
      <c r="L40">
        <v>34</v>
      </c>
      <c r="M40">
        <v>43</v>
      </c>
      <c r="N40">
        <v>39</v>
      </c>
      <c r="O40">
        <v>42</v>
      </c>
      <c r="P40">
        <v>50</v>
      </c>
      <c r="Q40">
        <v>53</v>
      </c>
      <c r="R40">
        <v>48</v>
      </c>
      <c r="S40">
        <v>46</v>
      </c>
      <c r="T40">
        <v>59</v>
      </c>
      <c r="U40">
        <v>74</v>
      </c>
      <c r="V40">
        <v>62</v>
      </c>
      <c r="W40">
        <v>67</v>
      </c>
      <c r="X40">
        <v>69</v>
      </c>
      <c r="Y40">
        <v>71</v>
      </c>
      <c r="Z40" t="s">
        <v>65</v>
      </c>
      <c r="AA40">
        <f t="shared" ca="1" si="0"/>
        <v>370</v>
      </c>
      <c r="AB40">
        <f t="shared" ca="1" si="1"/>
        <v>0.24291217605023718</v>
      </c>
      <c r="AD40" t="str">
        <f t="shared" ca="1" si="2"/>
        <v>insert into carton_bingo values(39,8,11,14,5,7,22,30,29,17,19,34,43,39,42,50,53,48,46,59,74,62,67,69,71,'JUAN JOSE OLMO BETANCOR',370);</v>
      </c>
    </row>
    <row r="41" spans="1:30" x14ac:dyDescent="0.35">
      <c r="A41">
        <v>40</v>
      </c>
      <c r="B41">
        <v>12</v>
      </c>
      <c r="C41">
        <v>9</v>
      </c>
      <c r="D41">
        <v>4</v>
      </c>
      <c r="E41">
        <v>11</v>
      </c>
      <c r="F41">
        <v>6</v>
      </c>
      <c r="G41">
        <v>21</v>
      </c>
      <c r="H41">
        <v>28</v>
      </c>
      <c r="I41">
        <v>17</v>
      </c>
      <c r="J41">
        <v>23</v>
      </c>
      <c r="K41">
        <v>30</v>
      </c>
      <c r="L41">
        <v>45</v>
      </c>
      <c r="M41">
        <v>40</v>
      </c>
      <c r="N41">
        <v>31</v>
      </c>
      <c r="O41">
        <v>38</v>
      </c>
      <c r="P41">
        <v>53</v>
      </c>
      <c r="Q41">
        <v>54</v>
      </c>
      <c r="R41">
        <v>56</v>
      </c>
      <c r="S41">
        <v>59</v>
      </c>
      <c r="T41">
        <v>46</v>
      </c>
      <c r="U41">
        <v>61</v>
      </c>
      <c r="V41">
        <v>71</v>
      </c>
      <c r="W41">
        <v>75</v>
      </c>
      <c r="X41">
        <v>70</v>
      </c>
      <c r="Y41">
        <v>73</v>
      </c>
      <c r="Z41" t="s">
        <v>66</v>
      </c>
      <c r="AA41">
        <f t="shared" ca="1" si="0"/>
        <v>106</v>
      </c>
      <c r="AB41">
        <f t="shared" ca="1" si="1"/>
        <v>0.76328405436867797</v>
      </c>
      <c r="AD41" t="str">
        <f t="shared" ca="1" si="2"/>
        <v>insert into carton_bingo values(40,12,9,4,11,6,21,28,17,23,30,45,40,31,38,53,54,56,59,46,61,71,75,70,73,'JOSE CARLOS OTERO PITARCH',106);</v>
      </c>
    </row>
    <row r="42" spans="1:30" x14ac:dyDescent="0.35">
      <c r="A42">
        <v>41</v>
      </c>
      <c r="B42">
        <v>11</v>
      </c>
      <c r="C42">
        <v>8</v>
      </c>
      <c r="D42">
        <v>15</v>
      </c>
      <c r="E42">
        <v>14</v>
      </c>
      <c r="F42">
        <v>12</v>
      </c>
      <c r="G42">
        <v>27</v>
      </c>
      <c r="H42">
        <v>18</v>
      </c>
      <c r="I42">
        <v>26</v>
      </c>
      <c r="J42">
        <v>25</v>
      </c>
      <c r="K42">
        <v>20</v>
      </c>
      <c r="L42">
        <v>35</v>
      </c>
      <c r="M42">
        <v>41</v>
      </c>
      <c r="N42">
        <v>31</v>
      </c>
      <c r="O42">
        <v>43</v>
      </c>
      <c r="P42">
        <v>58</v>
      </c>
      <c r="Q42">
        <v>49</v>
      </c>
      <c r="R42">
        <v>46</v>
      </c>
      <c r="S42">
        <v>53</v>
      </c>
      <c r="T42">
        <v>54</v>
      </c>
      <c r="U42">
        <v>69</v>
      </c>
      <c r="V42">
        <v>71</v>
      </c>
      <c r="W42">
        <v>66</v>
      </c>
      <c r="X42">
        <v>67</v>
      </c>
      <c r="Y42">
        <v>72</v>
      </c>
      <c r="Z42" t="s">
        <v>67</v>
      </c>
      <c r="AA42">
        <f t="shared" ca="1" si="0"/>
        <v>138</v>
      </c>
      <c r="AB42">
        <f t="shared" ca="1" si="1"/>
        <v>0.69908816136273333</v>
      </c>
      <c r="AD42" t="str">
        <f t="shared" ca="1" si="2"/>
        <v>insert into carton_bingo values(41,11,8,15,14,12,27,18,26,25,20,35,41,31,43,58,49,46,53,54,69,71,66,67,72,'ALBERTO JIMENO CARRASCOSA',138);</v>
      </c>
    </row>
    <row r="43" spans="1:30" x14ac:dyDescent="0.35">
      <c r="A43">
        <v>42</v>
      </c>
      <c r="B43">
        <v>13</v>
      </c>
      <c r="C43">
        <v>6</v>
      </c>
      <c r="D43">
        <v>5</v>
      </c>
      <c r="E43">
        <v>10</v>
      </c>
      <c r="F43">
        <v>4</v>
      </c>
      <c r="G43">
        <v>19</v>
      </c>
      <c r="H43">
        <v>23</v>
      </c>
      <c r="I43">
        <v>20</v>
      </c>
      <c r="J43">
        <v>28</v>
      </c>
      <c r="K43">
        <v>16</v>
      </c>
      <c r="L43">
        <v>31</v>
      </c>
      <c r="M43">
        <v>42</v>
      </c>
      <c r="N43">
        <v>35</v>
      </c>
      <c r="O43">
        <v>34</v>
      </c>
      <c r="P43">
        <v>49</v>
      </c>
      <c r="Q43">
        <v>55</v>
      </c>
      <c r="R43">
        <v>51</v>
      </c>
      <c r="S43">
        <v>48</v>
      </c>
      <c r="T43">
        <v>58</v>
      </c>
      <c r="U43">
        <v>73</v>
      </c>
      <c r="V43">
        <v>63</v>
      </c>
      <c r="W43">
        <v>71</v>
      </c>
      <c r="X43">
        <v>64</v>
      </c>
      <c r="Y43">
        <v>70</v>
      </c>
      <c r="Z43" t="s">
        <v>68</v>
      </c>
      <c r="AA43">
        <f t="shared" ca="1" si="0"/>
        <v>186</v>
      </c>
      <c r="AB43">
        <f t="shared" ca="1" si="1"/>
        <v>0.60588967209875089</v>
      </c>
      <c r="AD43" t="str">
        <f t="shared" ca="1" si="2"/>
        <v>insert into carton_bingo values(42,13,6,5,10,4,19,23,20,28,16,31,42,35,34,49,55,51,48,58,73,63,71,64,70,'LUIS TEIJEIRO PASTRANA',186);</v>
      </c>
    </row>
    <row r="44" spans="1:30" x14ac:dyDescent="0.35">
      <c r="A44">
        <v>43</v>
      </c>
      <c r="B44">
        <v>10</v>
      </c>
      <c r="C44">
        <v>1</v>
      </c>
      <c r="D44">
        <v>7</v>
      </c>
      <c r="E44">
        <v>5</v>
      </c>
      <c r="F44">
        <v>2</v>
      </c>
      <c r="G44">
        <v>17</v>
      </c>
      <c r="H44">
        <v>30</v>
      </c>
      <c r="I44">
        <v>20</v>
      </c>
      <c r="J44">
        <v>21</v>
      </c>
      <c r="K44">
        <v>25</v>
      </c>
      <c r="L44">
        <v>40</v>
      </c>
      <c r="M44">
        <v>36</v>
      </c>
      <c r="N44">
        <v>43</v>
      </c>
      <c r="O44">
        <v>38</v>
      </c>
      <c r="P44">
        <v>53</v>
      </c>
      <c r="Q44">
        <v>58</v>
      </c>
      <c r="R44">
        <v>49</v>
      </c>
      <c r="S44">
        <v>51</v>
      </c>
      <c r="T44">
        <v>59</v>
      </c>
      <c r="U44">
        <v>74</v>
      </c>
      <c r="V44">
        <v>66</v>
      </c>
      <c r="W44">
        <v>68</v>
      </c>
      <c r="X44">
        <v>73</v>
      </c>
      <c r="Y44">
        <v>61</v>
      </c>
      <c r="Z44" t="s">
        <v>69</v>
      </c>
      <c r="AA44">
        <f t="shared" ca="1" si="0"/>
        <v>156</v>
      </c>
      <c r="AB44">
        <f t="shared" ca="1" si="1"/>
        <v>0.66671394649450555</v>
      </c>
      <c r="AD44" t="str">
        <f t="shared" ca="1" si="2"/>
        <v>insert into carton_bingo values(43,10,1,7,5,2,17,30,20,21,25,40,36,43,38,53,58,49,51,59,74,66,68,73,61,'JOSE IGNACIO MALLO ORELLANA',156);</v>
      </c>
    </row>
    <row r="45" spans="1:30" x14ac:dyDescent="0.35">
      <c r="A45">
        <v>44</v>
      </c>
      <c r="B45">
        <v>6</v>
      </c>
      <c r="C45">
        <v>9</v>
      </c>
      <c r="D45">
        <v>11</v>
      </c>
      <c r="E45">
        <v>3</v>
      </c>
      <c r="F45">
        <v>12</v>
      </c>
      <c r="G45">
        <v>27</v>
      </c>
      <c r="H45">
        <v>23</v>
      </c>
      <c r="I45">
        <v>30</v>
      </c>
      <c r="J45">
        <v>28</v>
      </c>
      <c r="K45">
        <v>17</v>
      </c>
      <c r="L45">
        <v>32</v>
      </c>
      <c r="M45">
        <v>31</v>
      </c>
      <c r="N45">
        <v>42</v>
      </c>
      <c r="O45">
        <v>45</v>
      </c>
      <c r="P45">
        <v>60</v>
      </c>
      <c r="Q45">
        <v>46</v>
      </c>
      <c r="R45">
        <v>48</v>
      </c>
      <c r="S45">
        <v>52</v>
      </c>
      <c r="T45">
        <v>56</v>
      </c>
      <c r="U45">
        <v>71</v>
      </c>
      <c r="V45">
        <v>65</v>
      </c>
      <c r="W45">
        <v>62</v>
      </c>
      <c r="X45">
        <v>61</v>
      </c>
      <c r="Y45">
        <v>63</v>
      </c>
      <c r="Z45" t="s">
        <v>70</v>
      </c>
      <c r="AA45">
        <f t="shared" ca="1" si="0"/>
        <v>432</v>
      </c>
      <c r="AB45">
        <f t="shared" ca="1" si="1"/>
        <v>9.7467892902260767E-2</v>
      </c>
      <c r="AD45" t="str">
        <f t="shared" ca="1" si="2"/>
        <v>insert into carton_bingo values(44,6,9,11,3,12,27,23,30,28,17,32,31,42,45,60,46,48,52,56,71,65,62,61,63,'ESTEBAN MILLAN CHAMIZO',432);</v>
      </c>
    </row>
    <row r="46" spans="1:30" x14ac:dyDescent="0.35">
      <c r="A46">
        <v>45</v>
      </c>
      <c r="B46">
        <v>1</v>
      </c>
      <c r="C46">
        <v>10</v>
      </c>
      <c r="D46">
        <v>5</v>
      </c>
      <c r="E46">
        <v>9</v>
      </c>
      <c r="F46">
        <v>11</v>
      </c>
      <c r="G46">
        <v>26</v>
      </c>
      <c r="H46">
        <v>29</v>
      </c>
      <c r="I46">
        <v>21</v>
      </c>
      <c r="J46">
        <v>25</v>
      </c>
      <c r="K46">
        <v>22</v>
      </c>
      <c r="L46">
        <v>42</v>
      </c>
      <c r="M46">
        <v>31</v>
      </c>
      <c r="N46">
        <v>44</v>
      </c>
      <c r="O46">
        <v>35</v>
      </c>
      <c r="P46">
        <v>50</v>
      </c>
      <c r="Q46">
        <v>46</v>
      </c>
      <c r="R46">
        <v>48</v>
      </c>
      <c r="S46">
        <v>59</v>
      </c>
      <c r="T46">
        <v>53</v>
      </c>
      <c r="U46">
        <v>68</v>
      </c>
      <c r="V46">
        <v>67</v>
      </c>
      <c r="W46">
        <v>62</v>
      </c>
      <c r="X46">
        <v>71</v>
      </c>
      <c r="Y46">
        <v>72</v>
      </c>
      <c r="Z46" t="s">
        <v>71</v>
      </c>
      <c r="AA46">
        <f t="shared" ca="1" si="0"/>
        <v>294</v>
      </c>
      <c r="AB46">
        <f t="shared" ca="1" si="1"/>
        <v>0.41448805810464362</v>
      </c>
      <c r="AD46" t="str">
        <f t="shared" ca="1" si="2"/>
        <v>insert into carton_bingo values(45,1,10,5,9,11,26,29,21,25,22,42,31,44,35,50,46,48,59,53,68,67,62,71,72,'EDUARDO CALVO MORENTE',294);</v>
      </c>
    </row>
    <row r="47" spans="1:30" x14ac:dyDescent="0.35">
      <c r="A47">
        <v>46</v>
      </c>
      <c r="B47">
        <v>3</v>
      </c>
      <c r="C47">
        <v>1</v>
      </c>
      <c r="D47">
        <v>10</v>
      </c>
      <c r="E47">
        <v>4</v>
      </c>
      <c r="F47">
        <v>8</v>
      </c>
      <c r="G47">
        <v>23</v>
      </c>
      <c r="H47">
        <v>30</v>
      </c>
      <c r="I47">
        <v>27</v>
      </c>
      <c r="J47">
        <v>25</v>
      </c>
      <c r="K47">
        <v>28</v>
      </c>
      <c r="L47">
        <v>41</v>
      </c>
      <c r="M47">
        <v>34</v>
      </c>
      <c r="N47">
        <v>31</v>
      </c>
      <c r="O47">
        <v>40</v>
      </c>
      <c r="P47">
        <v>55</v>
      </c>
      <c r="Q47">
        <v>49</v>
      </c>
      <c r="R47">
        <v>48</v>
      </c>
      <c r="S47">
        <v>53</v>
      </c>
      <c r="T47">
        <v>59</v>
      </c>
      <c r="U47">
        <v>74</v>
      </c>
      <c r="V47">
        <v>61</v>
      </c>
      <c r="W47">
        <v>68</v>
      </c>
      <c r="X47">
        <v>64</v>
      </c>
      <c r="Y47">
        <v>73</v>
      </c>
      <c r="Z47" t="s">
        <v>72</v>
      </c>
      <c r="AA47">
        <f t="shared" ca="1" si="0"/>
        <v>123</v>
      </c>
      <c r="AB47">
        <f t="shared" ca="1" si="1"/>
        <v>0.72886244145383772</v>
      </c>
      <c r="AD47" t="str">
        <f t="shared" ca="1" si="2"/>
        <v>insert into carton_bingo values(46,3,1,10,4,8,23,30,27,25,28,41,34,31,40,55,49,48,53,59,74,61,68,64,73,'JOSE CARLOS ALEGRE CAÑAS',123);</v>
      </c>
    </row>
    <row r="48" spans="1:30" x14ac:dyDescent="0.35">
      <c r="A48">
        <v>47</v>
      </c>
      <c r="B48">
        <v>12</v>
      </c>
      <c r="C48">
        <v>7</v>
      </c>
      <c r="D48">
        <v>3</v>
      </c>
      <c r="E48">
        <v>4</v>
      </c>
      <c r="F48">
        <v>14</v>
      </c>
      <c r="G48">
        <v>29</v>
      </c>
      <c r="H48">
        <v>26</v>
      </c>
      <c r="I48">
        <v>19</v>
      </c>
      <c r="J48">
        <v>21</v>
      </c>
      <c r="K48">
        <v>20</v>
      </c>
      <c r="L48">
        <v>35</v>
      </c>
      <c r="M48">
        <v>44</v>
      </c>
      <c r="N48">
        <v>36</v>
      </c>
      <c r="O48">
        <v>42</v>
      </c>
      <c r="P48">
        <v>57</v>
      </c>
      <c r="Q48">
        <v>54</v>
      </c>
      <c r="R48">
        <v>47</v>
      </c>
      <c r="S48">
        <v>52</v>
      </c>
      <c r="T48">
        <v>49</v>
      </c>
      <c r="U48">
        <v>64</v>
      </c>
      <c r="V48">
        <v>72</v>
      </c>
      <c r="W48">
        <v>67</v>
      </c>
      <c r="X48">
        <v>71</v>
      </c>
      <c r="Y48">
        <v>66</v>
      </c>
      <c r="Z48" t="s">
        <v>73</v>
      </c>
      <c r="AA48">
        <f t="shared" ca="1" si="0"/>
        <v>352</v>
      </c>
      <c r="AB48">
        <f t="shared" ca="1" si="1"/>
        <v>0.27603932280530064</v>
      </c>
      <c r="AD48" t="str">
        <f t="shared" ca="1" si="2"/>
        <v>insert into carton_bingo values(47,12,7,3,4,14,29,26,19,21,20,35,44,36,42,57,54,47,52,49,64,72,67,71,66,'NICOLAS BARRIENTOS SEIJAS',352);</v>
      </c>
    </row>
    <row r="49" spans="1:30" x14ac:dyDescent="0.35">
      <c r="A49">
        <v>48</v>
      </c>
      <c r="B49">
        <v>15</v>
      </c>
      <c r="C49">
        <v>4</v>
      </c>
      <c r="D49">
        <v>14</v>
      </c>
      <c r="E49">
        <v>7</v>
      </c>
      <c r="F49">
        <v>2</v>
      </c>
      <c r="G49">
        <v>17</v>
      </c>
      <c r="H49">
        <v>20</v>
      </c>
      <c r="I49">
        <v>18</v>
      </c>
      <c r="J49">
        <v>27</v>
      </c>
      <c r="K49">
        <v>16</v>
      </c>
      <c r="L49">
        <v>31</v>
      </c>
      <c r="M49">
        <v>36</v>
      </c>
      <c r="N49">
        <v>42</v>
      </c>
      <c r="O49">
        <v>39</v>
      </c>
      <c r="P49">
        <v>54</v>
      </c>
      <c r="Q49">
        <v>53</v>
      </c>
      <c r="R49">
        <v>46</v>
      </c>
      <c r="S49">
        <v>48</v>
      </c>
      <c r="T49">
        <v>47</v>
      </c>
      <c r="U49">
        <v>62</v>
      </c>
      <c r="V49">
        <v>66</v>
      </c>
      <c r="W49">
        <v>69</v>
      </c>
      <c r="X49">
        <v>72</v>
      </c>
      <c r="Y49">
        <v>61</v>
      </c>
      <c r="Z49" t="s">
        <v>74</v>
      </c>
      <c r="AA49">
        <f t="shared" ca="1" si="0"/>
        <v>437</v>
      </c>
      <c r="AB49">
        <f t="shared" ca="1" si="1"/>
        <v>8.2800948952798881E-2</v>
      </c>
      <c r="AD49" t="str">
        <f t="shared" ca="1" si="2"/>
        <v>insert into carton_bingo values(48,15,4,14,7,2,17,20,18,27,16,31,36,42,39,54,53,46,48,47,62,66,69,72,61,'IVAN BOHORQUEZ OJEDA',437);</v>
      </c>
    </row>
    <row r="50" spans="1:30" x14ac:dyDescent="0.35">
      <c r="A50">
        <v>49</v>
      </c>
      <c r="B50">
        <v>1</v>
      </c>
      <c r="C50">
        <v>11</v>
      </c>
      <c r="D50">
        <v>13</v>
      </c>
      <c r="E50">
        <v>14</v>
      </c>
      <c r="F50">
        <v>3</v>
      </c>
      <c r="G50">
        <v>18</v>
      </c>
      <c r="H50">
        <v>19</v>
      </c>
      <c r="I50">
        <v>26</v>
      </c>
      <c r="J50">
        <v>28</v>
      </c>
      <c r="K50">
        <v>16</v>
      </c>
      <c r="L50">
        <v>31</v>
      </c>
      <c r="M50">
        <v>41</v>
      </c>
      <c r="N50">
        <v>36</v>
      </c>
      <c r="O50">
        <v>33</v>
      </c>
      <c r="P50">
        <v>48</v>
      </c>
      <c r="Q50">
        <v>58</v>
      </c>
      <c r="R50">
        <v>50</v>
      </c>
      <c r="S50">
        <v>51</v>
      </c>
      <c r="T50">
        <v>60</v>
      </c>
      <c r="U50">
        <v>75</v>
      </c>
      <c r="V50">
        <v>62</v>
      </c>
      <c r="W50">
        <v>71</v>
      </c>
      <c r="X50">
        <v>70</v>
      </c>
      <c r="Y50">
        <v>66</v>
      </c>
      <c r="Z50" t="s">
        <v>75</v>
      </c>
      <c r="AA50">
        <f t="shared" ca="1" si="0"/>
        <v>260</v>
      </c>
      <c r="AB50">
        <f t="shared" ca="1" si="1"/>
        <v>0.49286690723208182</v>
      </c>
      <c r="AD50" t="str">
        <f t="shared" ca="1" si="2"/>
        <v>insert into carton_bingo values(49,1,11,13,14,3,18,19,26,28,16,31,41,36,33,48,58,50,51,60,75,62,71,70,66,'JOSE ANGEL PUIG DE PAZ',260);</v>
      </c>
    </row>
    <row r="51" spans="1:30" x14ac:dyDescent="0.35">
      <c r="A51">
        <v>50</v>
      </c>
      <c r="B51">
        <v>9</v>
      </c>
      <c r="C51">
        <v>15</v>
      </c>
      <c r="D51">
        <v>6</v>
      </c>
      <c r="E51">
        <v>1</v>
      </c>
      <c r="F51">
        <v>7</v>
      </c>
      <c r="G51">
        <v>22</v>
      </c>
      <c r="H51">
        <v>19</v>
      </c>
      <c r="I51">
        <v>21</v>
      </c>
      <c r="J51">
        <v>16</v>
      </c>
      <c r="K51">
        <v>29</v>
      </c>
      <c r="L51">
        <v>44</v>
      </c>
      <c r="M51">
        <v>39</v>
      </c>
      <c r="N51">
        <v>36</v>
      </c>
      <c r="O51">
        <v>32</v>
      </c>
      <c r="P51">
        <v>47</v>
      </c>
      <c r="Q51">
        <v>49</v>
      </c>
      <c r="R51">
        <v>55</v>
      </c>
      <c r="S51">
        <v>59</v>
      </c>
      <c r="T51">
        <v>53</v>
      </c>
      <c r="U51">
        <v>63</v>
      </c>
      <c r="V51">
        <v>64</v>
      </c>
      <c r="W51">
        <v>72</v>
      </c>
      <c r="X51">
        <v>62</v>
      </c>
      <c r="Y51">
        <v>69</v>
      </c>
      <c r="Z51" t="s">
        <v>76</v>
      </c>
      <c r="AA51">
        <f t="shared" ca="1" si="0"/>
        <v>341</v>
      </c>
      <c r="AB51">
        <f t="shared" ca="1" si="1"/>
        <v>0.29937809612380473</v>
      </c>
      <c r="AD51" t="str">
        <f t="shared" ca="1" si="2"/>
        <v>insert into carton_bingo values(50,9,15,6,1,7,22,19,21,16,29,44,39,36,32,47,49,55,59,53,63,64,72,62,69,'JOSE CARLOS MAGRO FELIPE',341);</v>
      </c>
    </row>
    <row r="52" spans="1:30" x14ac:dyDescent="0.35">
      <c r="A52">
        <v>51</v>
      </c>
      <c r="B52">
        <v>6</v>
      </c>
      <c r="C52">
        <v>4</v>
      </c>
      <c r="D52">
        <v>1</v>
      </c>
      <c r="E52">
        <v>10</v>
      </c>
      <c r="F52">
        <v>11</v>
      </c>
      <c r="G52">
        <v>26</v>
      </c>
      <c r="H52">
        <v>19</v>
      </c>
      <c r="I52">
        <v>23</v>
      </c>
      <c r="J52">
        <v>27</v>
      </c>
      <c r="K52">
        <v>22</v>
      </c>
      <c r="L52">
        <v>37</v>
      </c>
      <c r="M52">
        <v>42</v>
      </c>
      <c r="N52">
        <v>38</v>
      </c>
      <c r="O52">
        <v>33</v>
      </c>
      <c r="P52">
        <v>48</v>
      </c>
      <c r="Q52">
        <v>51</v>
      </c>
      <c r="R52">
        <v>46</v>
      </c>
      <c r="S52">
        <v>50</v>
      </c>
      <c r="T52">
        <v>58</v>
      </c>
      <c r="U52">
        <v>73</v>
      </c>
      <c r="V52">
        <v>62</v>
      </c>
      <c r="W52">
        <v>71</v>
      </c>
      <c r="X52">
        <v>63</v>
      </c>
      <c r="Y52">
        <v>67</v>
      </c>
      <c r="Z52" t="s">
        <v>77</v>
      </c>
      <c r="AA52">
        <f t="shared" ca="1" si="0"/>
        <v>419</v>
      </c>
      <c r="AB52">
        <f t="shared" ca="1" si="1"/>
        <v>0.1218293064311412</v>
      </c>
      <c r="AD52" t="str">
        <f t="shared" ca="1" si="2"/>
        <v>insert into carton_bingo values(51,6,4,1,10,11,26,19,23,27,22,37,42,38,33,48,51,46,50,58,73,62,71,63,67,'JOSE PANTOJA MARISCAL',419);</v>
      </c>
    </row>
    <row r="53" spans="1:30" x14ac:dyDescent="0.35">
      <c r="A53">
        <v>52</v>
      </c>
      <c r="B53">
        <v>9</v>
      </c>
      <c r="C53">
        <v>10</v>
      </c>
      <c r="D53">
        <v>2</v>
      </c>
      <c r="E53">
        <v>13</v>
      </c>
      <c r="F53">
        <v>1</v>
      </c>
      <c r="G53">
        <v>16</v>
      </c>
      <c r="H53">
        <v>19</v>
      </c>
      <c r="I53">
        <v>27</v>
      </c>
      <c r="J53">
        <v>28</v>
      </c>
      <c r="K53">
        <v>29</v>
      </c>
      <c r="L53">
        <v>44</v>
      </c>
      <c r="M53">
        <v>42</v>
      </c>
      <c r="N53">
        <v>34</v>
      </c>
      <c r="O53">
        <v>39</v>
      </c>
      <c r="P53">
        <v>54</v>
      </c>
      <c r="Q53">
        <v>55</v>
      </c>
      <c r="R53">
        <v>49</v>
      </c>
      <c r="S53">
        <v>58</v>
      </c>
      <c r="T53">
        <v>47</v>
      </c>
      <c r="U53">
        <v>62</v>
      </c>
      <c r="V53">
        <v>67</v>
      </c>
      <c r="W53">
        <v>74</v>
      </c>
      <c r="X53">
        <v>70</v>
      </c>
      <c r="Y53">
        <v>73</v>
      </c>
      <c r="Z53" t="s">
        <v>78</v>
      </c>
      <c r="AA53">
        <f t="shared" ca="1" si="0"/>
        <v>233</v>
      </c>
      <c r="AB53">
        <f t="shared" ca="1" si="1"/>
        <v>0.53442116516995508</v>
      </c>
      <c r="AD53" t="str">
        <f t="shared" ca="1" si="2"/>
        <v>insert into carton_bingo values(52,9,10,2,13,1,16,19,27,28,29,44,42,34,39,54,55,49,58,47,62,67,74,70,73,'JOAN MAÑEZ ILLESCAS',233);</v>
      </c>
    </row>
    <row r="54" spans="1:30" x14ac:dyDescent="0.35">
      <c r="A54">
        <v>53</v>
      </c>
      <c r="B54">
        <v>11</v>
      </c>
      <c r="C54">
        <v>6</v>
      </c>
      <c r="D54">
        <v>1</v>
      </c>
      <c r="E54">
        <v>2</v>
      </c>
      <c r="F54">
        <v>15</v>
      </c>
      <c r="G54">
        <v>30</v>
      </c>
      <c r="H54">
        <v>27</v>
      </c>
      <c r="I54">
        <v>21</v>
      </c>
      <c r="J54">
        <v>26</v>
      </c>
      <c r="K54">
        <v>28</v>
      </c>
      <c r="L54">
        <v>43</v>
      </c>
      <c r="M54">
        <v>36</v>
      </c>
      <c r="N54">
        <v>44</v>
      </c>
      <c r="O54">
        <v>32</v>
      </c>
      <c r="P54">
        <v>47</v>
      </c>
      <c r="Q54">
        <v>52</v>
      </c>
      <c r="R54">
        <v>55</v>
      </c>
      <c r="S54">
        <v>50</v>
      </c>
      <c r="T54">
        <v>51</v>
      </c>
      <c r="U54">
        <v>66</v>
      </c>
      <c r="V54">
        <v>64</v>
      </c>
      <c r="W54">
        <v>75</v>
      </c>
      <c r="X54">
        <v>74</v>
      </c>
      <c r="Y54">
        <v>69</v>
      </c>
      <c r="Z54" t="s">
        <v>79</v>
      </c>
      <c r="AA54">
        <f t="shared" ca="1" si="0"/>
        <v>307</v>
      </c>
      <c r="AB54">
        <f t="shared" ca="1" si="1"/>
        <v>0.38588707030306446</v>
      </c>
      <c r="AD54" t="str">
        <f t="shared" ca="1" si="2"/>
        <v>insert into carton_bingo values(53,11,6,1,2,15,30,27,21,26,28,43,36,44,32,47,52,55,50,51,66,64,75,74,69,'CRISTOBAL CASTAÑEDA BALLESTER',307);</v>
      </c>
    </row>
    <row r="55" spans="1:30" x14ac:dyDescent="0.35">
      <c r="A55">
        <v>54</v>
      </c>
      <c r="B55">
        <v>13</v>
      </c>
      <c r="C55">
        <v>2</v>
      </c>
      <c r="D55">
        <v>3</v>
      </c>
      <c r="E55">
        <v>9</v>
      </c>
      <c r="F55">
        <v>6</v>
      </c>
      <c r="G55">
        <v>21</v>
      </c>
      <c r="H55">
        <v>18</v>
      </c>
      <c r="I55">
        <v>23</v>
      </c>
      <c r="J55">
        <v>28</v>
      </c>
      <c r="K55">
        <v>17</v>
      </c>
      <c r="L55">
        <v>32</v>
      </c>
      <c r="M55">
        <v>42</v>
      </c>
      <c r="N55">
        <v>33</v>
      </c>
      <c r="O55">
        <v>41</v>
      </c>
      <c r="P55">
        <v>56</v>
      </c>
      <c r="Q55">
        <v>55</v>
      </c>
      <c r="R55">
        <v>53</v>
      </c>
      <c r="S55">
        <v>52</v>
      </c>
      <c r="T55">
        <v>51</v>
      </c>
      <c r="U55">
        <v>66</v>
      </c>
      <c r="V55">
        <v>61</v>
      </c>
      <c r="W55">
        <v>65</v>
      </c>
      <c r="X55">
        <v>75</v>
      </c>
      <c r="Y55">
        <v>69</v>
      </c>
      <c r="Z55" t="s">
        <v>80</v>
      </c>
      <c r="AA55">
        <f t="shared" ca="1" si="0"/>
        <v>285</v>
      </c>
      <c r="AB55">
        <f t="shared" ca="1" si="1"/>
        <v>0.43124981631246195</v>
      </c>
      <c r="AD55" t="str">
        <f t="shared" ca="1" si="2"/>
        <v>insert into carton_bingo values(54,13,2,3,9,6,21,18,23,28,17,32,42,33,41,56,55,53,52,51,66,61,65,75,69,'JOSE ANGEL ARRANZ ABAD',285);</v>
      </c>
    </row>
    <row r="56" spans="1:30" x14ac:dyDescent="0.35">
      <c r="A56">
        <v>55</v>
      </c>
      <c r="B56">
        <v>9</v>
      </c>
      <c r="C56">
        <v>12</v>
      </c>
      <c r="D56">
        <v>3</v>
      </c>
      <c r="E56">
        <v>4</v>
      </c>
      <c r="F56">
        <v>7</v>
      </c>
      <c r="G56">
        <v>22</v>
      </c>
      <c r="H56">
        <v>24</v>
      </c>
      <c r="I56">
        <v>16</v>
      </c>
      <c r="J56">
        <v>30</v>
      </c>
      <c r="K56">
        <v>17</v>
      </c>
      <c r="L56">
        <v>32</v>
      </c>
      <c r="M56">
        <v>34</v>
      </c>
      <c r="N56">
        <v>41</v>
      </c>
      <c r="O56">
        <v>39</v>
      </c>
      <c r="P56">
        <v>54</v>
      </c>
      <c r="Q56">
        <v>50</v>
      </c>
      <c r="R56">
        <v>53</v>
      </c>
      <c r="S56">
        <v>47</v>
      </c>
      <c r="T56">
        <v>55</v>
      </c>
      <c r="U56">
        <v>70</v>
      </c>
      <c r="V56">
        <v>71</v>
      </c>
      <c r="W56">
        <v>73</v>
      </c>
      <c r="X56">
        <v>67</v>
      </c>
      <c r="Y56">
        <v>72</v>
      </c>
      <c r="Z56" t="s">
        <v>81</v>
      </c>
      <c r="AA56">
        <f t="shared" ca="1" si="0"/>
        <v>135</v>
      </c>
      <c r="AB56">
        <f t="shared" ca="1" si="1"/>
        <v>0.7059990899815568</v>
      </c>
      <c r="AD56" t="str">
        <f t="shared" ca="1" si="2"/>
        <v>insert into carton_bingo values(55,9,12,3,4,7,22,24,16,30,17,32,34,41,39,54,50,53,47,55,70,71,73,67,72,'JOSE MARIA CASTILLEJO BERNAT',135);</v>
      </c>
    </row>
    <row r="57" spans="1:30" x14ac:dyDescent="0.35">
      <c r="A57">
        <v>56</v>
      </c>
      <c r="B57">
        <v>15</v>
      </c>
      <c r="C57">
        <v>13</v>
      </c>
      <c r="D57">
        <v>11</v>
      </c>
      <c r="E57">
        <v>8</v>
      </c>
      <c r="F57">
        <v>3</v>
      </c>
      <c r="G57">
        <v>18</v>
      </c>
      <c r="H57">
        <v>28</v>
      </c>
      <c r="I57">
        <v>21</v>
      </c>
      <c r="J57">
        <v>16</v>
      </c>
      <c r="K57">
        <v>19</v>
      </c>
      <c r="L57">
        <v>34</v>
      </c>
      <c r="M57">
        <v>43</v>
      </c>
      <c r="N57">
        <v>40</v>
      </c>
      <c r="O57">
        <v>39</v>
      </c>
      <c r="P57">
        <v>54</v>
      </c>
      <c r="Q57">
        <v>58</v>
      </c>
      <c r="R57">
        <v>52</v>
      </c>
      <c r="S57">
        <v>47</v>
      </c>
      <c r="T57">
        <v>53</v>
      </c>
      <c r="U57">
        <v>68</v>
      </c>
      <c r="V57">
        <v>63</v>
      </c>
      <c r="W57">
        <v>74</v>
      </c>
      <c r="X57">
        <v>66</v>
      </c>
      <c r="Y57">
        <v>61</v>
      </c>
      <c r="Z57" t="s">
        <v>82</v>
      </c>
      <c r="AA57">
        <f t="shared" ca="1" si="0"/>
        <v>296</v>
      </c>
      <c r="AB57">
        <f t="shared" ca="1" si="1"/>
        <v>0.40930859334360004</v>
      </c>
      <c r="AD57" t="str">
        <f t="shared" ca="1" si="2"/>
        <v>insert into carton_bingo values(56,15,13,11,8,3,18,28,21,16,19,34,43,40,39,54,58,52,47,53,68,63,74,66,61,'ALBERT DE DIEGO ARMERO',296);</v>
      </c>
    </row>
    <row r="58" spans="1:30" x14ac:dyDescent="0.35">
      <c r="A58">
        <v>57</v>
      </c>
      <c r="B58">
        <v>12</v>
      </c>
      <c r="C58">
        <v>11</v>
      </c>
      <c r="D58">
        <v>3</v>
      </c>
      <c r="E58">
        <v>13</v>
      </c>
      <c r="F58">
        <v>9</v>
      </c>
      <c r="G58">
        <v>24</v>
      </c>
      <c r="H58">
        <v>25</v>
      </c>
      <c r="I58">
        <v>17</v>
      </c>
      <c r="J58">
        <v>16</v>
      </c>
      <c r="K58">
        <v>20</v>
      </c>
      <c r="L58">
        <v>35</v>
      </c>
      <c r="M58">
        <v>40</v>
      </c>
      <c r="N58">
        <v>44</v>
      </c>
      <c r="O58">
        <v>33</v>
      </c>
      <c r="P58">
        <v>48</v>
      </c>
      <c r="Q58">
        <v>56</v>
      </c>
      <c r="R58">
        <v>46</v>
      </c>
      <c r="S58">
        <v>49</v>
      </c>
      <c r="T58">
        <v>59</v>
      </c>
      <c r="U58">
        <v>74</v>
      </c>
      <c r="V58">
        <v>61</v>
      </c>
      <c r="W58">
        <v>71</v>
      </c>
      <c r="X58">
        <v>73</v>
      </c>
      <c r="Y58">
        <v>63</v>
      </c>
      <c r="Z58" t="s">
        <v>83</v>
      </c>
      <c r="AA58">
        <f t="shared" ca="1" si="0"/>
        <v>158</v>
      </c>
      <c r="AB58">
        <f t="shared" ca="1" si="1"/>
        <v>0.65973735610320783</v>
      </c>
      <c r="AD58" t="str">
        <f t="shared" ca="1" si="2"/>
        <v>insert into carton_bingo values(57,12,11,3,13,9,24,25,17,16,20,35,40,44,33,48,56,46,49,59,74,61,71,73,63,'MANUEL LUMBRERAS CORNEJO',158);</v>
      </c>
    </row>
    <row r="59" spans="1:30" x14ac:dyDescent="0.35">
      <c r="A59">
        <v>58</v>
      </c>
      <c r="B59">
        <v>1</v>
      </c>
      <c r="C59">
        <v>7</v>
      </c>
      <c r="D59">
        <v>6</v>
      </c>
      <c r="E59">
        <v>5</v>
      </c>
      <c r="F59">
        <v>13</v>
      </c>
      <c r="G59">
        <v>28</v>
      </c>
      <c r="H59">
        <v>20</v>
      </c>
      <c r="I59">
        <v>18</v>
      </c>
      <c r="J59">
        <v>29</v>
      </c>
      <c r="K59">
        <v>30</v>
      </c>
      <c r="L59">
        <v>45</v>
      </c>
      <c r="M59">
        <v>43</v>
      </c>
      <c r="N59">
        <v>36</v>
      </c>
      <c r="O59">
        <v>42</v>
      </c>
      <c r="P59">
        <v>57</v>
      </c>
      <c r="Q59">
        <v>58</v>
      </c>
      <c r="R59">
        <v>46</v>
      </c>
      <c r="S59">
        <v>53</v>
      </c>
      <c r="T59">
        <v>51</v>
      </c>
      <c r="U59">
        <v>66</v>
      </c>
      <c r="V59">
        <v>67</v>
      </c>
      <c r="W59">
        <v>62</v>
      </c>
      <c r="X59">
        <v>63</v>
      </c>
      <c r="Y59">
        <v>68</v>
      </c>
      <c r="Z59" t="s">
        <v>84</v>
      </c>
      <c r="AA59">
        <f t="shared" ca="1" si="0"/>
        <v>474</v>
      </c>
      <c r="AB59">
        <f t="shared" ca="1" si="1"/>
        <v>8.434674246022289E-3</v>
      </c>
      <c r="AD59" t="str">
        <f t="shared" ca="1" si="2"/>
        <v>insert into carton_bingo values(58,1,7,6,5,13,28,20,18,29,30,45,43,36,42,57,58,46,53,51,66,67,62,63,68,'DIEGO PARIS SILVA',474);</v>
      </c>
    </row>
    <row r="60" spans="1:30" x14ac:dyDescent="0.35">
      <c r="A60">
        <v>59</v>
      </c>
      <c r="B60">
        <v>3</v>
      </c>
      <c r="C60">
        <v>9</v>
      </c>
      <c r="D60">
        <v>13</v>
      </c>
      <c r="E60">
        <v>1</v>
      </c>
      <c r="F60">
        <v>6</v>
      </c>
      <c r="G60">
        <v>21</v>
      </c>
      <c r="H60">
        <v>20</v>
      </c>
      <c r="I60">
        <v>30</v>
      </c>
      <c r="J60">
        <v>24</v>
      </c>
      <c r="K60">
        <v>16</v>
      </c>
      <c r="L60">
        <v>31</v>
      </c>
      <c r="M60">
        <v>44</v>
      </c>
      <c r="N60">
        <v>41</v>
      </c>
      <c r="O60">
        <v>42</v>
      </c>
      <c r="P60">
        <v>57</v>
      </c>
      <c r="Q60">
        <v>50</v>
      </c>
      <c r="R60">
        <v>53</v>
      </c>
      <c r="S60">
        <v>58</v>
      </c>
      <c r="T60">
        <v>46</v>
      </c>
      <c r="U60">
        <v>61</v>
      </c>
      <c r="V60">
        <v>68</v>
      </c>
      <c r="W60">
        <v>66</v>
      </c>
      <c r="X60">
        <v>63</v>
      </c>
      <c r="Y60">
        <v>75</v>
      </c>
      <c r="Z60" t="s">
        <v>85</v>
      </c>
      <c r="AA60">
        <f t="shared" ca="1" si="0"/>
        <v>170</v>
      </c>
      <c r="AB60">
        <f t="shared" ca="1" si="1"/>
        <v>0.63549310637878309</v>
      </c>
      <c r="AD60" t="str">
        <f t="shared" ca="1" si="2"/>
        <v>insert into carton_bingo values(59,3,9,13,1,6,21,20,30,24,16,31,44,41,42,57,50,53,58,46,61,68,66,63,75,'AITOR PIERA MORO',170);</v>
      </c>
    </row>
    <row r="61" spans="1:30" x14ac:dyDescent="0.35">
      <c r="A61">
        <v>60</v>
      </c>
      <c r="B61">
        <v>8</v>
      </c>
      <c r="C61">
        <v>7</v>
      </c>
      <c r="D61">
        <v>12</v>
      </c>
      <c r="E61">
        <v>13</v>
      </c>
      <c r="F61">
        <v>1</v>
      </c>
      <c r="G61">
        <v>16</v>
      </c>
      <c r="H61">
        <v>20</v>
      </c>
      <c r="I61">
        <v>27</v>
      </c>
      <c r="J61">
        <v>26</v>
      </c>
      <c r="K61">
        <v>23</v>
      </c>
      <c r="L61">
        <v>38</v>
      </c>
      <c r="M61">
        <v>37</v>
      </c>
      <c r="N61">
        <v>35</v>
      </c>
      <c r="O61">
        <v>44</v>
      </c>
      <c r="P61">
        <v>59</v>
      </c>
      <c r="Q61">
        <v>46</v>
      </c>
      <c r="R61">
        <v>51</v>
      </c>
      <c r="S61">
        <v>57</v>
      </c>
      <c r="T61">
        <v>55</v>
      </c>
      <c r="U61">
        <v>71</v>
      </c>
      <c r="V61">
        <v>62</v>
      </c>
      <c r="W61">
        <v>70</v>
      </c>
      <c r="X61">
        <v>69</v>
      </c>
      <c r="Y61">
        <v>74</v>
      </c>
      <c r="Z61" t="s">
        <v>86</v>
      </c>
      <c r="AA61">
        <f t="shared" ca="1" si="0"/>
        <v>211</v>
      </c>
      <c r="AB61">
        <f t="shared" ca="1" si="1"/>
        <v>0.56724319804844525</v>
      </c>
      <c r="AD61" t="str">
        <f t="shared" ca="1" si="2"/>
        <v>insert into carton_bingo values(60,8,7,12,13,1,16,20,27,26,23,38,37,35,44,59,46,51,57,55,71,62,70,69,74,'JOSE RICO CASTELLO',211);</v>
      </c>
    </row>
    <row r="62" spans="1:30" x14ac:dyDescent="0.35">
      <c r="A62">
        <v>61</v>
      </c>
      <c r="B62">
        <v>11</v>
      </c>
      <c r="C62">
        <v>12</v>
      </c>
      <c r="D62">
        <v>13</v>
      </c>
      <c r="E62">
        <v>5</v>
      </c>
      <c r="F62">
        <v>7</v>
      </c>
      <c r="G62">
        <v>22</v>
      </c>
      <c r="H62">
        <v>23</v>
      </c>
      <c r="I62">
        <v>26</v>
      </c>
      <c r="J62">
        <v>20</v>
      </c>
      <c r="K62">
        <v>30</v>
      </c>
      <c r="L62">
        <v>45</v>
      </c>
      <c r="M62">
        <v>35</v>
      </c>
      <c r="N62">
        <v>38</v>
      </c>
      <c r="O62">
        <v>32</v>
      </c>
      <c r="P62">
        <v>47</v>
      </c>
      <c r="Q62">
        <v>58</v>
      </c>
      <c r="R62">
        <v>51</v>
      </c>
      <c r="S62">
        <v>57</v>
      </c>
      <c r="T62">
        <v>49</v>
      </c>
      <c r="U62">
        <v>75</v>
      </c>
      <c r="V62">
        <v>65</v>
      </c>
      <c r="W62">
        <v>72</v>
      </c>
      <c r="X62">
        <v>68</v>
      </c>
      <c r="Y62">
        <v>67</v>
      </c>
      <c r="Z62" t="s">
        <v>87</v>
      </c>
      <c r="AA62">
        <f t="shared" ca="1" si="0"/>
        <v>87</v>
      </c>
      <c r="AB62">
        <f t="shared" ca="1" si="1"/>
        <v>0.81539634739042155</v>
      </c>
      <c r="AD62" t="str">
        <f t="shared" ca="1" si="2"/>
        <v>insert into carton_bingo values(61,11,12,13,5,7,22,23,26,20,30,45,35,38,32,47,58,51,57,49,75,65,72,68,67,'SANTIAGO PELEGRIN ROA',87);</v>
      </c>
    </row>
    <row r="63" spans="1:30" x14ac:dyDescent="0.35">
      <c r="A63">
        <v>62</v>
      </c>
      <c r="B63">
        <v>7</v>
      </c>
      <c r="C63">
        <v>15</v>
      </c>
      <c r="D63">
        <v>6</v>
      </c>
      <c r="E63">
        <v>12</v>
      </c>
      <c r="F63">
        <v>14</v>
      </c>
      <c r="G63">
        <v>29</v>
      </c>
      <c r="H63">
        <v>25</v>
      </c>
      <c r="I63">
        <v>21</v>
      </c>
      <c r="J63">
        <v>24</v>
      </c>
      <c r="K63">
        <v>19</v>
      </c>
      <c r="L63">
        <v>34</v>
      </c>
      <c r="M63">
        <v>41</v>
      </c>
      <c r="N63">
        <v>37</v>
      </c>
      <c r="O63">
        <v>42</v>
      </c>
      <c r="P63">
        <v>57</v>
      </c>
      <c r="Q63">
        <v>54</v>
      </c>
      <c r="R63">
        <v>55</v>
      </c>
      <c r="S63">
        <v>49</v>
      </c>
      <c r="T63">
        <v>50</v>
      </c>
      <c r="U63">
        <v>65</v>
      </c>
      <c r="V63">
        <v>64</v>
      </c>
      <c r="W63">
        <v>69</v>
      </c>
      <c r="X63">
        <v>74</v>
      </c>
      <c r="Y63">
        <v>72</v>
      </c>
      <c r="Z63" t="s">
        <v>88</v>
      </c>
      <c r="AA63">
        <f t="shared" ca="1" si="0"/>
        <v>361</v>
      </c>
      <c r="AB63">
        <f t="shared" ca="1" si="1"/>
        <v>0.25882895383198701</v>
      </c>
      <c r="AD63" t="str">
        <f t="shared" ca="1" si="2"/>
        <v>insert into carton_bingo values(62,7,15,6,12,14,29,25,21,24,19,34,41,37,42,57,54,55,49,50,65,64,69,74,72,'NICOLAS LAHOZ BELENGUER',361);</v>
      </c>
    </row>
    <row r="64" spans="1:30" x14ac:dyDescent="0.35">
      <c r="A64">
        <v>63</v>
      </c>
      <c r="B64">
        <v>7</v>
      </c>
      <c r="C64">
        <v>10</v>
      </c>
      <c r="D64">
        <v>2</v>
      </c>
      <c r="E64">
        <v>12</v>
      </c>
      <c r="F64">
        <v>3</v>
      </c>
      <c r="G64">
        <v>18</v>
      </c>
      <c r="H64">
        <v>20</v>
      </c>
      <c r="I64">
        <v>28</v>
      </c>
      <c r="J64">
        <v>16</v>
      </c>
      <c r="K64">
        <v>21</v>
      </c>
      <c r="L64">
        <v>36</v>
      </c>
      <c r="M64">
        <v>37</v>
      </c>
      <c r="N64">
        <v>34</v>
      </c>
      <c r="O64">
        <v>38</v>
      </c>
      <c r="P64">
        <v>53</v>
      </c>
      <c r="Q64">
        <v>55</v>
      </c>
      <c r="R64">
        <v>50</v>
      </c>
      <c r="S64">
        <v>46</v>
      </c>
      <c r="T64">
        <v>49</v>
      </c>
      <c r="U64">
        <v>64</v>
      </c>
      <c r="V64">
        <v>69</v>
      </c>
      <c r="W64">
        <v>63</v>
      </c>
      <c r="X64">
        <v>66</v>
      </c>
      <c r="Y64">
        <v>61</v>
      </c>
      <c r="Z64" t="s">
        <v>89</v>
      </c>
      <c r="AA64">
        <f t="shared" ca="1" si="0"/>
        <v>319</v>
      </c>
      <c r="AB64">
        <f t="shared" ca="1" si="1"/>
        <v>0.36721312155369235</v>
      </c>
      <c r="AD64" t="str">
        <f t="shared" ca="1" si="2"/>
        <v>insert into carton_bingo values(63,7,10,2,12,3,18,20,28,16,21,36,37,34,38,53,55,50,46,49,64,69,63,66,61,'JOSE CARLOS ALCANTARA PARRAS',319);</v>
      </c>
    </row>
    <row r="65" spans="1:30" x14ac:dyDescent="0.35">
      <c r="A65">
        <v>64</v>
      </c>
      <c r="B65">
        <v>12</v>
      </c>
      <c r="C65">
        <v>15</v>
      </c>
      <c r="D65">
        <v>3</v>
      </c>
      <c r="E65">
        <v>2</v>
      </c>
      <c r="F65">
        <v>7</v>
      </c>
      <c r="G65">
        <v>22</v>
      </c>
      <c r="H65">
        <v>29</v>
      </c>
      <c r="I65">
        <v>27</v>
      </c>
      <c r="J65">
        <v>20</v>
      </c>
      <c r="K65">
        <v>28</v>
      </c>
      <c r="L65">
        <v>43</v>
      </c>
      <c r="M65">
        <v>32</v>
      </c>
      <c r="N65">
        <v>44</v>
      </c>
      <c r="O65">
        <v>37</v>
      </c>
      <c r="P65">
        <v>52</v>
      </c>
      <c r="Q65">
        <v>54</v>
      </c>
      <c r="R65">
        <v>47</v>
      </c>
      <c r="S65">
        <v>48</v>
      </c>
      <c r="T65">
        <v>59</v>
      </c>
      <c r="U65">
        <v>74</v>
      </c>
      <c r="V65">
        <v>65</v>
      </c>
      <c r="W65">
        <v>68</v>
      </c>
      <c r="X65">
        <v>75</v>
      </c>
      <c r="Y65">
        <v>64</v>
      </c>
      <c r="Z65" t="s">
        <v>90</v>
      </c>
      <c r="AA65">
        <f t="shared" ca="1" si="0"/>
        <v>206</v>
      </c>
      <c r="AB65">
        <f t="shared" ca="1" si="1"/>
        <v>0.57298781688895939</v>
      </c>
      <c r="AD65" t="str">
        <f t="shared" ca="1" si="2"/>
        <v>insert into carton_bingo values(64,12,15,3,2,7,22,29,27,20,28,43,32,44,37,52,54,47,48,59,74,65,68,75,64,'JOSEP SALVATIERRA CIUDAD',206);</v>
      </c>
    </row>
    <row r="66" spans="1:30" x14ac:dyDescent="0.35">
      <c r="A66">
        <v>65</v>
      </c>
      <c r="B66">
        <v>1</v>
      </c>
      <c r="C66">
        <v>4</v>
      </c>
      <c r="D66">
        <v>10</v>
      </c>
      <c r="E66">
        <v>2</v>
      </c>
      <c r="F66">
        <v>13</v>
      </c>
      <c r="G66">
        <v>28</v>
      </c>
      <c r="H66">
        <v>30</v>
      </c>
      <c r="I66">
        <v>21</v>
      </c>
      <c r="J66">
        <v>19</v>
      </c>
      <c r="K66">
        <v>17</v>
      </c>
      <c r="L66">
        <v>32</v>
      </c>
      <c r="M66">
        <v>39</v>
      </c>
      <c r="N66">
        <v>36</v>
      </c>
      <c r="O66">
        <v>45</v>
      </c>
      <c r="P66">
        <v>60</v>
      </c>
      <c r="Q66">
        <v>52</v>
      </c>
      <c r="R66">
        <v>54</v>
      </c>
      <c r="S66">
        <v>53</v>
      </c>
      <c r="T66">
        <v>46</v>
      </c>
      <c r="U66">
        <v>61</v>
      </c>
      <c r="V66">
        <v>74</v>
      </c>
      <c r="W66">
        <v>65</v>
      </c>
      <c r="X66">
        <v>70</v>
      </c>
      <c r="Y66">
        <v>67</v>
      </c>
      <c r="Z66" t="s">
        <v>91</v>
      </c>
      <c r="AA66">
        <f t="shared" ca="1" si="0"/>
        <v>328</v>
      </c>
      <c r="AB66">
        <f t="shared" ca="1" si="1"/>
        <v>0.34296455613713839</v>
      </c>
      <c r="AD66" t="str">
        <f t="shared" ca="1" si="2"/>
        <v>insert into carton_bingo values(65,1,4,10,2,13,28,30,21,19,17,32,39,36,45,60,52,54,53,46,61,74,65,70,67,'JOSE CARLOS ALMODOVAR POSTIGO',328);</v>
      </c>
    </row>
    <row r="67" spans="1:30" x14ac:dyDescent="0.35">
      <c r="A67">
        <v>66</v>
      </c>
      <c r="B67">
        <v>4</v>
      </c>
      <c r="C67">
        <v>3</v>
      </c>
      <c r="D67">
        <v>6</v>
      </c>
      <c r="E67">
        <v>7</v>
      </c>
      <c r="F67">
        <v>11</v>
      </c>
      <c r="G67">
        <v>26</v>
      </c>
      <c r="H67">
        <v>25</v>
      </c>
      <c r="I67">
        <v>27</v>
      </c>
      <c r="J67">
        <v>28</v>
      </c>
      <c r="K67">
        <v>20</v>
      </c>
      <c r="L67">
        <v>35</v>
      </c>
      <c r="M67">
        <v>39</v>
      </c>
      <c r="N67">
        <v>41</v>
      </c>
      <c r="O67">
        <v>38</v>
      </c>
      <c r="P67">
        <v>53</v>
      </c>
      <c r="Q67">
        <v>58</v>
      </c>
      <c r="R67">
        <v>59</v>
      </c>
      <c r="S67">
        <v>47</v>
      </c>
      <c r="T67">
        <v>60</v>
      </c>
      <c r="U67">
        <v>70</v>
      </c>
      <c r="V67">
        <v>61</v>
      </c>
      <c r="W67">
        <v>73</v>
      </c>
      <c r="X67">
        <v>71</v>
      </c>
      <c r="Y67">
        <v>62</v>
      </c>
      <c r="Z67" t="s">
        <v>92</v>
      </c>
      <c r="AA67">
        <f t="shared" ref="AA67:AA130" ca="1" si="3">_xlfn.RANK.EQ($AB67,$AB$2:$AB$481,0)</f>
        <v>80</v>
      </c>
      <c r="AB67">
        <f t="shared" ref="AB67:AB130" ca="1" si="4">RAND()</f>
        <v>0.81911950480254314</v>
      </c>
      <c r="AD67" t="str">
        <f t="shared" ref="AD67:AD130" ca="1" si="5">_xlfn.CONCAT("insert into carton_bingo values(",A67,",",B67,",",C67,",",D67,",",E67,",",F67,",",G67,",",H67,",",I67,",",J67,",",K67,",",L67,",",M67,",",N67,",",O67,",",P67,",",Q67,",",R67,",",S67,",",T67,",",U67,",",V67,",",W67,",",X67,",",Y67,",'",Z67,"',",AA67,");",)</f>
        <v>insert into carton_bingo values(66,4,3,6,7,11,26,25,27,28,20,35,39,41,38,53,58,59,47,60,70,61,73,71,62,'JOSE ANTONIO CABANILLAS CARAZO',80);</v>
      </c>
    </row>
    <row r="68" spans="1:30" x14ac:dyDescent="0.35">
      <c r="A68">
        <v>67</v>
      </c>
      <c r="B68">
        <v>2</v>
      </c>
      <c r="C68">
        <v>15</v>
      </c>
      <c r="D68">
        <v>12</v>
      </c>
      <c r="E68">
        <v>6</v>
      </c>
      <c r="F68">
        <v>3</v>
      </c>
      <c r="G68">
        <v>18</v>
      </c>
      <c r="H68">
        <v>27</v>
      </c>
      <c r="I68">
        <v>21</v>
      </c>
      <c r="J68">
        <v>25</v>
      </c>
      <c r="K68">
        <v>20</v>
      </c>
      <c r="L68">
        <v>35</v>
      </c>
      <c r="M68">
        <v>31</v>
      </c>
      <c r="N68">
        <v>36</v>
      </c>
      <c r="O68">
        <v>45</v>
      </c>
      <c r="P68">
        <v>60</v>
      </c>
      <c r="Q68">
        <v>58</v>
      </c>
      <c r="R68">
        <v>57</v>
      </c>
      <c r="S68">
        <v>56</v>
      </c>
      <c r="T68">
        <v>49</v>
      </c>
      <c r="U68">
        <v>70</v>
      </c>
      <c r="V68">
        <v>69</v>
      </c>
      <c r="W68">
        <v>64</v>
      </c>
      <c r="X68">
        <v>68</v>
      </c>
      <c r="Y68">
        <v>74</v>
      </c>
      <c r="Z68" t="s">
        <v>93</v>
      </c>
      <c r="AA68">
        <f t="shared" ca="1" si="3"/>
        <v>119</v>
      </c>
      <c r="AB68">
        <f t="shared" ca="1" si="4"/>
        <v>0.733565174385722</v>
      </c>
      <c r="AD68" t="str">
        <f t="shared" ca="1" si="5"/>
        <v>insert into carton_bingo values(67,2,15,12,6,3,18,27,21,25,20,35,31,36,45,60,58,57,56,49,70,69,64,68,74,'MARCOS MORAN VILANOVA',119);</v>
      </c>
    </row>
    <row r="69" spans="1:30" x14ac:dyDescent="0.35">
      <c r="A69">
        <v>68</v>
      </c>
      <c r="B69">
        <v>5</v>
      </c>
      <c r="C69">
        <v>2</v>
      </c>
      <c r="D69">
        <v>15</v>
      </c>
      <c r="E69">
        <v>7</v>
      </c>
      <c r="F69">
        <v>13</v>
      </c>
      <c r="G69">
        <v>28</v>
      </c>
      <c r="H69">
        <v>16</v>
      </c>
      <c r="I69">
        <v>17</v>
      </c>
      <c r="J69">
        <v>26</v>
      </c>
      <c r="K69">
        <v>29</v>
      </c>
      <c r="L69">
        <v>44</v>
      </c>
      <c r="M69">
        <v>43</v>
      </c>
      <c r="N69">
        <v>45</v>
      </c>
      <c r="O69">
        <v>31</v>
      </c>
      <c r="P69">
        <v>46</v>
      </c>
      <c r="Q69">
        <v>47</v>
      </c>
      <c r="R69">
        <v>59</v>
      </c>
      <c r="S69">
        <v>53</v>
      </c>
      <c r="T69">
        <v>55</v>
      </c>
      <c r="U69">
        <v>70</v>
      </c>
      <c r="V69">
        <v>72</v>
      </c>
      <c r="W69">
        <v>67</v>
      </c>
      <c r="X69">
        <v>68</v>
      </c>
      <c r="Y69">
        <v>66</v>
      </c>
      <c r="Z69" t="s">
        <v>94</v>
      </c>
      <c r="AA69">
        <f t="shared" ca="1" si="3"/>
        <v>220</v>
      </c>
      <c r="AB69">
        <f t="shared" ca="1" si="4"/>
        <v>0.55150158364174373</v>
      </c>
      <c r="AD69" t="str">
        <f t="shared" ca="1" si="5"/>
        <v>insert into carton_bingo values(68,5,2,15,7,13,28,16,17,26,29,44,43,45,31,46,47,59,53,55,70,72,67,68,66,'DIEGO ROA MORALEDA',220);</v>
      </c>
    </row>
    <row r="70" spans="1:30" x14ac:dyDescent="0.35">
      <c r="A70">
        <v>69</v>
      </c>
      <c r="B70">
        <v>14</v>
      </c>
      <c r="C70">
        <v>9</v>
      </c>
      <c r="D70">
        <v>13</v>
      </c>
      <c r="E70">
        <v>10</v>
      </c>
      <c r="F70">
        <v>15</v>
      </c>
      <c r="G70">
        <v>30</v>
      </c>
      <c r="H70">
        <v>24</v>
      </c>
      <c r="I70">
        <v>22</v>
      </c>
      <c r="J70">
        <v>19</v>
      </c>
      <c r="K70">
        <v>20</v>
      </c>
      <c r="L70">
        <v>35</v>
      </c>
      <c r="M70">
        <v>45</v>
      </c>
      <c r="N70">
        <v>36</v>
      </c>
      <c r="O70">
        <v>32</v>
      </c>
      <c r="P70">
        <v>47</v>
      </c>
      <c r="Q70">
        <v>56</v>
      </c>
      <c r="R70">
        <v>60</v>
      </c>
      <c r="S70">
        <v>46</v>
      </c>
      <c r="T70">
        <v>48</v>
      </c>
      <c r="U70">
        <v>63</v>
      </c>
      <c r="V70">
        <v>71</v>
      </c>
      <c r="W70">
        <v>65</v>
      </c>
      <c r="X70">
        <v>73</v>
      </c>
      <c r="Y70">
        <v>72</v>
      </c>
      <c r="Z70" t="s">
        <v>95</v>
      </c>
      <c r="AA70">
        <f t="shared" ca="1" si="3"/>
        <v>391</v>
      </c>
      <c r="AB70">
        <f t="shared" ca="1" si="4"/>
        <v>0.18693837743366071</v>
      </c>
      <c r="AD70" t="str">
        <f t="shared" ca="1" si="5"/>
        <v>insert into carton_bingo values(69,14,9,13,10,15,30,24,22,19,20,35,45,36,32,47,56,60,46,48,63,71,65,73,72,'LORENZO TEJERA BELTRAN',391);</v>
      </c>
    </row>
    <row r="71" spans="1:30" x14ac:dyDescent="0.35">
      <c r="A71">
        <v>70</v>
      </c>
      <c r="B71">
        <v>6</v>
      </c>
      <c r="C71">
        <v>8</v>
      </c>
      <c r="D71">
        <v>2</v>
      </c>
      <c r="E71">
        <v>14</v>
      </c>
      <c r="F71">
        <v>10</v>
      </c>
      <c r="G71">
        <v>25</v>
      </c>
      <c r="H71">
        <v>28</v>
      </c>
      <c r="I71">
        <v>17</v>
      </c>
      <c r="J71">
        <v>29</v>
      </c>
      <c r="K71">
        <v>24</v>
      </c>
      <c r="L71">
        <v>39</v>
      </c>
      <c r="M71">
        <v>32</v>
      </c>
      <c r="N71">
        <v>40</v>
      </c>
      <c r="O71">
        <v>42</v>
      </c>
      <c r="P71">
        <v>57</v>
      </c>
      <c r="Q71">
        <v>47</v>
      </c>
      <c r="R71">
        <v>58</v>
      </c>
      <c r="S71">
        <v>59</v>
      </c>
      <c r="T71">
        <v>48</v>
      </c>
      <c r="U71">
        <v>63</v>
      </c>
      <c r="V71">
        <v>61</v>
      </c>
      <c r="W71">
        <v>74</v>
      </c>
      <c r="X71">
        <v>69</v>
      </c>
      <c r="Y71">
        <v>73</v>
      </c>
      <c r="Z71" t="s">
        <v>96</v>
      </c>
      <c r="AA71">
        <f t="shared" ca="1" si="3"/>
        <v>76</v>
      </c>
      <c r="AB71">
        <f t="shared" ca="1" si="4"/>
        <v>0.82539715675043601</v>
      </c>
      <c r="AD71" t="str">
        <f t="shared" ca="1" si="5"/>
        <v>insert into carton_bingo values(70,6,8,2,14,10,25,28,17,29,24,39,32,40,42,57,47,58,59,48,63,61,74,69,73,'MARTIN BEJAR CARBAJO',76);</v>
      </c>
    </row>
    <row r="72" spans="1:30" x14ac:dyDescent="0.35">
      <c r="A72">
        <v>71</v>
      </c>
      <c r="B72">
        <v>12</v>
      </c>
      <c r="C72">
        <v>2</v>
      </c>
      <c r="D72">
        <v>15</v>
      </c>
      <c r="E72">
        <v>8</v>
      </c>
      <c r="F72">
        <v>11</v>
      </c>
      <c r="G72">
        <v>26</v>
      </c>
      <c r="H72">
        <v>27</v>
      </c>
      <c r="I72">
        <v>25</v>
      </c>
      <c r="J72">
        <v>24</v>
      </c>
      <c r="K72">
        <v>18</v>
      </c>
      <c r="L72">
        <v>33</v>
      </c>
      <c r="M72">
        <v>40</v>
      </c>
      <c r="N72">
        <v>42</v>
      </c>
      <c r="O72">
        <v>39</v>
      </c>
      <c r="P72">
        <v>54</v>
      </c>
      <c r="Q72">
        <v>51</v>
      </c>
      <c r="R72">
        <v>49</v>
      </c>
      <c r="S72">
        <v>60</v>
      </c>
      <c r="T72">
        <v>55</v>
      </c>
      <c r="U72">
        <v>70</v>
      </c>
      <c r="V72">
        <v>69</v>
      </c>
      <c r="W72">
        <v>63</v>
      </c>
      <c r="X72">
        <v>66</v>
      </c>
      <c r="Y72">
        <v>65</v>
      </c>
      <c r="Z72" t="s">
        <v>97</v>
      </c>
      <c r="AA72">
        <f t="shared" ca="1" si="3"/>
        <v>169</v>
      </c>
      <c r="AB72">
        <f t="shared" ca="1" si="4"/>
        <v>0.64227677417049711</v>
      </c>
      <c r="AD72" t="str">
        <f t="shared" ca="1" si="5"/>
        <v>insert into carton_bingo values(71,12,2,15,8,11,26,27,25,24,18,33,40,42,39,54,51,49,60,55,70,69,63,66,65,'VICTOR CORREA IBAÑEZ',169);</v>
      </c>
    </row>
    <row r="73" spans="1:30" x14ac:dyDescent="0.35">
      <c r="A73">
        <v>72</v>
      </c>
      <c r="B73">
        <v>10</v>
      </c>
      <c r="C73">
        <v>15</v>
      </c>
      <c r="D73">
        <v>6</v>
      </c>
      <c r="E73">
        <v>4</v>
      </c>
      <c r="F73">
        <v>9</v>
      </c>
      <c r="G73">
        <v>24</v>
      </c>
      <c r="H73">
        <v>19</v>
      </c>
      <c r="I73">
        <v>18</v>
      </c>
      <c r="J73">
        <v>21</v>
      </c>
      <c r="K73">
        <v>22</v>
      </c>
      <c r="L73">
        <v>37</v>
      </c>
      <c r="M73">
        <v>41</v>
      </c>
      <c r="N73">
        <v>31</v>
      </c>
      <c r="O73">
        <v>39</v>
      </c>
      <c r="P73">
        <v>54</v>
      </c>
      <c r="Q73">
        <v>55</v>
      </c>
      <c r="R73">
        <v>47</v>
      </c>
      <c r="S73">
        <v>56</v>
      </c>
      <c r="T73">
        <v>48</v>
      </c>
      <c r="U73">
        <v>69</v>
      </c>
      <c r="V73">
        <v>67</v>
      </c>
      <c r="W73">
        <v>66</v>
      </c>
      <c r="X73">
        <v>73</v>
      </c>
      <c r="Y73">
        <v>74</v>
      </c>
      <c r="Z73" t="s">
        <v>98</v>
      </c>
      <c r="AA73">
        <f t="shared" ca="1" si="3"/>
        <v>234</v>
      </c>
      <c r="AB73">
        <f t="shared" ca="1" si="4"/>
        <v>0.53420296176868054</v>
      </c>
      <c r="AD73" t="str">
        <f t="shared" ca="1" si="5"/>
        <v>insert into carton_bingo values(72,10,15,6,4,9,24,19,18,21,22,37,41,31,39,54,55,47,56,48,69,67,66,73,74,'RAFAEL EZQUERRA CORTES',234);</v>
      </c>
    </row>
    <row r="74" spans="1:30" x14ac:dyDescent="0.35">
      <c r="A74">
        <v>73</v>
      </c>
      <c r="B74">
        <v>14</v>
      </c>
      <c r="C74">
        <v>15</v>
      </c>
      <c r="D74">
        <v>7</v>
      </c>
      <c r="E74">
        <v>9</v>
      </c>
      <c r="F74">
        <v>13</v>
      </c>
      <c r="G74">
        <v>28</v>
      </c>
      <c r="H74">
        <v>22</v>
      </c>
      <c r="I74">
        <v>17</v>
      </c>
      <c r="J74">
        <v>23</v>
      </c>
      <c r="K74">
        <v>27</v>
      </c>
      <c r="L74">
        <v>42</v>
      </c>
      <c r="M74">
        <v>45</v>
      </c>
      <c r="N74">
        <v>44</v>
      </c>
      <c r="O74">
        <v>36</v>
      </c>
      <c r="P74">
        <v>53</v>
      </c>
      <c r="Q74">
        <v>57</v>
      </c>
      <c r="R74">
        <v>48</v>
      </c>
      <c r="S74">
        <v>46</v>
      </c>
      <c r="T74">
        <v>49</v>
      </c>
      <c r="U74">
        <v>64</v>
      </c>
      <c r="V74">
        <v>69</v>
      </c>
      <c r="W74">
        <v>75</v>
      </c>
      <c r="X74">
        <v>68</v>
      </c>
      <c r="Y74">
        <v>65</v>
      </c>
      <c r="Z74" t="s">
        <v>99</v>
      </c>
      <c r="AA74">
        <f t="shared" ca="1" si="3"/>
        <v>411</v>
      </c>
      <c r="AB74">
        <f t="shared" ca="1" si="4"/>
        <v>0.14324062985322406</v>
      </c>
      <c r="AD74" t="str">
        <f t="shared" ca="1" si="5"/>
        <v>insert into carton_bingo values(73,14,15,7,9,13,28,22,17,23,27,42,45,44,36,53,57,48,46,49,64,69,75,68,65,'OSCAR SANABRIA SABATE',411);</v>
      </c>
    </row>
    <row r="75" spans="1:30" x14ac:dyDescent="0.35">
      <c r="A75">
        <v>74</v>
      </c>
      <c r="B75">
        <v>3</v>
      </c>
      <c r="C75">
        <v>10</v>
      </c>
      <c r="D75">
        <v>7</v>
      </c>
      <c r="E75">
        <v>2</v>
      </c>
      <c r="F75">
        <v>4</v>
      </c>
      <c r="G75">
        <v>19</v>
      </c>
      <c r="H75">
        <v>28</v>
      </c>
      <c r="I75">
        <v>25</v>
      </c>
      <c r="J75">
        <v>26</v>
      </c>
      <c r="K75">
        <v>22</v>
      </c>
      <c r="L75">
        <v>37</v>
      </c>
      <c r="M75">
        <v>35</v>
      </c>
      <c r="N75">
        <v>32</v>
      </c>
      <c r="O75">
        <v>31</v>
      </c>
      <c r="P75">
        <v>46</v>
      </c>
      <c r="Q75">
        <v>58</v>
      </c>
      <c r="R75">
        <v>52</v>
      </c>
      <c r="S75">
        <v>55</v>
      </c>
      <c r="T75">
        <v>56</v>
      </c>
      <c r="U75">
        <v>71</v>
      </c>
      <c r="V75">
        <v>72</v>
      </c>
      <c r="W75">
        <v>70</v>
      </c>
      <c r="X75">
        <v>63</v>
      </c>
      <c r="Y75">
        <v>69</v>
      </c>
      <c r="Z75" t="s">
        <v>100</v>
      </c>
      <c r="AA75">
        <f t="shared" ca="1" si="3"/>
        <v>249</v>
      </c>
      <c r="AB75">
        <f t="shared" ca="1" si="4"/>
        <v>0.50535589201191322</v>
      </c>
      <c r="AD75" t="str">
        <f t="shared" ca="1" si="5"/>
        <v>insert into carton_bingo values(74,3,10,7,2,4,19,28,25,26,22,37,35,32,31,46,58,52,55,56,71,72,70,63,69,'CRISTIAN VILLAVERDE ORTI',249);</v>
      </c>
    </row>
    <row r="76" spans="1:30" x14ac:dyDescent="0.35">
      <c r="A76">
        <v>75</v>
      </c>
      <c r="B76">
        <v>5</v>
      </c>
      <c r="C76">
        <v>1</v>
      </c>
      <c r="D76">
        <v>10</v>
      </c>
      <c r="E76">
        <v>3</v>
      </c>
      <c r="F76">
        <v>8</v>
      </c>
      <c r="G76">
        <v>23</v>
      </c>
      <c r="H76">
        <v>17</v>
      </c>
      <c r="I76">
        <v>26</v>
      </c>
      <c r="J76">
        <v>25</v>
      </c>
      <c r="K76">
        <v>21</v>
      </c>
      <c r="L76">
        <v>36</v>
      </c>
      <c r="M76">
        <v>34</v>
      </c>
      <c r="N76">
        <v>31</v>
      </c>
      <c r="O76">
        <v>45</v>
      </c>
      <c r="P76">
        <v>60</v>
      </c>
      <c r="Q76">
        <v>49</v>
      </c>
      <c r="R76">
        <v>51</v>
      </c>
      <c r="S76">
        <v>58</v>
      </c>
      <c r="T76">
        <v>48</v>
      </c>
      <c r="U76">
        <v>63</v>
      </c>
      <c r="V76">
        <v>68</v>
      </c>
      <c r="W76">
        <v>74</v>
      </c>
      <c r="X76">
        <v>66</v>
      </c>
      <c r="Y76">
        <v>73</v>
      </c>
      <c r="Z76" t="s">
        <v>101</v>
      </c>
      <c r="AA76">
        <f t="shared" ca="1" si="3"/>
        <v>97</v>
      </c>
      <c r="AB76">
        <f t="shared" ca="1" si="4"/>
        <v>0.79383798808784078</v>
      </c>
      <c r="AD76" t="str">
        <f t="shared" ca="1" si="5"/>
        <v>insert into carton_bingo values(75,5,1,10,3,8,23,17,26,25,21,36,34,31,45,60,49,51,58,48,63,68,74,66,73,'JUAN JOSE CASARES MAYOR',97);</v>
      </c>
    </row>
    <row r="77" spans="1:30" x14ac:dyDescent="0.35">
      <c r="A77">
        <v>76</v>
      </c>
      <c r="B77">
        <v>9</v>
      </c>
      <c r="C77">
        <v>10</v>
      </c>
      <c r="D77">
        <v>14</v>
      </c>
      <c r="E77">
        <v>3</v>
      </c>
      <c r="F77">
        <v>13</v>
      </c>
      <c r="G77">
        <v>28</v>
      </c>
      <c r="H77">
        <v>17</v>
      </c>
      <c r="I77">
        <v>18</v>
      </c>
      <c r="J77">
        <v>23</v>
      </c>
      <c r="K77">
        <v>24</v>
      </c>
      <c r="L77">
        <v>39</v>
      </c>
      <c r="M77">
        <v>32</v>
      </c>
      <c r="N77">
        <v>34</v>
      </c>
      <c r="O77">
        <v>38</v>
      </c>
      <c r="P77">
        <v>53</v>
      </c>
      <c r="Q77">
        <v>49</v>
      </c>
      <c r="R77">
        <v>47</v>
      </c>
      <c r="S77">
        <v>51</v>
      </c>
      <c r="T77">
        <v>57</v>
      </c>
      <c r="U77">
        <v>72</v>
      </c>
      <c r="V77">
        <v>65</v>
      </c>
      <c r="W77">
        <v>63</v>
      </c>
      <c r="X77">
        <v>66</v>
      </c>
      <c r="Y77">
        <v>62</v>
      </c>
      <c r="Z77" t="s">
        <v>102</v>
      </c>
      <c r="AA77">
        <f t="shared" ca="1" si="3"/>
        <v>412</v>
      </c>
      <c r="AB77">
        <f t="shared" ca="1" si="4"/>
        <v>0.13400306373450399</v>
      </c>
      <c r="AD77" t="str">
        <f t="shared" ca="1" si="5"/>
        <v>insert into carton_bingo values(76,9,10,14,3,13,28,17,18,23,24,39,32,34,38,53,49,47,51,57,72,65,63,66,62,'OSCAR PALAZON LEIVA',412);</v>
      </c>
    </row>
    <row r="78" spans="1:30" x14ac:dyDescent="0.35">
      <c r="A78">
        <v>77</v>
      </c>
      <c r="B78">
        <v>9</v>
      </c>
      <c r="C78">
        <v>4</v>
      </c>
      <c r="D78">
        <v>2</v>
      </c>
      <c r="E78">
        <v>5</v>
      </c>
      <c r="F78">
        <v>7</v>
      </c>
      <c r="G78">
        <v>22</v>
      </c>
      <c r="H78">
        <v>26</v>
      </c>
      <c r="I78">
        <v>29</v>
      </c>
      <c r="J78">
        <v>18</v>
      </c>
      <c r="K78">
        <v>17</v>
      </c>
      <c r="L78">
        <v>32</v>
      </c>
      <c r="M78">
        <v>42</v>
      </c>
      <c r="N78">
        <v>43</v>
      </c>
      <c r="O78">
        <v>39</v>
      </c>
      <c r="P78">
        <v>51</v>
      </c>
      <c r="Q78">
        <v>49</v>
      </c>
      <c r="R78">
        <v>46</v>
      </c>
      <c r="S78">
        <v>52</v>
      </c>
      <c r="T78">
        <v>54</v>
      </c>
      <c r="U78">
        <v>69</v>
      </c>
      <c r="V78">
        <v>72</v>
      </c>
      <c r="W78">
        <v>73</v>
      </c>
      <c r="X78">
        <v>61</v>
      </c>
      <c r="Y78">
        <v>63</v>
      </c>
      <c r="Z78" t="s">
        <v>103</v>
      </c>
      <c r="AA78">
        <f t="shared" ca="1" si="3"/>
        <v>396</v>
      </c>
      <c r="AB78">
        <f t="shared" ca="1" si="4"/>
        <v>0.17824389106382899</v>
      </c>
      <c r="AD78" t="str">
        <f t="shared" ca="1" si="5"/>
        <v>insert into carton_bingo values(77,9,4,2,5,7,22,26,29,18,17,32,42,43,39,51,49,46,52,54,69,72,73,61,63,'JOSEP COELLO IVANOV',396);</v>
      </c>
    </row>
    <row r="79" spans="1:30" x14ac:dyDescent="0.35">
      <c r="A79">
        <v>78</v>
      </c>
      <c r="B79">
        <v>5</v>
      </c>
      <c r="C79">
        <v>7</v>
      </c>
      <c r="D79">
        <v>13</v>
      </c>
      <c r="E79">
        <v>4</v>
      </c>
      <c r="F79">
        <v>6</v>
      </c>
      <c r="G79">
        <v>21</v>
      </c>
      <c r="H79">
        <v>30</v>
      </c>
      <c r="I79">
        <v>18</v>
      </c>
      <c r="J79">
        <v>19</v>
      </c>
      <c r="K79">
        <v>28</v>
      </c>
      <c r="L79">
        <v>43</v>
      </c>
      <c r="M79">
        <v>44</v>
      </c>
      <c r="N79">
        <v>34</v>
      </c>
      <c r="O79">
        <v>39</v>
      </c>
      <c r="P79">
        <v>54</v>
      </c>
      <c r="Q79">
        <v>52</v>
      </c>
      <c r="R79">
        <v>47</v>
      </c>
      <c r="S79">
        <v>49</v>
      </c>
      <c r="T79">
        <v>56</v>
      </c>
      <c r="U79">
        <v>71</v>
      </c>
      <c r="V79">
        <v>67</v>
      </c>
      <c r="W79">
        <v>63</v>
      </c>
      <c r="X79">
        <v>62</v>
      </c>
      <c r="Y79">
        <v>72</v>
      </c>
      <c r="Z79" t="s">
        <v>104</v>
      </c>
      <c r="AA79">
        <f t="shared" ca="1" si="3"/>
        <v>368</v>
      </c>
      <c r="AB79">
        <f t="shared" ca="1" si="4"/>
        <v>0.2459359527060484</v>
      </c>
      <c r="AD79" t="str">
        <f t="shared" ca="1" si="5"/>
        <v>insert into carton_bingo values(78,5,7,13,4,6,21,30,18,19,28,43,44,34,39,54,52,47,49,56,71,67,63,62,72,'JOSE FRANCISCO TEJERO ROMEU',368);</v>
      </c>
    </row>
    <row r="80" spans="1:30" x14ac:dyDescent="0.35">
      <c r="A80">
        <v>79</v>
      </c>
      <c r="B80">
        <v>12</v>
      </c>
      <c r="C80">
        <v>1</v>
      </c>
      <c r="D80">
        <v>2</v>
      </c>
      <c r="E80">
        <v>15</v>
      </c>
      <c r="F80">
        <v>3</v>
      </c>
      <c r="G80">
        <v>18</v>
      </c>
      <c r="H80">
        <v>25</v>
      </c>
      <c r="I80">
        <v>24</v>
      </c>
      <c r="J80">
        <v>19</v>
      </c>
      <c r="K80">
        <v>23</v>
      </c>
      <c r="L80">
        <v>38</v>
      </c>
      <c r="M80">
        <v>40</v>
      </c>
      <c r="N80">
        <v>34</v>
      </c>
      <c r="O80">
        <v>41</v>
      </c>
      <c r="P80">
        <v>56</v>
      </c>
      <c r="Q80">
        <v>52</v>
      </c>
      <c r="R80">
        <v>58</v>
      </c>
      <c r="S80">
        <v>51</v>
      </c>
      <c r="T80">
        <v>55</v>
      </c>
      <c r="U80">
        <v>70</v>
      </c>
      <c r="V80">
        <v>74</v>
      </c>
      <c r="W80">
        <v>71</v>
      </c>
      <c r="X80">
        <v>67</v>
      </c>
      <c r="Y80">
        <v>68</v>
      </c>
      <c r="Z80" t="s">
        <v>105</v>
      </c>
      <c r="AA80">
        <f t="shared" ca="1" si="3"/>
        <v>353</v>
      </c>
      <c r="AB80">
        <f t="shared" ca="1" si="4"/>
        <v>0.27097982436236712</v>
      </c>
      <c r="AD80" t="str">
        <f t="shared" ca="1" si="5"/>
        <v>insert into carton_bingo values(79,12,1,2,15,3,18,25,24,19,23,38,40,34,41,56,52,58,51,55,70,74,71,67,68,'JUAN FRANCISCO MORANT ORTIN',353);</v>
      </c>
    </row>
    <row r="81" spans="1:30" x14ac:dyDescent="0.35">
      <c r="A81">
        <v>80</v>
      </c>
      <c r="B81">
        <v>2</v>
      </c>
      <c r="C81">
        <v>12</v>
      </c>
      <c r="D81">
        <v>15</v>
      </c>
      <c r="E81">
        <v>14</v>
      </c>
      <c r="F81">
        <v>11</v>
      </c>
      <c r="G81">
        <v>26</v>
      </c>
      <c r="H81">
        <v>20</v>
      </c>
      <c r="I81">
        <v>27</v>
      </c>
      <c r="J81">
        <v>30</v>
      </c>
      <c r="K81">
        <v>17</v>
      </c>
      <c r="L81">
        <v>32</v>
      </c>
      <c r="M81">
        <v>44</v>
      </c>
      <c r="N81">
        <v>34</v>
      </c>
      <c r="O81">
        <v>40</v>
      </c>
      <c r="P81">
        <v>55</v>
      </c>
      <c r="Q81">
        <v>51</v>
      </c>
      <c r="R81">
        <v>58</v>
      </c>
      <c r="S81">
        <v>53</v>
      </c>
      <c r="T81">
        <v>49</v>
      </c>
      <c r="U81">
        <v>64</v>
      </c>
      <c r="V81">
        <v>66</v>
      </c>
      <c r="W81">
        <v>70</v>
      </c>
      <c r="X81">
        <v>71</v>
      </c>
      <c r="Y81">
        <v>62</v>
      </c>
      <c r="Z81" t="s">
        <v>106</v>
      </c>
      <c r="AA81">
        <f t="shared" ca="1" si="3"/>
        <v>148</v>
      </c>
      <c r="AB81">
        <f t="shared" ca="1" si="4"/>
        <v>0.67948535502408336</v>
      </c>
      <c r="AD81" t="str">
        <f t="shared" ca="1" si="5"/>
        <v>insert into carton_bingo values(80,2,12,15,14,11,26,20,27,30,17,32,44,34,40,55,51,58,53,49,64,66,70,71,62,'JUAN FRANCISCO LLORENS DOMINGUEZ',148);</v>
      </c>
    </row>
    <row r="82" spans="1:30" x14ac:dyDescent="0.35">
      <c r="A82">
        <v>81</v>
      </c>
      <c r="B82">
        <v>8</v>
      </c>
      <c r="C82">
        <v>1</v>
      </c>
      <c r="D82">
        <v>15</v>
      </c>
      <c r="E82">
        <v>6</v>
      </c>
      <c r="F82">
        <v>10</v>
      </c>
      <c r="G82">
        <v>25</v>
      </c>
      <c r="H82">
        <v>18</v>
      </c>
      <c r="I82">
        <v>24</v>
      </c>
      <c r="J82">
        <v>27</v>
      </c>
      <c r="K82">
        <v>21</v>
      </c>
      <c r="L82">
        <v>36</v>
      </c>
      <c r="M82">
        <v>44</v>
      </c>
      <c r="N82">
        <v>42</v>
      </c>
      <c r="O82">
        <v>33</v>
      </c>
      <c r="P82">
        <v>48</v>
      </c>
      <c r="Q82">
        <v>56</v>
      </c>
      <c r="R82">
        <v>57</v>
      </c>
      <c r="S82">
        <v>54</v>
      </c>
      <c r="T82">
        <v>50</v>
      </c>
      <c r="U82">
        <v>65</v>
      </c>
      <c r="V82">
        <v>67</v>
      </c>
      <c r="W82">
        <v>69</v>
      </c>
      <c r="X82">
        <v>75</v>
      </c>
      <c r="Y82">
        <v>63</v>
      </c>
      <c r="Z82" t="s">
        <v>107</v>
      </c>
      <c r="AA82">
        <f t="shared" ca="1" si="3"/>
        <v>230</v>
      </c>
      <c r="AB82">
        <f t="shared" ca="1" si="4"/>
        <v>0.53552965756929982</v>
      </c>
      <c r="AD82" t="str">
        <f t="shared" ca="1" si="5"/>
        <v>insert into carton_bingo values(81,8,1,15,6,10,25,18,24,27,21,36,44,42,33,48,56,57,54,50,65,67,69,75,63,'LORENZO MARIA NAVARRETE',230);</v>
      </c>
    </row>
    <row r="83" spans="1:30" x14ac:dyDescent="0.35">
      <c r="A83">
        <v>82</v>
      </c>
      <c r="B83">
        <v>2</v>
      </c>
      <c r="C83">
        <v>6</v>
      </c>
      <c r="D83">
        <v>8</v>
      </c>
      <c r="E83">
        <v>5</v>
      </c>
      <c r="F83">
        <v>4</v>
      </c>
      <c r="G83">
        <v>19</v>
      </c>
      <c r="H83">
        <v>30</v>
      </c>
      <c r="I83">
        <v>20</v>
      </c>
      <c r="J83">
        <v>24</v>
      </c>
      <c r="K83">
        <v>22</v>
      </c>
      <c r="L83">
        <v>37</v>
      </c>
      <c r="M83">
        <v>38</v>
      </c>
      <c r="N83">
        <v>45</v>
      </c>
      <c r="O83">
        <v>41</v>
      </c>
      <c r="P83">
        <v>56</v>
      </c>
      <c r="Q83">
        <v>58</v>
      </c>
      <c r="R83">
        <v>59</v>
      </c>
      <c r="S83">
        <v>52</v>
      </c>
      <c r="T83">
        <v>47</v>
      </c>
      <c r="U83">
        <v>62</v>
      </c>
      <c r="V83">
        <v>70</v>
      </c>
      <c r="W83">
        <v>71</v>
      </c>
      <c r="X83">
        <v>68</v>
      </c>
      <c r="Y83">
        <v>61</v>
      </c>
      <c r="Z83" t="s">
        <v>108</v>
      </c>
      <c r="AA83">
        <f t="shared" ca="1" si="3"/>
        <v>380</v>
      </c>
      <c r="AB83">
        <f t="shared" ca="1" si="4"/>
        <v>0.21335554961145353</v>
      </c>
      <c r="AD83" t="str">
        <f t="shared" ca="1" si="5"/>
        <v>insert into carton_bingo values(82,2,6,8,5,4,19,30,20,24,22,37,38,45,41,56,58,59,52,47,62,70,71,68,61,'EDUARDO PAJUELO CAMPILLO',380);</v>
      </c>
    </row>
    <row r="84" spans="1:30" x14ac:dyDescent="0.35">
      <c r="A84">
        <v>83</v>
      </c>
      <c r="B84">
        <v>3</v>
      </c>
      <c r="C84">
        <v>12</v>
      </c>
      <c r="D84">
        <v>8</v>
      </c>
      <c r="E84">
        <v>7</v>
      </c>
      <c r="F84">
        <v>9</v>
      </c>
      <c r="G84">
        <v>24</v>
      </c>
      <c r="H84">
        <v>30</v>
      </c>
      <c r="I84">
        <v>21</v>
      </c>
      <c r="J84">
        <v>22</v>
      </c>
      <c r="K84">
        <v>25</v>
      </c>
      <c r="L84">
        <v>40</v>
      </c>
      <c r="M84">
        <v>38</v>
      </c>
      <c r="N84">
        <v>36</v>
      </c>
      <c r="O84">
        <v>41</v>
      </c>
      <c r="P84">
        <v>56</v>
      </c>
      <c r="Q84">
        <v>57</v>
      </c>
      <c r="R84">
        <v>50</v>
      </c>
      <c r="S84">
        <v>46</v>
      </c>
      <c r="T84">
        <v>47</v>
      </c>
      <c r="U84">
        <v>62</v>
      </c>
      <c r="V84">
        <v>68</v>
      </c>
      <c r="W84">
        <v>66</v>
      </c>
      <c r="X84">
        <v>64</v>
      </c>
      <c r="Y84">
        <v>65</v>
      </c>
      <c r="Z84" t="s">
        <v>109</v>
      </c>
      <c r="AA84">
        <f t="shared" ca="1" si="3"/>
        <v>357</v>
      </c>
      <c r="AB84">
        <f t="shared" ca="1" si="4"/>
        <v>0.26580395865101025</v>
      </c>
      <c r="AD84" t="str">
        <f t="shared" ca="1" si="5"/>
        <v>insert into carton_bingo values(83,3,12,8,7,9,24,30,21,22,25,40,38,36,41,56,57,50,46,47,62,68,66,64,65,'GREGORIO CASERO BORRERO',357);</v>
      </c>
    </row>
    <row r="85" spans="1:30" x14ac:dyDescent="0.35">
      <c r="A85">
        <v>84</v>
      </c>
      <c r="B85">
        <v>1</v>
      </c>
      <c r="C85">
        <v>15</v>
      </c>
      <c r="D85">
        <v>2</v>
      </c>
      <c r="E85">
        <v>7</v>
      </c>
      <c r="F85">
        <v>8</v>
      </c>
      <c r="G85">
        <v>23</v>
      </c>
      <c r="H85">
        <v>28</v>
      </c>
      <c r="I85">
        <v>16</v>
      </c>
      <c r="J85">
        <v>22</v>
      </c>
      <c r="K85">
        <v>24</v>
      </c>
      <c r="L85">
        <v>39</v>
      </c>
      <c r="M85">
        <v>36</v>
      </c>
      <c r="N85">
        <v>31</v>
      </c>
      <c r="O85">
        <v>41</v>
      </c>
      <c r="P85">
        <v>56</v>
      </c>
      <c r="Q85">
        <v>55</v>
      </c>
      <c r="R85">
        <v>46</v>
      </c>
      <c r="S85">
        <v>54</v>
      </c>
      <c r="T85">
        <v>51</v>
      </c>
      <c r="U85">
        <v>66</v>
      </c>
      <c r="V85">
        <v>63</v>
      </c>
      <c r="W85">
        <v>67</v>
      </c>
      <c r="X85">
        <v>68</v>
      </c>
      <c r="Y85">
        <v>62</v>
      </c>
      <c r="Z85" t="s">
        <v>110</v>
      </c>
      <c r="AA85">
        <f t="shared" ca="1" si="3"/>
        <v>351</v>
      </c>
      <c r="AB85">
        <f t="shared" ca="1" si="4"/>
        <v>0.27626334761340354</v>
      </c>
      <c r="AD85" t="str">
        <f t="shared" ca="1" si="5"/>
        <v>insert into carton_bingo values(84,1,15,2,7,8,23,28,16,22,24,39,36,31,41,56,55,46,54,51,66,63,67,68,62,'GUILLERMO VERDEJO CALZADA',351);</v>
      </c>
    </row>
    <row r="86" spans="1:30" x14ac:dyDescent="0.35">
      <c r="A86">
        <v>85</v>
      </c>
      <c r="B86">
        <v>2</v>
      </c>
      <c r="C86">
        <v>13</v>
      </c>
      <c r="D86">
        <v>11</v>
      </c>
      <c r="E86">
        <v>5</v>
      </c>
      <c r="F86">
        <v>12</v>
      </c>
      <c r="G86">
        <v>27</v>
      </c>
      <c r="H86">
        <v>23</v>
      </c>
      <c r="I86">
        <v>18</v>
      </c>
      <c r="J86">
        <v>22</v>
      </c>
      <c r="K86">
        <v>26</v>
      </c>
      <c r="L86">
        <v>41</v>
      </c>
      <c r="M86">
        <v>44</v>
      </c>
      <c r="N86">
        <v>37</v>
      </c>
      <c r="O86">
        <v>33</v>
      </c>
      <c r="P86">
        <v>48</v>
      </c>
      <c r="Q86">
        <v>51</v>
      </c>
      <c r="R86">
        <v>60</v>
      </c>
      <c r="S86">
        <v>59</v>
      </c>
      <c r="T86">
        <v>56</v>
      </c>
      <c r="U86">
        <v>71</v>
      </c>
      <c r="V86">
        <v>72</v>
      </c>
      <c r="W86">
        <v>62</v>
      </c>
      <c r="X86">
        <v>65</v>
      </c>
      <c r="Y86">
        <v>74</v>
      </c>
      <c r="Z86" t="s">
        <v>111</v>
      </c>
      <c r="AA86">
        <f t="shared" ca="1" si="3"/>
        <v>150</v>
      </c>
      <c r="AB86">
        <f t="shared" ca="1" si="4"/>
        <v>0.67741666993178429</v>
      </c>
      <c r="AD86" t="str">
        <f t="shared" ca="1" si="5"/>
        <v>insert into carton_bingo values(85,2,13,11,5,12,27,23,18,22,26,41,44,37,33,48,51,60,59,56,71,72,62,65,74,'JOSE MARIA COBOS CURTO',150);</v>
      </c>
    </row>
    <row r="87" spans="1:30" x14ac:dyDescent="0.35">
      <c r="A87">
        <v>86</v>
      </c>
      <c r="B87">
        <v>14</v>
      </c>
      <c r="C87">
        <v>11</v>
      </c>
      <c r="D87">
        <v>5</v>
      </c>
      <c r="E87">
        <v>13</v>
      </c>
      <c r="F87">
        <v>2</v>
      </c>
      <c r="G87">
        <v>17</v>
      </c>
      <c r="H87">
        <v>16</v>
      </c>
      <c r="I87">
        <v>29</v>
      </c>
      <c r="J87">
        <v>27</v>
      </c>
      <c r="K87">
        <v>20</v>
      </c>
      <c r="L87">
        <v>35</v>
      </c>
      <c r="M87">
        <v>41</v>
      </c>
      <c r="N87">
        <v>34</v>
      </c>
      <c r="O87">
        <v>39</v>
      </c>
      <c r="P87">
        <v>54</v>
      </c>
      <c r="Q87">
        <v>52</v>
      </c>
      <c r="R87">
        <v>49</v>
      </c>
      <c r="S87">
        <v>51</v>
      </c>
      <c r="T87">
        <v>55</v>
      </c>
      <c r="U87">
        <v>70</v>
      </c>
      <c r="V87">
        <v>68</v>
      </c>
      <c r="W87">
        <v>61</v>
      </c>
      <c r="X87">
        <v>66</v>
      </c>
      <c r="Y87">
        <v>73</v>
      </c>
      <c r="Z87" t="s">
        <v>112</v>
      </c>
      <c r="AA87">
        <f t="shared" ca="1" si="3"/>
        <v>271</v>
      </c>
      <c r="AB87">
        <f t="shared" ca="1" si="4"/>
        <v>0.46710067870629068</v>
      </c>
      <c r="AD87" t="str">
        <f t="shared" ca="1" si="5"/>
        <v>insert into carton_bingo values(86,14,11,5,13,2,17,16,29,27,20,35,41,34,39,54,52,49,51,55,70,68,61,66,73,'FERNANDO MOLINA ALEMANY',271);</v>
      </c>
    </row>
    <row r="88" spans="1:30" x14ac:dyDescent="0.35">
      <c r="A88">
        <v>87</v>
      </c>
      <c r="B88">
        <v>14</v>
      </c>
      <c r="C88">
        <v>13</v>
      </c>
      <c r="D88">
        <v>6</v>
      </c>
      <c r="E88">
        <v>10</v>
      </c>
      <c r="F88">
        <v>11</v>
      </c>
      <c r="G88">
        <v>26</v>
      </c>
      <c r="H88">
        <v>29</v>
      </c>
      <c r="I88">
        <v>16</v>
      </c>
      <c r="J88">
        <v>21</v>
      </c>
      <c r="K88">
        <v>23</v>
      </c>
      <c r="L88">
        <v>33</v>
      </c>
      <c r="M88">
        <v>32</v>
      </c>
      <c r="N88">
        <v>45</v>
      </c>
      <c r="O88">
        <v>31</v>
      </c>
      <c r="P88">
        <v>46</v>
      </c>
      <c r="Q88">
        <v>55</v>
      </c>
      <c r="R88">
        <v>52</v>
      </c>
      <c r="S88">
        <v>57</v>
      </c>
      <c r="T88">
        <v>51</v>
      </c>
      <c r="U88">
        <v>66</v>
      </c>
      <c r="V88">
        <v>72</v>
      </c>
      <c r="W88">
        <v>63</v>
      </c>
      <c r="X88">
        <v>62</v>
      </c>
      <c r="Y88">
        <v>71</v>
      </c>
      <c r="Z88" t="s">
        <v>113</v>
      </c>
      <c r="AA88">
        <f t="shared" ca="1" si="3"/>
        <v>427</v>
      </c>
      <c r="AB88">
        <f t="shared" ca="1" si="4"/>
        <v>0.10800506719874015</v>
      </c>
      <c r="AD88" t="str">
        <f t="shared" ca="1" si="5"/>
        <v>insert into carton_bingo values(87,14,13,6,10,11,26,29,16,21,23,33,32,45,31,46,55,52,57,51,66,72,63,62,71,'VICTOR ENCINAS PRAT',427);</v>
      </c>
    </row>
    <row r="89" spans="1:30" x14ac:dyDescent="0.35">
      <c r="A89">
        <v>88</v>
      </c>
      <c r="B89">
        <v>13</v>
      </c>
      <c r="C89">
        <v>9</v>
      </c>
      <c r="D89">
        <v>8</v>
      </c>
      <c r="E89">
        <v>14</v>
      </c>
      <c r="F89">
        <v>15</v>
      </c>
      <c r="G89">
        <v>30</v>
      </c>
      <c r="H89">
        <v>26</v>
      </c>
      <c r="I89">
        <v>18</v>
      </c>
      <c r="J89">
        <v>16</v>
      </c>
      <c r="K89">
        <v>20</v>
      </c>
      <c r="L89">
        <v>35</v>
      </c>
      <c r="M89">
        <v>36</v>
      </c>
      <c r="N89">
        <v>34</v>
      </c>
      <c r="O89">
        <v>39</v>
      </c>
      <c r="P89">
        <v>56</v>
      </c>
      <c r="Q89">
        <v>53</v>
      </c>
      <c r="R89">
        <v>49</v>
      </c>
      <c r="S89">
        <v>51</v>
      </c>
      <c r="T89">
        <v>55</v>
      </c>
      <c r="U89">
        <v>70</v>
      </c>
      <c r="V89">
        <v>75</v>
      </c>
      <c r="W89">
        <v>72</v>
      </c>
      <c r="X89">
        <v>74</v>
      </c>
      <c r="Y89">
        <v>62</v>
      </c>
      <c r="Z89" t="s">
        <v>114</v>
      </c>
      <c r="AA89">
        <f t="shared" ca="1" si="3"/>
        <v>132</v>
      </c>
      <c r="AB89">
        <f t="shared" ca="1" si="4"/>
        <v>0.7123745902661055</v>
      </c>
      <c r="AD89" t="str">
        <f t="shared" ca="1" si="5"/>
        <v>insert into carton_bingo values(88,13,9,8,14,15,30,26,18,16,20,35,36,34,39,56,53,49,51,55,70,75,72,74,62,'VICTOR MANUEL NEBOT MOURE',132);</v>
      </c>
    </row>
    <row r="90" spans="1:30" x14ac:dyDescent="0.35">
      <c r="A90">
        <v>89</v>
      </c>
      <c r="B90">
        <v>11</v>
      </c>
      <c r="C90">
        <v>12</v>
      </c>
      <c r="D90">
        <v>13</v>
      </c>
      <c r="E90">
        <v>1</v>
      </c>
      <c r="F90">
        <v>4</v>
      </c>
      <c r="G90">
        <v>29</v>
      </c>
      <c r="H90">
        <v>28</v>
      </c>
      <c r="I90">
        <v>30</v>
      </c>
      <c r="J90">
        <v>25</v>
      </c>
      <c r="K90">
        <v>18</v>
      </c>
      <c r="L90">
        <v>33</v>
      </c>
      <c r="M90">
        <v>43</v>
      </c>
      <c r="N90">
        <v>32</v>
      </c>
      <c r="O90">
        <v>41</v>
      </c>
      <c r="P90">
        <v>56</v>
      </c>
      <c r="Q90">
        <v>47</v>
      </c>
      <c r="R90">
        <v>58</v>
      </c>
      <c r="S90">
        <v>51</v>
      </c>
      <c r="T90">
        <v>50</v>
      </c>
      <c r="U90">
        <v>65</v>
      </c>
      <c r="V90">
        <v>72</v>
      </c>
      <c r="W90">
        <v>69</v>
      </c>
      <c r="X90">
        <v>61</v>
      </c>
      <c r="Y90">
        <v>64</v>
      </c>
      <c r="Z90" t="s">
        <v>115</v>
      </c>
      <c r="AA90">
        <f t="shared" ca="1" si="3"/>
        <v>49</v>
      </c>
      <c r="AB90">
        <f t="shared" ca="1" si="4"/>
        <v>0.88338142627920757</v>
      </c>
      <c r="AD90" t="str">
        <f t="shared" ca="1" si="5"/>
        <v>insert into carton_bingo values(89,11,12,13,1,4,29,28,30,25,18,33,43,32,41,56,47,58,51,50,65,72,69,61,64,'EUGENIO LLORENTE MONFORT',49);</v>
      </c>
    </row>
    <row r="91" spans="1:30" x14ac:dyDescent="0.35">
      <c r="A91">
        <v>90</v>
      </c>
      <c r="B91">
        <v>2</v>
      </c>
      <c r="C91">
        <v>4</v>
      </c>
      <c r="D91">
        <v>15</v>
      </c>
      <c r="E91">
        <v>13</v>
      </c>
      <c r="F91">
        <v>7</v>
      </c>
      <c r="G91">
        <v>22</v>
      </c>
      <c r="H91">
        <v>18</v>
      </c>
      <c r="I91">
        <v>19</v>
      </c>
      <c r="J91">
        <v>25</v>
      </c>
      <c r="K91">
        <v>29</v>
      </c>
      <c r="L91">
        <v>44</v>
      </c>
      <c r="M91">
        <v>34</v>
      </c>
      <c r="N91">
        <v>40</v>
      </c>
      <c r="O91">
        <v>42</v>
      </c>
      <c r="P91">
        <v>57</v>
      </c>
      <c r="Q91">
        <v>50</v>
      </c>
      <c r="R91">
        <v>47</v>
      </c>
      <c r="S91">
        <v>55</v>
      </c>
      <c r="T91">
        <v>48</v>
      </c>
      <c r="U91">
        <v>63</v>
      </c>
      <c r="V91">
        <v>61</v>
      </c>
      <c r="W91">
        <v>74</v>
      </c>
      <c r="X91">
        <v>65</v>
      </c>
      <c r="Y91">
        <v>62</v>
      </c>
      <c r="Z91" t="s">
        <v>116</v>
      </c>
      <c r="AA91">
        <f t="shared" ca="1" si="3"/>
        <v>473</v>
      </c>
      <c r="AB91">
        <f t="shared" ca="1" si="4"/>
        <v>1.2018171592493521E-2</v>
      </c>
      <c r="AD91" t="str">
        <f t="shared" ca="1" si="5"/>
        <v>insert into carton_bingo values(90,2,4,15,13,7,22,18,19,25,29,44,34,40,42,57,50,47,55,48,63,61,74,65,62,'JOSE IGNACIO OLIVEROS BELLO',473);</v>
      </c>
    </row>
    <row r="92" spans="1:30" x14ac:dyDescent="0.35">
      <c r="A92">
        <v>91</v>
      </c>
      <c r="B92">
        <v>2</v>
      </c>
      <c r="C92">
        <v>10</v>
      </c>
      <c r="D92">
        <v>1</v>
      </c>
      <c r="E92">
        <v>12</v>
      </c>
      <c r="F92">
        <v>3</v>
      </c>
      <c r="G92">
        <v>18</v>
      </c>
      <c r="H92">
        <v>26</v>
      </c>
      <c r="I92">
        <v>21</v>
      </c>
      <c r="J92">
        <v>27</v>
      </c>
      <c r="K92">
        <v>28</v>
      </c>
      <c r="L92">
        <v>43</v>
      </c>
      <c r="M92">
        <v>31</v>
      </c>
      <c r="N92">
        <v>35</v>
      </c>
      <c r="O92">
        <v>41</v>
      </c>
      <c r="P92">
        <v>56</v>
      </c>
      <c r="Q92">
        <v>53</v>
      </c>
      <c r="R92">
        <v>51</v>
      </c>
      <c r="S92">
        <v>58</v>
      </c>
      <c r="T92">
        <v>47</v>
      </c>
      <c r="U92">
        <v>62</v>
      </c>
      <c r="V92">
        <v>73</v>
      </c>
      <c r="W92">
        <v>66</v>
      </c>
      <c r="X92">
        <v>70</v>
      </c>
      <c r="Y92">
        <v>67</v>
      </c>
      <c r="Z92" t="s">
        <v>117</v>
      </c>
      <c r="AA92">
        <f t="shared" ca="1" si="3"/>
        <v>181</v>
      </c>
      <c r="AB92">
        <f t="shared" ca="1" si="4"/>
        <v>0.61095971597840959</v>
      </c>
      <c r="AD92" t="str">
        <f t="shared" ca="1" si="5"/>
        <v>insert into carton_bingo values(91,2,10,1,12,3,18,26,21,27,28,43,31,35,41,56,53,51,58,47,62,73,66,70,67,'FELIX ALEGRE TOME',181);</v>
      </c>
    </row>
    <row r="93" spans="1:30" x14ac:dyDescent="0.35">
      <c r="A93">
        <v>92</v>
      </c>
      <c r="B93">
        <v>1</v>
      </c>
      <c r="C93">
        <v>2</v>
      </c>
      <c r="D93">
        <v>3</v>
      </c>
      <c r="E93">
        <v>11</v>
      </c>
      <c r="F93">
        <v>12</v>
      </c>
      <c r="G93">
        <v>27</v>
      </c>
      <c r="H93">
        <v>20</v>
      </c>
      <c r="I93">
        <v>23</v>
      </c>
      <c r="J93">
        <v>19</v>
      </c>
      <c r="K93">
        <v>28</v>
      </c>
      <c r="L93">
        <v>43</v>
      </c>
      <c r="M93">
        <v>33</v>
      </c>
      <c r="N93">
        <v>35</v>
      </c>
      <c r="O93">
        <v>36</v>
      </c>
      <c r="P93">
        <v>51</v>
      </c>
      <c r="Q93">
        <v>52</v>
      </c>
      <c r="R93">
        <v>54</v>
      </c>
      <c r="S93">
        <v>46</v>
      </c>
      <c r="T93">
        <v>55</v>
      </c>
      <c r="U93">
        <v>61</v>
      </c>
      <c r="V93">
        <v>65</v>
      </c>
      <c r="W93">
        <v>66</v>
      </c>
      <c r="X93">
        <v>68</v>
      </c>
      <c r="Y93">
        <v>63</v>
      </c>
      <c r="Z93" t="s">
        <v>118</v>
      </c>
      <c r="AA93">
        <f t="shared" ca="1" si="3"/>
        <v>38</v>
      </c>
      <c r="AB93">
        <f t="shared" ca="1" si="4"/>
        <v>0.90923729786596008</v>
      </c>
      <c r="AD93" t="str">
        <f t="shared" ca="1" si="5"/>
        <v>insert into carton_bingo values(92,1,2,3,11,12,27,20,23,19,28,43,33,35,36,51,52,54,46,55,61,65,66,68,63,'MIGUEL ANGEL ROSELLO PRIETO',38);</v>
      </c>
    </row>
    <row r="94" spans="1:30" x14ac:dyDescent="0.35">
      <c r="A94">
        <v>93</v>
      </c>
      <c r="B94">
        <v>7</v>
      </c>
      <c r="C94">
        <v>8</v>
      </c>
      <c r="D94">
        <v>5</v>
      </c>
      <c r="E94">
        <v>12</v>
      </c>
      <c r="F94">
        <v>10</v>
      </c>
      <c r="G94">
        <v>25</v>
      </c>
      <c r="H94">
        <v>18</v>
      </c>
      <c r="I94">
        <v>20</v>
      </c>
      <c r="J94">
        <v>26</v>
      </c>
      <c r="K94">
        <v>29</v>
      </c>
      <c r="L94">
        <v>44</v>
      </c>
      <c r="M94">
        <v>34</v>
      </c>
      <c r="N94">
        <v>42</v>
      </c>
      <c r="O94">
        <v>31</v>
      </c>
      <c r="P94">
        <v>46</v>
      </c>
      <c r="Q94">
        <v>50</v>
      </c>
      <c r="R94">
        <v>52</v>
      </c>
      <c r="S94">
        <v>48</v>
      </c>
      <c r="T94">
        <v>60</v>
      </c>
      <c r="U94">
        <v>75</v>
      </c>
      <c r="V94">
        <v>62</v>
      </c>
      <c r="W94">
        <v>61</v>
      </c>
      <c r="X94">
        <v>74</v>
      </c>
      <c r="Y94">
        <v>71</v>
      </c>
      <c r="Z94" t="s">
        <v>119</v>
      </c>
      <c r="AA94">
        <f t="shared" ca="1" si="3"/>
        <v>180</v>
      </c>
      <c r="AB94">
        <f t="shared" ca="1" si="4"/>
        <v>0.61342907937076463</v>
      </c>
      <c r="AD94" t="str">
        <f t="shared" ca="1" si="5"/>
        <v>insert into carton_bingo values(93,7,8,5,12,10,25,18,20,26,29,44,34,42,31,46,50,52,48,60,75,62,61,74,71,'JOSE MANUEL DE FRUTOS MELGAREJO',180);</v>
      </c>
    </row>
    <row r="95" spans="1:30" x14ac:dyDescent="0.35">
      <c r="A95">
        <v>94</v>
      </c>
      <c r="B95">
        <v>3</v>
      </c>
      <c r="C95">
        <v>5</v>
      </c>
      <c r="D95">
        <v>10</v>
      </c>
      <c r="E95">
        <v>7</v>
      </c>
      <c r="F95">
        <v>2</v>
      </c>
      <c r="G95">
        <v>17</v>
      </c>
      <c r="H95">
        <v>30</v>
      </c>
      <c r="I95">
        <v>18</v>
      </c>
      <c r="J95">
        <v>26</v>
      </c>
      <c r="K95">
        <v>20</v>
      </c>
      <c r="L95">
        <v>35</v>
      </c>
      <c r="M95">
        <v>39</v>
      </c>
      <c r="N95">
        <v>41</v>
      </c>
      <c r="O95">
        <v>31</v>
      </c>
      <c r="P95">
        <v>46</v>
      </c>
      <c r="Q95">
        <v>48</v>
      </c>
      <c r="R95">
        <v>54</v>
      </c>
      <c r="S95">
        <v>49</v>
      </c>
      <c r="T95">
        <v>60</v>
      </c>
      <c r="U95">
        <v>75</v>
      </c>
      <c r="V95">
        <v>63</v>
      </c>
      <c r="W95">
        <v>72</v>
      </c>
      <c r="X95">
        <v>74</v>
      </c>
      <c r="Y95">
        <v>65</v>
      </c>
      <c r="Z95" t="s">
        <v>120</v>
      </c>
      <c r="AA95">
        <f t="shared" ca="1" si="3"/>
        <v>338</v>
      </c>
      <c r="AB95">
        <f t="shared" ca="1" si="4"/>
        <v>0.31060890838982136</v>
      </c>
      <c r="AD95" t="str">
        <f t="shared" ca="1" si="5"/>
        <v>insert into carton_bingo values(94,3,5,10,7,2,17,30,18,26,20,35,39,41,31,46,48,54,49,60,75,63,72,74,65,'JOSE RAMON OJEDA NEGRIN',338);</v>
      </c>
    </row>
    <row r="96" spans="1:30" x14ac:dyDescent="0.35">
      <c r="A96">
        <v>95</v>
      </c>
      <c r="B96">
        <v>11</v>
      </c>
      <c r="C96">
        <v>8</v>
      </c>
      <c r="D96">
        <v>7</v>
      </c>
      <c r="E96">
        <v>1</v>
      </c>
      <c r="F96">
        <v>9</v>
      </c>
      <c r="G96">
        <v>24</v>
      </c>
      <c r="H96">
        <v>26</v>
      </c>
      <c r="I96">
        <v>18</v>
      </c>
      <c r="J96">
        <v>21</v>
      </c>
      <c r="K96">
        <v>27</v>
      </c>
      <c r="L96">
        <v>42</v>
      </c>
      <c r="M96">
        <v>36</v>
      </c>
      <c r="N96">
        <v>39</v>
      </c>
      <c r="O96">
        <v>37</v>
      </c>
      <c r="P96">
        <v>52</v>
      </c>
      <c r="Q96">
        <v>49</v>
      </c>
      <c r="R96">
        <v>57</v>
      </c>
      <c r="S96">
        <v>59</v>
      </c>
      <c r="T96">
        <v>54</v>
      </c>
      <c r="U96">
        <v>69</v>
      </c>
      <c r="V96">
        <v>66</v>
      </c>
      <c r="W96">
        <v>75</v>
      </c>
      <c r="X96">
        <v>64</v>
      </c>
      <c r="Y96">
        <v>61</v>
      </c>
      <c r="Z96" t="s">
        <v>121</v>
      </c>
      <c r="AA96">
        <f t="shared" ca="1" si="3"/>
        <v>416</v>
      </c>
      <c r="AB96">
        <f t="shared" ca="1" si="4"/>
        <v>0.12655651277892277</v>
      </c>
      <c r="AD96" t="str">
        <f t="shared" ca="1" si="5"/>
        <v>insert into carton_bingo values(95,11,8,7,1,9,24,26,18,21,27,42,36,39,37,52,49,57,59,54,69,66,75,64,61,'JUAN CARLOS POMARES BALDE',416);</v>
      </c>
    </row>
    <row r="97" spans="1:30" x14ac:dyDescent="0.35">
      <c r="A97">
        <v>96</v>
      </c>
      <c r="B97">
        <v>5</v>
      </c>
      <c r="C97">
        <v>10</v>
      </c>
      <c r="D97">
        <v>9</v>
      </c>
      <c r="E97">
        <v>15</v>
      </c>
      <c r="F97">
        <v>2</v>
      </c>
      <c r="G97">
        <v>17</v>
      </c>
      <c r="H97">
        <v>26</v>
      </c>
      <c r="I97">
        <v>29</v>
      </c>
      <c r="J97">
        <v>23</v>
      </c>
      <c r="K97">
        <v>19</v>
      </c>
      <c r="L97">
        <v>34</v>
      </c>
      <c r="M97">
        <v>31</v>
      </c>
      <c r="N97">
        <v>43</v>
      </c>
      <c r="O97">
        <v>35</v>
      </c>
      <c r="P97">
        <v>50</v>
      </c>
      <c r="Q97">
        <v>53</v>
      </c>
      <c r="R97">
        <v>59</v>
      </c>
      <c r="S97">
        <v>60</v>
      </c>
      <c r="T97">
        <v>52</v>
      </c>
      <c r="U97">
        <v>67</v>
      </c>
      <c r="V97">
        <v>69</v>
      </c>
      <c r="W97">
        <v>72</v>
      </c>
      <c r="X97">
        <v>68</v>
      </c>
      <c r="Y97">
        <v>63</v>
      </c>
      <c r="Z97" t="s">
        <v>122</v>
      </c>
      <c r="AA97">
        <f t="shared" ca="1" si="3"/>
        <v>85</v>
      </c>
      <c r="AB97">
        <f t="shared" ca="1" si="4"/>
        <v>0.81661987344090425</v>
      </c>
      <c r="AD97" t="str">
        <f t="shared" ca="1" si="5"/>
        <v>insert into carton_bingo values(96,5,10,9,15,2,17,26,29,23,19,34,31,43,35,50,53,59,60,52,67,69,72,68,63,'IGNACIO TERAN RODRIGUEZ',85);</v>
      </c>
    </row>
    <row r="98" spans="1:30" x14ac:dyDescent="0.35">
      <c r="A98">
        <v>97</v>
      </c>
      <c r="B98">
        <v>3</v>
      </c>
      <c r="C98">
        <v>7</v>
      </c>
      <c r="D98">
        <v>14</v>
      </c>
      <c r="E98">
        <v>6</v>
      </c>
      <c r="F98">
        <v>10</v>
      </c>
      <c r="G98">
        <v>25</v>
      </c>
      <c r="H98">
        <v>16</v>
      </c>
      <c r="I98">
        <v>24</v>
      </c>
      <c r="J98">
        <v>21</v>
      </c>
      <c r="K98">
        <v>30</v>
      </c>
      <c r="L98">
        <v>45</v>
      </c>
      <c r="M98">
        <v>43</v>
      </c>
      <c r="N98">
        <v>42</v>
      </c>
      <c r="O98">
        <v>32</v>
      </c>
      <c r="P98">
        <v>58</v>
      </c>
      <c r="Q98">
        <v>47</v>
      </c>
      <c r="R98">
        <v>51</v>
      </c>
      <c r="S98">
        <v>55</v>
      </c>
      <c r="T98">
        <v>54</v>
      </c>
      <c r="U98">
        <v>69</v>
      </c>
      <c r="V98">
        <v>63</v>
      </c>
      <c r="W98">
        <v>62</v>
      </c>
      <c r="X98">
        <v>75</v>
      </c>
      <c r="Y98">
        <v>68</v>
      </c>
      <c r="Z98" t="s">
        <v>123</v>
      </c>
      <c r="AA98">
        <f t="shared" ca="1" si="3"/>
        <v>27</v>
      </c>
      <c r="AB98">
        <f t="shared" ca="1" si="4"/>
        <v>0.92837147440599144</v>
      </c>
      <c r="AD98" t="str">
        <f t="shared" ca="1" si="5"/>
        <v>insert into carton_bingo values(97,3,7,14,6,10,25,16,24,21,30,45,43,42,32,58,47,51,55,54,69,63,62,75,68,'JUAN ANTONIO ARMAS AFONSO',27);</v>
      </c>
    </row>
    <row r="99" spans="1:30" x14ac:dyDescent="0.35">
      <c r="A99">
        <v>98</v>
      </c>
      <c r="B99">
        <v>5</v>
      </c>
      <c r="C99">
        <v>6</v>
      </c>
      <c r="D99">
        <v>12</v>
      </c>
      <c r="E99">
        <v>11</v>
      </c>
      <c r="F99">
        <v>13</v>
      </c>
      <c r="G99">
        <v>28</v>
      </c>
      <c r="H99">
        <v>22</v>
      </c>
      <c r="I99">
        <v>21</v>
      </c>
      <c r="J99">
        <v>20</v>
      </c>
      <c r="K99">
        <v>26</v>
      </c>
      <c r="L99">
        <v>41</v>
      </c>
      <c r="M99">
        <v>38</v>
      </c>
      <c r="N99">
        <v>35</v>
      </c>
      <c r="O99">
        <v>33</v>
      </c>
      <c r="P99">
        <v>48</v>
      </c>
      <c r="Q99">
        <v>56</v>
      </c>
      <c r="R99">
        <v>59</v>
      </c>
      <c r="S99">
        <v>54</v>
      </c>
      <c r="T99">
        <v>47</v>
      </c>
      <c r="U99">
        <v>62</v>
      </c>
      <c r="V99">
        <v>67</v>
      </c>
      <c r="W99">
        <v>71</v>
      </c>
      <c r="X99">
        <v>75</v>
      </c>
      <c r="Y99">
        <v>70</v>
      </c>
      <c r="Z99" t="s">
        <v>124</v>
      </c>
      <c r="AA99">
        <f t="shared" ca="1" si="3"/>
        <v>107</v>
      </c>
      <c r="AB99">
        <f t="shared" ca="1" si="4"/>
        <v>0.75942257978641547</v>
      </c>
      <c r="AD99" t="str">
        <f t="shared" ca="1" si="5"/>
        <v>insert into carton_bingo values(98,5,6,12,11,13,28,22,21,20,26,41,38,35,33,48,56,59,54,47,62,67,71,75,70,'FERNANDO REGO BELENGUER',107);</v>
      </c>
    </row>
    <row r="100" spans="1:30" x14ac:dyDescent="0.35">
      <c r="A100">
        <v>99</v>
      </c>
      <c r="B100">
        <v>8</v>
      </c>
      <c r="C100">
        <v>13</v>
      </c>
      <c r="D100">
        <v>15</v>
      </c>
      <c r="E100">
        <v>5</v>
      </c>
      <c r="F100">
        <v>9</v>
      </c>
      <c r="G100">
        <v>24</v>
      </c>
      <c r="H100">
        <v>29</v>
      </c>
      <c r="I100">
        <v>22</v>
      </c>
      <c r="J100">
        <v>23</v>
      </c>
      <c r="K100">
        <v>28</v>
      </c>
      <c r="L100">
        <v>43</v>
      </c>
      <c r="M100">
        <v>37</v>
      </c>
      <c r="N100">
        <v>44</v>
      </c>
      <c r="O100">
        <v>42</v>
      </c>
      <c r="P100">
        <v>57</v>
      </c>
      <c r="Q100">
        <v>60</v>
      </c>
      <c r="R100">
        <v>46</v>
      </c>
      <c r="S100">
        <v>52</v>
      </c>
      <c r="T100">
        <v>48</v>
      </c>
      <c r="U100">
        <v>63</v>
      </c>
      <c r="V100">
        <v>74</v>
      </c>
      <c r="W100">
        <v>72</v>
      </c>
      <c r="X100">
        <v>64</v>
      </c>
      <c r="Y100">
        <v>67</v>
      </c>
      <c r="Z100" t="s">
        <v>125</v>
      </c>
      <c r="AA100">
        <f t="shared" ca="1" si="3"/>
        <v>471</v>
      </c>
      <c r="AB100">
        <f t="shared" ca="1" si="4"/>
        <v>1.5587288410512934E-2</v>
      </c>
      <c r="AD100" t="str">
        <f t="shared" ca="1" si="5"/>
        <v>insert into carton_bingo values(99,8,13,15,5,9,24,29,22,23,28,43,37,44,42,57,60,46,52,48,63,74,72,64,67,'SERGIO MONZO CORDOVA',471);</v>
      </c>
    </row>
    <row r="101" spans="1:30" x14ac:dyDescent="0.35">
      <c r="A101">
        <v>100</v>
      </c>
      <c r="B101">
        <v>10</v>
      </c>
      <c r="C101">
        <v>5</v>
      </c>
      <c r="D101">
        <v>13</v>
      </c>
      <c r="E101">
        <v>4</v>
      </c>
      <c r="F101">
        <v>8</v>
      </c>
      <c r="G101">
        <v>23</v>
      </c>
      <c r="H101">
        <v>28</v>
      </c>
      <c r="I101">
        <v>24</v>
      </c>
      <c r="J101">
        <v>16</v>
      </c>
      <c r="K101">
        <v>21</v>
      </c>
      <c r="L101">
        <v>36</v>
      </c>
      <c r="M101">
        <v>37</v>
      </c>
      <c r="N101">
        <v>42</v>
      </c>
      <c r="O101">
        <v>40</v>
      </c>
      <c r="P101">
        <v>55</v>
      </c>
      <c r="Q101">
        <v>60</v>
      </c>
      <c r="R101">
        <v>54</v>
      </c>
      <c r="S101">
        <v>53</v>
      </c>
      <c r="T101">
        <v>52</v>
      </c>
      <c r="U101">
        <v>67</v>
      </c>
      <c r="V101">
        <v>72</v>
      </c>
      <c r="W101">
        <v>73</v>
      </c>
      <c r="X101">
        <v>61</v>
      </c>
      <c r="Y101">
        <v>63</v>
      </c>
      <c r="Z101" t="s">
        <v>126</v>
      </c>
      <c r="AA101">
        <f t="shared" ca="1" si="3"/>
        <v>182</v>
      </c>
      <c r="AB101">
        <f t="shared" ca="1" si="4"/>
        <v>0.60907140865478437</v>
      </c>
      <c r="AD101" t="str">
        <f t="shared" ca="1" si="5"/>
        <v>insert into carton_bingo values(100,10,5,13,4,8,23,28,24,16,21,36,37,42,40,55,60,54,53,52,67,72,73,61,63,'JOAN GAMIZ VELA',182);</v>
      </c>
    </row>
    <row r="102" spans="1:30" x14ac:dyDescent="0.35">
      <c r="A102">
        <v>101</v>
      </c>
      <c r="B102">
        <v>7</v>
      </c>
      <c r="C102">
        <v>9</v>
      </c>
      <c r="D102">
        <v>5</v>
      </c>
      <c r="E102">
        <v>14</v>
      </c>
      <c r="F102">
        <v>12</v>
      </c>
      <c r="G102">
        <v>27</v>
      </c>
      <c r="H102">
        <v>21</v>
      </c>
      <c r="I102">
        <v>29</v>
      </c>
      <c r="J102">
        <v>25</v>
      </c>
      <c r="K102">
        <v>16</v>
      </c>
      <c r="L102">
        <v>31</v>
      </c>
      <c r="M102">
        <v>33</v>
      </c>
      <c r="N102">
        <v>37</v>
      </c>
      <c r="O102">
        <v>44</v>
      </c>
      <c r="P102">
        <v>59</v>
      </c>
      <c r="Q102">
        <v>58</v>
      </c>
      <c r="R102">
        <v>51</v>
      </c>
      <c r="S102">
        <v>55</v>
      </c>
      <c r="T102">
        <v>53</v>
      </c>
      <c r="U102">
        <v>68</v>
      </c>
      <c r="V102">
        <v>64</v>
      </c>
      <c r="W102">
        <v>67</v>
      </c>
      <c r="X102">
        <v>73</v>
      </c>
      <c r="Y102">
        <v>65</v>
      </c>
      <c r="Z102" t="s">
        <v>127</v>
      </c>
      <c r="AA102">
        <f t="shared" ca="1" si="3"/>
        <v>43</v>
      </c>
      <c r="AB102">
        <f t="shared" ca="1" si="4"/>
        <v>0.90493841760827554</v>
      </c>
      <c r="AD102" t="str">
        <f t="shared" ca="1" si="5"/>
        <v>insert into carton_bingo values(101,7,9,5,14,12,27,21,29,25,16,31,33,37,44,59,58,51,55,53,68,64,67,73,65,'MOHAMED CRUZ APARICIO',43);</v>
      </c>
    </row>
    <row r="103" spans="1:30" x14ac:dyDescent="0.35">
      <c r="A103">
        <v>102</v>
      </c>
      <c r="B103">
        <v>2</v>
      </c>
      <c r="C103">
        <v>10</v>
      </c>
      <c r="D103">
        <v>12</v>
      </c>
      <c r="E103">
        <v>1</v>
      </c>
      <c r="F103">
        <v>15</v>
      </c>
      <c r="G103">
        <v>30</v>
      </c>
      <c r="H103">
        <v>18</v>
      </c>
      <c r="I103">
        <v>16</v>
      </c>
      <c r="J103">
        <v>23</v>
      </c>
      <c r="K103">
        <v>27</v>
      </c>
      <c r="L103">
        <v>42</v>
      </c>
      <c r="M103">
        <v>45</v>
      </c>
      <c r="N103">
        <v>34</v>
      </c>
      <c r="O103">
        <v>37</v>
      </c>
      <c r="P103">
        <v>52</v>
      </c>
      <c r="Q103">
        <v>48</v>
      </c>
      <c r="R103">
        <v>51</v>
      </c>
      <c r="S103">
        <v>58</v>
      </c>
      <c r="T103">
        <v>55</v>
      </c>
      <c r="U103">
        <v>70</v>
      </c>
      <c r="V103">
        <v>68</v>
      </c>
      <c r="W103">
        <v>67</v>
      </c>
      <c r="X103">
        <v>63</v>
      </c>
      <c r="Y103">
        <v>66</v>
      </c>
      <c r="Z103" t="s">
        <v>128</v>
      </c>
      <c r="AA103">
        <f t="shared" ca="1" si="3"/>
        <v>9</v>
      </c>
      <c r="AB103">
        <f t="shared" ca="1" si="4"/>
        <v>0.97995592868683268</v>
      </c>
      <c r="AD103" t="str">
        <f t="shared" ca="1" si="5"/>
        <v>insert into carton_bingo values(102,2,10,12,1,15,30,18,16,23,27,42,45,34,37,52,48,51,58,55,70,68,67,63,66,'CRISTIAN ARMAS CARRIL',9);</v>
      </c>
    </row>
    <row r="104" spans="1:30" x14ac:dyDescent="0.35">
      <c r="A104">
        <v>103</v>
      </c>
      <c r="B104">
        <v>6</v>
      </c>
      <c r="C104">
        <v>12</v>
      </c>
      <c r="D104">
        <v>5</v>
      </c>
      <c r="E104">
        <v>8</v>
      </c>
      <c r="F104">
        <v>7</v>
      </c>
      <c r="G104">
        <v>22</v>
      </c>
      <c r="H104">
        <v>26</v>
      </c>
      <c r="I104">
        <v>28</v>
      </c>
      <c r="J104">
        <v>21</v>
      </c>
      <c r="K104">
        <v>25</v>
      </c>
      <c r="L104">
        <v>40</v>
      </c>
      <c r="M104">
        <v>44</v>
      </c>
      <c r="N104">
        <v>32</v>
      </c>
      <c r="O104">
        <v>31</v>
      </c>
      <c r="P104">
        <v>46</v>
      </c>
      <c r="Q104">
        <v>58</v>
      </c>
      <c r="R104">
        <v>54</v>
      </c>
      <c r="S104">
        <v>59</v>
      </c>
      <c r="T104">
        <v>52</v>
      </c>
      <c r="U104">
        <v>71</v>
      </c>
      <c r="V104">
        <v>72</v>
      </c>
      <c r="W104">
        <v>67</v>
      </c>
      <c r="X104">
        <v>74</v>
      </c>
      <c r="Y104">
        <v>66</v>
      </c>
      <c r="Z104" t="s">
        <v>129</v>
      </c>
      <c r="AA104">
        <f t="shared" ca="1" si="3"/>
        <v>316</v>
      </c>
      <c r="AB104">
        <f t="shared" ca="1" si="4"/>
        <v>0.37336499628598618</v>
      </c>
      <c r="AD104" t="str">
        <f t="shared" ca="1" si="5"/>
        <v>insert into carton_bingo values(103,6,12,5,8,7,22,26,28,21,25,40,44,32,31,46,58,54,59,52,71,72,67,74,66,'LORENZO MONTEIRO AVALOS',316);</v>
      </c>
    </row>
    <row r="105" spans="1:30" x14ac:dyDescent="0.35">
      <c r="A105">
        <v>104</v>
      </c>
      <c r="B105">
        <v>6</v>
      </c>
      <c r="C105">
        <v>5</v>
      </c>
      <c r="D105">
        <v>8</v>
      </c>
      <c r="E105">
        <v>12</v>
      </c>
      <c r="F105">
        <v>15</v>
      </c>
      <c r="G105">
        <v>30</v>
      </c>
      <c r="H105">
        <v>26</v>
      </c>
      <c r="I105">
        <v>18</v>
      </c>
      <c r="J105">
        <v>20</v>
      </c>
      <c r="K105">
        <v>17</v>
      </c>
      <c r="L105">
        <v>41</v>
      </c>
      <c r="M105">
        <v>38</v>
      </c>
      <c r="N105">
        <v>40</v>
      </c>
      <c r="O105">
        <v>44</v>
      </c>
      <c r="P105">
        <v>59</v>
      </c>
      <c r="Q105">
        <v>52</v>
      </c>
      <c r="R105">
        <v>54</v>
      </c>
      <c r="S105">
        <v>46</v>
      </c>
      <c r="T105">
        <v>50</v>
      </c>
      <c r="U105">
        <v>65</v>
      </c>
      <c r="V105">
        <v>62</v>
      </c>
      <c r="W105">
        <v>71</v>
      </c>
      <c r="X105">
        <v>64</v>
      </c>
      <c r="Y105">
        <v>75</v>
      </c>
      <c r="Z105" t="s">
        <v>130</v>
      </c>
      <c r="AA105">
        <f t="shared" ca="1" si="3"/>
        <v>167</v>
      </c>
      <c r="AB105">
        <f t="shared" ca="1" si="4"/>
        <v>0.64569077643240569</v>
      </c>
      <c r="AD105" t="str">
        <f t="shared" ca="1" si="5"/>
        <v>insert into carton_bingo values(104,6,5,8,12,15,30,26,18,20,17,41,38,40,44,59,52,54,46,50,65,62,71,64,75,'LORENZO SALMERON YUSTE',167);</v>
      </c>
    </row>
    <row r="106" spans="1:30" x14ac:dyDescent="0.35">
      <c r="A106">
        <v>105</v>
      </c>
      <c r="B106">
        <v>6</v>
      </c>
      <c r="C106">
        <v>7</v>
      </c>
      <c r="D106">
        <v>8</v>
      </c>
      <c r="E106">
        <v>2</v>
      </c>
      <c r="F106">
        <v>5</v>
      </c>
      <c r="G106">
        <v>20</v>
      </c>
      <c r="H106">
        <v>22</v>
      </c>
      <c r="I106">
        <v>19</v>
      </c>
      <c r="J106">
        <v>21</v>
      </c>
      <c r="K106">
        <v>25</v>
      </c>
      <c r="L106">
        <v>40</v>
      </c>
      <c r="M106">
        <v>38</v>
      </c>
      <c r="N106">
        <v>34</v>
      </c>
      <c r="O106">
        <v>36</v>
      </c>
      <c r="P106">
        <v>51</v>
      </c>
      <c r="Q106">
        <v>59</v>
      </c>
      <c r="R106">
        <v>56</v>
      </c>
      <c r="S106">
        <v>47</v>
      </c>
      <c r="T106">
        <v>48</v>
      </c>
      <c r="U106">
        <v>63</v>
      </c>
      <c r="V106">
        <v>75</v>
      </c>
      <c r="W106">
        <v>62</v>
      </c>
      <c r="X106">
        <v>70</v>
      </c>
      <c r="Y106">
        <v>72</v>
      </c>
      <c r="Z106" t="s">
        <v>131</v>
      </c>
      <c r="AA106">
        <f t="shared" ca="1" si="3"/>
        <v>313</v>
      </c>
      <c r="AB106">
        <f t="shared" ca="1" si="4"/>
        <v>0.37778547452951239</v>
      </c>
      <c r="AD106" t="str">
        <f t="shared" ca="1" si="5"/>
        <v>insert into carton_bingo values(105,6,7,8,2,5,20,22,19,21,25,40,38,34,36,51,59,56,47,48,63,75,62,70,72,'CARLOS LASTRA CAPO',313);</v>
      </c>
    </row>
    <row r="107" spans="1:30" x14ac:dyDescent="0.35">
      <c r="A107">
        <v>106</v>
      </c>
      <c r="B107">
        <v>15</v>
      </c>
      <c r="C107">
        <v>6</v>
      </c>
      <c r="D107">
        <v>2</v>
      </c>
      <c r="E107">
        <v>8</v>
      </c>
      <c r="F107">
        <v>14</v>
      </c>
      <c r="G107">
        <v>29</v>
      </c>
      <c r="H107">
        <v>19</v>
      </c>
      <c r="I107">
        <v>22</v>
      </c>
      <c r="J107">
        <v>16</v>
      </c>
      <c r="K107">
        <v>26</v>
      </c>
      <c r="L107">
        <v>41</v>
      </c>
      <c r="M107">
        <v>44</v>
      </c>
      <c r="N107">
        <v>38</v>
      </c>
      <c r="O107">
        <v>39</v>
      </c>
      <c r="P107">
        <v>54</v>
      </c>
      <c r="Q107">
        <v>52</v>
      </c>
      <c r="R107">
        <v>48</v>
      </c>
      <c r="S107">
        <v>53</v>
      </c>
      <c r="T107">
        <v>55</v>
      </c>
      <c r="U107">
        <v>70</v>
      </c>
      <c r="V107">
        <v>61</v>
      </c>
      <c r="W107">
        <v>66</v>
      </c>
      <c r="X107">
        <v>65</v>
      </c>
      <c r="Y107">
        <v>67</v>
      </c>
      <c r="Z107" t="s">
        <v>132</v>
      </c>
      <c r="AA107">
        <f t="shared" ca="1" si="3"/>
        <v>452</v>
      </c>
      <c r="AB107">
        <f t="shared" ca="1" si="4"/>
        <v>5.8638320285404499E-2</v>
      </c>
      <c r="AD107" t="str">
        <f t="shared" ca="1" si="5"/>
        <v>insert into carton_bingo values(106,15,6,2,8,14,29,19,22,16,26,41,44,38,39,54,52,48,53,55,70,61,66,65,67,'JOSE RAMON MONZO TENA',452);</v>
      </c>
    </row>
    <row r="108" spans="1:30" x14ac:dyDescent="0.35">
      <c r="A108">
        <v>107</v>
      </c>
      <c r="B108">
        <v>12</v>
      </c>
      <c r="C108">
        <v>6</v>
      </c>
      <c r="D108">
        <v>15</v>
      </c>
      <c r="E108">
        <v>3</v>
      </c>
      <c r="F108">
        <v>14</v>
      </c>
      <c r="G108">
        <v>29</v>
      </c>
      <c r="H108">
        <v>26</v>
      </c>
      <c r="I108">
        <v>30</v>
      </c>
      <c r="J108">
        <v>19</v>
      </c>
      <c r="K108">
        <v>20</v>
      </c>
      <c r="L108">
        <v>35</v>
      </c>
      <c r="M108">
        <v>33</v>
      </c>
      <c r="N108">
        <v>38</v>
      </c>
      <c r="O108">
        <v>44</v>
      </c>
      <c r="P108">
        <v>59</v>
      </c>
      <c r="Q108">
        <v>60</v>
      </c>
      <c r="R108">
        <v>48</v>
      </c>
      <c r="S108">
        <v>58</v>
      </c>
      <c r="T108">
        <v>53</v>
      </c>
      <c r="U108">
        <v>68</v>
      </c>
      <c r="V108">
        <v>73</v>
      </c>
      <c r="W108">
        <v>65</v>
      </c>
      <c r="X108">
        <v>69</v>
      </c>
      <c r="Y108">
        <v>66</v>
      </c>
      <c r="Z108" t="s">
        <v>133</v>
      </c>
      <c r="AA108">
        <f t="shared" ca="1" si="3"/>
        <v>111</v>
      </c>
      <c r="AB108">
        <f t="shared" ca="1" si="4"/>
        <v>0.74477658929581214</v>
      </c>
      <c r="AD108" t="str">
        <f t="shared" ca="1" si="5"/>
        <v>insert into carton_bingo values(107,12,6,15,3,14,29,26,30,19,20,35,33,38,44,59,60,48,58,53,68,73,65,69,66,'ENRIQUE CONSTANTIN ARAGON',111);</v>
      </c>
    </row>
    <row r="109" spans="1:30" x14ac:dyDescent="0.35">
      <c r="A109">
        <v>108</v>
      </c>
      <c r="B109">
        <v>1</v>
      </c>
      <c r="C109">
        <v>2</v>
      </c>
      <c r="D109">
        <v>8</v>
      </c>
      <c r="E109">
        <v>14</v>
      </c>
      <c r="F109">
        <v>9</v>
      </c>
      <c r="G109">
        <v>24</v>
      </c>
      <c r="H109">
        <v>26</v>
      </c>
      <c r="I109">
        <v>28</v>
      </c>
      <c r="J109">
        <v>30</v>
      </c>
      <c r="K109">
        <v>22</v>
      </c>
      <c r="L109">
        <v>37</v>
      </c>
      <c r="M109">
        <v>35</v>
      </c>
      <c r="N109">
        <v>36</v>
      </c>
      <c r="O109">
        <v>33</v>
      </c>
      <c r="P109">
        <v>53</v>
      </c>
      <c r="Q109">
        <v>57</v>
      </c>
      <c r="R109">
        <v>60</v>
      </c>
      <c r="S109">
        <v>48</v>
      </c>
      <c r="T109">
        <v>58</v>
      </c>
      <c r="U109">
        <v>73</v>
      </c>
      <c r="V109">
        <v>61</v>
      </c>
      <c r="W109">
        <v>64</v>
      </c>
      <c r="X109">
        <v>68</v>
      </c>
      <c r="Y109">
        <v>69</v>
      </c>
      <c r="Z109" t="s">
        <v>134</v>
      </c>
      <c r="AA109">
        <f t="shared" ca="1" si="3"/>
        <v>47</v>
      </c>
      <c r="AB109">
        <f t="shared" ca="1" si="4"/>
        <v>0.89301898720086148</v>
      </c>
      <c r="AD109" t="str">
        <f t="shared" ca="1" si="5"/>
        <v>insert into carton_bingo values(108,1,2,8,14,9,24,26,28,30,22,37,35,36,33,53,57,60,48,58,73,61,64,68,69,'EDUARDO PINTADO SALGADO',47);</v>
      </c>
    </row>
    <row r="110" spans="1:30" x14ac:dyDescent="0.35">
      <c r="A110">
        <v>109</v>
      </c>
      <c r="B110">
        <v>9</v>
      </c>
      <c r="C110">
        <v>7</v>
      </c>
      <c r="D110">
        <v>14</v>
      </c>
      <c r="E110">
        <v>2</v>
      </c>
      <c r="F110">
        <v>11</v>
      </c>
      <c r="G110">
        <v>26</v>
      </c>
      <c r="H110">
        <v>27</v>
      </c>
      <c r="I110">
        <v>19</v>
      </c>
      <c r="J110">
        <v>20</v>
      </c>
      <c r="K110">
        <v>23</v>
      </c>
      <c r="L110">
        <v>38</v>
      </c>
      <c r="M110">
        <v>45</v>
      </c>
      <c r="N110">
        <v>42</v>
      </c>
      <c r="O110">
        <v>33</v>
      </c>
      <c r="P110">
        <v>48</v>
      </c>
      <c r="Q110">
        <v>52</v>
      </c>
      <c r="R110">
        <v>54</v>
      </c>
      <c r="S110">
        <v>59</v>
      </c>
      <c r="T110">
        <v>50</v>
      </c>
      <c r="U110">
        <v>65</v>
      </c>
      <c r="V110">
        <v>66</v>
      </c>
      <c r="W110">
        <v>73</v>
      </c>
      <c r="X110">
        <v>75</v>
      </c>
      <c r="Y110">
        <v>72</v>
      </c>
      <c r="Z110" t="s">
        <v>135</v>
      </c>
      <c r="AA110">
        <f t="shared" ca="1" si="3"/>
        <v>36</v>
      </c>
      <c r="AB110">
        <f t="shared" ca="1" si="4"/>
        <v>0.91084541600856939</v>
      </c>
      <c r="AD110" t="str">
        <f t="shared" ca="1" si="5"/>
        <v>insert into carton_bingo values(109,9,7,14,2,11,26,27,19,20,23,38,45,42,33,48,52,54,59,50,65,66,73,75,72,'JOSE FRANCISCO CIOBANU MOLINERO',36);</v>
      </c>
    </row>
    <row r="111" spans="1:30" x14ac:dyDescent="0.35">
      <c r="A111">
        <v>110</v>
      </c>
      <c r="B111">
        <v>4</v>
      </c>
      <c r="C111">
        <v>8</v>
      </c>
      <c r="D111">
        <v>5</v>
      </c>
      <c r="E111">
        <v>11</v>
      </c>
      <c r="F111">
        <v>3</v>
      </c>
      <c r="G111">
        <v>18</v>
      </c>
      <c r="H111">
        <v>16</v>
      </c>
      <c r="I111">
        <v>26</v>
      </c>
      <c r="J111">
        <v>21</v>
      </c>
      <c r="K111">
        <v>28</v>
      </c>
      <c r="L111">
        <v>43</v>
      </c>
      <c r="M111">
        <v>35</v>
      </c>
      <c r="N111">
        <v>45</v>
      </c>
      <c r="O111">
        <v>38</v>
      </c>
      <c r="P111">
        <v>55</v>
      </c>
      <c r="Q111">
        <v>49</v>
      </c>
      <c r="R111">
        <v>48</v>
      </c>
      <c r="S111">
        <v>57</v>
      </c>
      <c r="T111">
        <v>60</v>
      </c>
      <c r="U111">
        <v>75</v>
      </c>
      <c r="V111">
        <v>63</v>
      </c>
      <c r="W111">
        <v>68</v>
      </c>
      <c r="X111">
        <v>62</v>
      </c>
      <c r="Y111">
        <v>69</v>
      </c>
      <c r="Z111" t="s">
        <v>136</v>
      </c>
      <c r="AA111">
        <f t="shared" ca="1" si="3"/>
        <v>183</v>
      </c>
      <c r="AB111">
        <f t="shared" ca="1" si="4"/>
        <v>0.60906632904414615</v>
      </c>
      <c r="AD111" t="str">
        <f t="shared" ca="1" si="5"/>
        <v>insert into carton_bingo values(110,4,8,5,11,3,18,16,26,21,28,43,35,45,38,55,49,48,57,60,75,63,68,62,69,'HUGO OLEA ALBALADEJO',183);</v>
      </c>
    </row>
    <row r="112" spans="1:30" x14ac:dyDescent="0.35">
      <c r="A112">
        <v>111</v>
      </c>
      <c r="B112">
        <v>12</v>
      </c>
      <c r="C112">
        <v>1</v>
      </c>
      <c r="D112">
        <v>13</v>
      </c>
      <c r="E112">
        <v>11</v>
      </c>
      <c r="F112">
        <v>9</v>
      </c>
      <c r="G112">
        <v>24</v>
      </c>
      <c r="H112">
        <v>19</v>
      </c>
      <c r="I112">
        <v>18</v>
      </c>
      <c r="J112">
        <v>23</v>
      </c>
      <c r="K112">
        <v>21</v>
      </c>
      <c r="L112">
        <v>36</v>
      </c>
      <c r="M112">
        <v>31</v>
      </c>
      <c r="N112">
        <v>39</v>
      </c>
      <c r="O112">
        <v>45</v>
      </c>
      <c r="P112">
        <v>51</v>
      </c>
      <c r="Q112">
        <v>48</v>
      </c>
      <c r="R112">
        <v>47</v>
      </c>
      <c r="S112">
        <v>55</v>
      </c>
      <c r="T112">
        <v>46</v>
      </c>
      <c r="U112">
        <v>61</v>
      </c>
      <c r="V112">
        <v>66</v>
      </c>
      <c r="W112">
        <v>65</v>
      </c>
      <c r="X112">
        <v>63</v>
      </c>
      <c r="Y112">
        <v>67</v>
      </c>
      <c r="Z112" t="s">
        <v>137</v>
      </c>
      <c r="AA112">
        <f t="shared" ca="1" si="3"/>
        <v>70</v>
      </c>
      <c r="AB112">
        <f t="shared" ca="1" si="4"/>
        <v>0.83246303987653036</v>
      </c>
      <c r="AD112" t="str">
        <f t="shared" ca="1" si="5"/>
        <v>insert into carton_bingo values(111,12,1,13,11,9,24,19,18,23,21,36,31,39,45,51,48,47,55,46,61,66,65,63,67,'ALEJANDRO ALCALA ARTEAGA',70);</v>
      </c>
    </row>
    <row r="113" spans="1:30" x14ac:dyDescent="0.35">
      <c r="A113">
        <v>112</v>
      </c>
      <c r="B113">
        <v>9</v>
      </c>
      <c r="C113">
        <v>11</v>
      </c>
      <c r="D113">
        <v>4</v>
      </c>
      <c r="E113">
        <v>7</v>
      </c>
      <c r="F113">
        <v>15</v>
      </c>
      <c r="G113">
        <v>30</v>
      </c>
      <c r="H113">
        <v>24</v>
      </c>
      <c r="I113">
        <v>23</v>
      </c>
      <c r="J113">
        <v>26</v>
      </c>
      <c r="K113">
        <v>25</v>
      </c>
      <c r="L113">
        <v>40</v>
      </c>
      <c r="M113">
        <v>41</v>
      </c>
      <c r="N113">
        <v>32</v>
      </c>
      <c r="O113">
        <v>35</v>
      </c>
      <c r="P113">
        <v>50</v>
      </c>
      <c r="Q113">
        <v>58</v>
      </c>
      <c r="R113">
        <v>47</v>
      </c>
      <c r="S113">
        <v>46</v>
      </c>
      <c r="T113">
        <v>54</v>
      </c>
      <c r="U113">
        <v>69</v>
      </c>
      <c r="V113">
        <v>72</v>
      </c>
      <c r="W113">
        <v>67</v>
      </c>
      <c r="X113">
        <v>71</v>
      </c>
      <c r="Y113">
        <v>68</v>
      </c>
      <c r="Z113" t="s">
        <v>138</v>
      </c>
      <c r="AA113">
        <f t="shared" ca="1" si="3"/>
        <v>17</v>
      </c>
      <c r="AB113">
        <f t="shared" ca="1" si="4"/>
        <v>0.96086258087770882</v>
      </c>
      <c r="AD113" t="str">
        <f t="shared" ca="1" si="5"/>
        <v>insert into carton_bingo values(112,9,11,4,7,15,30,24,23,26,25,40,41,32,35,50,58,47,46,54,69,72,67,71,68,'RAFAEL FERRERA BORRAS',17);</v>
      </c>
    </row>
    <row r="114" spans="1:30" x14ac:dyDescent="0.35">
      <c r="A114">
        <v>113</v>
      </c>
      <c r="B114">
        <v>7</v>
      </c>
      <c r="C114">
        <v>10</v>
      </c>
      <c r="D114">
        <v>12</v>
      </c>
      <c r="E114">
        <v>2</v>
      </c>
      <c r="F114">
        <v>6</v>
      </c>
      <c r="G114">
        <v>21</v>
      </c>
      <c r="H114">
        <v>22</v>
      </c>
      <c r="I114">
        <v>16</v>
      </c>
      <c r="J114">
        <v>20</v>
      </c>
      <c r="K114">
        <v>25</v>
      </c>
      <c r="L114">
        <v>40</v>
      </c>
      <c r="M114">
        <v>31</v>
      </c>
      <c r="N114">
        <v>39</v>
      </c>
      <c r="O114">
        <v>43</v>
      </c>
      <c r="P114">
        <v>58</v>
      </c>
      <c r="Q114">
        <v>60</v>
      </c>
      <c r="R114">
        <v>53</v>
      </c>
      <c r="S114">
        <v>54</v>
      </c>
      <c r="T114">
        <v>47</v>
      </c>
      <c r="U114">
        <v>62</v>
      </c>
      <c r="V114">
        <v>67</v>
      </c>
      <c r="W114">
        <v>71</v>
      </c>
      <c r="X114">
        <v>63</v>
      </c>
      <c r="Y114">
        <v>64</v>
      </c>
      <c r="Z114" t="s">
        <v>139</v>
      </c>
      <c r="AA114">
        <f t="shared" ca="1" si="3"/>
        <v>314</v>
      </c>
      <c r="AB114">
        <f t="shared" ca="1" si="4"/>
        <v>0.37722526984505533</v>
      </c>
      <c r="AD114" t="str">
        <f t="shared" ca="1" si="5"/>
        <v>insert into carton_bingo values(113,7,10,12,2,6,21,22,16,20,25,40,31,39,43,58,60,53,54,47,62,67,71,63,64,'JUAN JODAR HERNAN',314);</v>
      </c>
    </row>
    <row r="115" spans="1:30" x14ac:dyDescent="0.35">
      <c r="A115">
        <v>114</v>
      </c>
      <c r="B115">
        <v>8</v>
      </c>
      <c r="C115">
        <v>10</v>
      </c>
      <c r="D115">
        <v>1</v>
      </c>
      <c r="E115">
        <v>11</v>
      </c>
      <c r="F115">
        <v>15</v>
      </c>
      <c r="G115">
        <v>30</v>
      </c>
      <c r="H115">
        <v>25</v>
      </c>
      <c r="I115">
        <v>19</v>
      </c>
      <c r="J115">
        <v>29</v>
      </c>
      <c r="K115">
        <v>27</v>
      </c>
      <c r="L115">
        <v>42</v>
      </c>
      <c r="M115">
        <v>44</v>
      </c>
      <c r="N115">
        <v>43</v>
      </c>
      <c r="O115">
        <v>41</v>
      </c>
      <c r="P115">
        <v>56</v>
      </c>
      <c r="Q115">
        <v>59</v>
      </c>
      <c r="R115">
        <v>54</v>
      </c>
      <c r="S115">
        <v>47</v>
      </c>
      <c r="T115">
        <v>55</v>
      </c>
      <c r="U115">
        <v>70</v>
      </c>
      <c r="V115">
        <v>64</v>
      </c>
      <c r="W115">
        <v>66</v>
      </c>
      <c r="X115">
        <v>71</v>
      </c>
      <c r="Y115">
        <v>67</v>
      </c>
      <c r="Z115" t="s">
        <v>140</v>
      </c>
      <c r="AA115">
        <f t="shared" ca="1" si="3"/>
        <v>410</v>
      </c>
      <c r="AB115">
        <f t="shared" ca="1" si="4"/>
        <v>0.14446548225077682</v>
      </c>
      <c r="AD115" t="str">
        <f t="shared" ca="1" si="5"/>
        <v>insert into carton_bingo values(114,8,10,1,11,15,30,25,19,29,27,42,44,43,41,56,59,54,47,55,70,64,66,71,67,'AGUSTIN ESPINAR OSPINA',410);</v>
      </c>
    </row>
    <row r="116" spans="1:30" x14ac:dyDescent="0.35">
      <c r="A116">
        <v>115</v>
      </c>
      <c r="B116">
        <v>7</v>
      </c>
      <c r="C116">
        <v>6</v>
      </c>
      <c r="D116">
        <v>8</v>
      </c>
      <c r="E116">
        <v>3</v>
      </c>
      <c r="F116">
        <v>15</v>
      </c>
      <c r="G116">
        <v>30</v>
      </c>
      <c r="H116">
        <v>26</v>
      </c>
      <c r="I116">
        <v>21</v>
      </c>
      <c r="J116">
        <v>25</v>
      </c>
      <c r="K116">
        <v>29</v>
      </c>
      <c r="L116">
        <v>44</v>
      </c>
      <c r="M116">
        <v>31</v>
      </c>
      <c r="N116">
        <v>41</v>
      </c>
      <c r="O116">
        <v>38</v>
      </c>
      <c r="P116">
        <v>53</v>
      </c>
      <c r="Q116">
        <v>51</v>
      </c>
      <c r="R116">
        <v>49</v>
      </c>
      <c r="S116">
        <v>60</v>
      </c>
      <c r="T116">
        <v>47</v>
      </c>
      <c r="U116">
        <v>62</v>
      </c>
      <c r="V116">
        <v>66</v>
      </c>
      <c r="W116">
        <v>72</v>
      </c>
      <c r="X116">
        <v>67</v>
      </c>
      <c r="Y116">
        <v>71</v>
      </c>
      <c r="Z116" t="s">
        <v>141</v>
      </c>
      <c r="AA116">
        <f t="shared" ca="1" si="3"/>
        <v>275</v>
      </c>
      <c r="AB116">
        <f t="shared" ca="1" si="4"/>
        <v>0.45280095689429833</v>
      </c>
      <c r="AD116" t="str">
        <f t="shared" ca="1" si="5"/>
        <v>insert into carton_bingo values(115,7,6,8,3,15,30,26,21,25,29,44,31,41,38,53,51,49,60,47,62,66,72,67,71,'ALFREDO MAZA ENRIQUEZ',275);</v>
      </c>
    </row>
    <row r="117" spans="1:30" x14ac:dyDescent="0.35">
      <c r="A117">
        <v>116</v>
      </c>
      <c r="B117">
        <v>15</v>
      </c>
      <c r="C117">
        <v>1</v>
      </c>
      <c r="D117">
        <v>11</v>
      </c>
      <c r="E117">
        <v>10</v>
      </c>
      <c r="F117">
        <v>12</v>
      </c>
      <c r="G117">
        <v>27</v>
      </c>
      <c r="H117">
        <v>24</v>
      </c>
      <c r="I117">
        <v>16</v>
      </c>
      <c r="J117">
        <v>18</v>
      </c>
      <c r="K117">
        <v>25</v>
      </c>
      <c r="L117">
        <v>40</v>
      </c>
      <c r="M117">
        <v>41</v>
      </c>
      <c r="N117">
        <v>45</v>
      </c>
      <c r="O117">
        <v>32</v>
      </c>
      <c r="P117">
        <v>47</v>
      </c>
      <c r="Q117">
        <v>49</v>
      </c>
      <c r="R117">
        <v>55</v>
      </c>
      <c r="S117">
        <v>48</v>
      </c>
      <c r="T117">
        <v>46</v>
      </c>
      <c r="U117">
        <v>61</v>
      </c>
      <c r="V117">
        <v>62</v>
      </c>
      <c r="W117">
        <v>74</v>
      </c>
      <c r="X117">
        <v>63</v>
      </c>
      <c r="Y117">
        <v>75</v>
      </c>
      <c r="Z117" t="s">
        <v>142</v>
      </c>
      <c r="AA117">
        <f t="shared" ca="1" si="3"/>
        <v>270</v>
      </c>
      <c r="AB117">
        <f t="shared" ca="1" si="4"/>
        <v>0.46891964963737254</v>
      </c>
      <c r="AD117" t="str">
        <f t="shared" ca="1" si="5"/>
        <v>insert into carton_bingo values(116,15,1,11,10,12,27,24,16,18,25,40,41,45,32,47,49,55,48,46,61,62,74,63,75,'EUGENIO CATALA CARRASCOSA',270);</v>
      </c>
    </row>
    <row r="118" spans="1:30" x14ac:dyDescent="0.35">
      <c r="A118">
        <v>117</v>
      </c>
      <c r="B118">
        <v>11</v>
      </c>
      <c r="C118">
        <v>1</v>
      </c>
      <c r="D118">
        <v>13</v>
      </c>
      <c r="E118">
        <v>2</v>
      </c>
      <c r="F118">
        <v>8</v>
      </c>
      <c r="G118">
        <v>18</v>
      </c>
      <c r="H118">
        <v>30</v>
      </c>
      <c r="I118">
        <v>23</v>
      </c>
      <c r="J118">
        <v>26</v>
      </c>
      <c r="K118">
        <v>24</v>
      </c>
      <c r="L118">
        <v>39</v>
      </c>
      <c r="M118">
        <v>41</v>
      </c>
      <c r="N118">
        <v>43</v>
      </c>
      <c r="O118">
        <v>35</v>
      </c>
      <c r="P118">
        <v>50</v>
      </c>
      <c r="Q118">
        <v>59</v>
      </c>
      <c r="R118">
        <v>54</v>
      </c>
      <c r="S118">
        <v>46</v>
      </c>
      <c r="T118">
        <v>51</v>
      </c>
      <c r="U118">
        <v>66</v>
      </c>
      <c r="V118">
        <v>68</v>
      </c>
      <c r="W118">
        <v>61</v>
      </c>
      <c r="X118">
        <v>75</v>
      </c>
      <c r="Y118">
        <v>70</v>
      </c>
      <c r="Z118" t="s">
        <v>143</v>
      </c>
      <c r="AA118">
        <f t="shared" ca="1" si="3"/>
        <v>74</v>
      </c>
      <c r="AB118">
        <f t="shared" ca="1" si="4"/>
        <v>0.82746443499532074</v>
      </c>
      <c r="AD118" t="str">
        <f t="shared" ca="1" si="5"/>
        <v>insert into carton_bingo values(117,11,1,13,2,8,18,30,23,26,24,39,41,43,35,50,59,54,46,51,66,68,61,75,70,'ALFREDO CARRION JAUREGUI',74);</v>
      </c>
    </row>
    <row r="119" spans="1:30" x14ac:dyDescent="0.35">
      <c r="A119">
        <v>118</v>
      </c>
      <c r="B119">
        <v>7</v>
      </c>
      <c r="C119">
        <v>14</v>
      </c>
      <c r="D119">
        <v>1</v>
      </c>
      <c r="E119">
        <v>8</v>
      </c>
      <c r="F119">
        <v>5</v>
      </c>
      <c r="G119">
        <v>20</v>
      </c>
      <c r="H119">
        <v>26</v>
      </c>
      <c r="I119">
        <v>22</v>
      </c>
      <c r="J119">
        <v>16</v>
      </c>
      <c r="K119">
        <v>18</v>
      </c>
      <c r="L119">
        <v>33</v>
      </c>
      <c r="M119">
        <v>34</v>
      </c>
      <c r="N119">
        <v>42</v>
      </c>
      <c r="O119">
        <v>36</v>
      </c>
      <c r="P119">
        <v>51</v>
      </c>
      <c r="Q119">
        <v>53</v>
      </c>
      <c r="R119">
        <v>47</v>
      </c>
      <c r="S119">
        <v>52</v>
      </c>
      <c r="T119">
        <v>59</v>
      </c>
      <c r="U119">
        <v>62</v>
      </c>
      <c r="V119">
        <v>71</v>
      </c>
      <c r="W119">
        <v>66</v>
      </c>
      <c r="X119">
        <v>67</v>
      </c>
      <c r="Y119">
        <v>64</v>
      </c>
      <c r="Z119" t="s">
        <v>144</v>
      </c>
      <c r="AA119">
        <f t="shared" ca="1" si="3"/>
        <v>241</v>
      </c>
      <c r="AB119">
        <f t="shared" ca="1" si="4"/>
        <v>0.51385002456421569</v>
      </c>
      <c r="AD119" t="str">
        <f t="shared" ca="1" si="5"/>
        <v>insert into carton_bingo values(118,7,14,1,8,5,20,26,22,16,18,33,34,42,36,51,53,47,52,59,62,71,66,67,64,'IGNACIO REVILLA VARGAS',241);</v>
      </c>
    </row>
    <row r="120" spans="1:30" x14ac:dyDescent="0.35">
      <c r="A120">
        <v>119</v>
      </c>
      <c r="B120">
        <v>10</v>
      </c>
      <c r="C120">
        <v>14</v>
      </c>
      <c r="D120">
        <v>13</v>
      </c>
      <c r="E120">
        <v>3</v>
      </c>
      <c r="F120">
        <v>1</v>
      </c>
      <c r="G120">
        <v>16</v>
      </c>
      <c r="H120">
        <v>18</v>
      </c>
      <c r="I120">
        <v>17</v>
      </c>
      <c r="J120">
        <v>24</v>
      </c>
      <c r="K120">
        <v>26</v>
      </c>
      <c r="L120">
        <v>41</v>
      </c>
      <c r="M120">
        <v>40</v>
      </c>
      <c r="N120">
        <v>38</v>
      </c>
      <c r="O120">
        <v>31</v>
      </c>
      <c r="P120">
        <v>46</v>
      </c>
      <c r="Q120">
        <v>52</v>
      </c>
      <c r="R120">
        <v>50</v>
      </c>
      <c r="S120">
        <v>48</v>
      </c>
      <c r="T120">
        <v>51</v>
      </c>
      <c r="U120">
        <v>66</v>
      </c>
      <c r="V120">
        <v>63</v>
      </c>
      <c r="W120">
        <v>67</v>
      </c>
      <c r="X120">
        <v>74</v>
      </c>
      <c r="Y120">
        <v>75</v>
      </c>
      <c r="Z120" t="s">
        <v>145</v>
      </c>
      <c r="AA120">
        <f t="shared" ca="1" si="3"/>
        <v>19</v>
      </c>
      <c r="AB120">
        <f t="shared" ca="1" si="4"/>
        <v>0.94969071334662569</v>
      </c>
      <c r="AD120" t="str">
        <f t="shared" ca="1" si="5"/>
        <v>insert into carton_bingo values(119,10,14,13,3,1,16,18,17,24,26,41,40,38,31,46,52,50,48,51,66,63,67,74,75,'LUIS MIGUEL DE LA PEÑA INIESTA',19);</v>
      </c>
    </row>
    <row r="121" spans="1:30" x14ac:dyDescent="0.35">
      <c r="A121">
        <v>120</v>
      </c>
      <c r="B121">
        <v>4</v>
      </c>
      <c r="C121">
        <v>1</v>
      </c>
      <c r="D121">
        <v>7</v>
      </c>
      <c r="E121">
        <v>9</v>
      </c>
      <c r="F121">
        <v>13</v>
      </c>
      <c r="G121">
        <v>28</v>
      </c>
      <c r="H121">
        <v>20</v>
      </c>
      <c r="I121">
        <v>25</v>
      </c>
      <c r="J121">
        <v>26</v>
      </c>
      <c r="K121">
        <v>30</v>
      </c>
      <c r="L121">
        <v>45</v>
      </c>
      <c r="M121">
        <v>36</v>
      </c>
      <c r="N121">
        <v>32</v>
      </c>
      <c r="O121">
        <v>43</v>
      </c>
      <c r="P121">
        <v>58</v>
      </c>
      <c r="Q121">
        <v>47</v>
      </c>
      <c r="R121">
        <v>56</v>
      </c>
      <c r="S121">
        <v>52</v>
      </c>
      <c r="T121">
        <v>55</v>
      </c>
      <c r="U121">
        <v>70</v>
      </c>
      <c r="V121">
        <v>72</v>
      </c>
      <c r="W121">
        <v>69</v>
      </c>
      <c r="X121">
        <v>64</v>
      </c>
      <c r="Y121">
        <v>68</v>
      </c>
      <c r="Z121" t="s">
        <v>146</v>
      </c>
      <c r="AA121">
        <f t="shared" ca="1" si="3"/>
        <v>306</v>
      </c>
      <c r="AB121">
        <f t="shared" ca="1" si="4"/>
        <v>0.38629557378760504</v>
      </c>
      <c r="AD121" t="str">
        <f t="shared" ca="1" si="5"/>
        <v>insert into carton_bingo values(120,4,1,7,9,13,28,20,25,26,30,45,36,32,43,58,47,56,52,55,70,72,69,64,68,'MARIANO TABOADA CAAMAÑO',306);</v>
      </c>
    </row>
    <row r="122" spans="1:30" x14ac:dyDescent="0.35">
      <c r="A122">
        <v>121</v>
      </c>
      <c r="B122">
        <v>10</v>
      </c>
      <c r="C122">
        <v>9</v>
      </c>
      <c r="D122">
        <v>3</v>
      </c>
      <c r="E122">
        <v>13</v>
      </c>
      <c r="F122">
        <v>5</v>
      </c>
      <c r="G122">
        <v>20</v>
      </c>
      <c r="H122">
        <v>18</v>
      </c>
      <c r="I122">
        <v>28</v>
      </c>
      <c r="J122">
        <v>16</v>
      </c>
      <c r="K122">
        <v>24</v>
      </c>
      <c r="L122">
        <v>39</v>
      </c>
      <c r="M122">
        <v>37</v>
      </c>
      <c r="N122">
        <v>38</v>
      </c>
      <c r="O122">
        <v>41</v>
      </c>
      <c r="P122">
        <v>56</v>
      </c>
      <c r="Q122">
        <v>54</v>
      </c>
      <c r="R122">
        <v>53</v>
      </c>
      <c r="S122">
        <v>57</v>
      </c>
      <c r="T122">
        <v>58</v>
      </c>
      <c r="U122">
        <v>73</v>
      </c>
      <c r="V122">
        <v>64</v>
      </c>
      <c r="W122">
        <v>71</v>
      </c>
      <c r="X122">
        <v>74</v>
      </c>
      <c r="Y122">
        <v>66</v>
      </c>
      <c r="Z122" t="s">
        <v>147</v>
      </c>
      <c r="AA122">
        <f t="shared" ca="1" si="3"/>
        <v>478</v>
      </c>
      <c r="AB122">
        <f t="shared" ca="1" si="4"/>
        <v>5.6138523174662502E-3</v>
      </c>
      <c r="AD122" t="str">
        <f t="shared" ca="1" si="5"/>
        <v>insert into carton_bingo values(121,10,9,3,13,5,20,18,28,16,24,39,37,38,41,56,54,53,57,58,73,64,71,74,66,'ROBERTO POSADA LLUCH',478);</v>
      </c>
    </row>
    <row r="123" spans="1:30" x14ac:dyDescent="0.35">
      <c r="A123">
        <v>122</v>
      </c>
      <c r="B123">
        <v>5</v>
      </c>
      <c r="C123">
        <v>1</v>
      </c>
      <c r="D123">
        <v>11</v>
      </c>
      <c r="E123">
        <v>3</v>
      </c>
      <c r="F123">
        <v>13</v>
      </c>
      <c r="G123">
        <v>28</v>
      </c>
      <c r="H123">
        <v>20</v>
      </c>
      <c r="I123">
        <v>22</v>
      </c>
      <c r="J123">
        <v>24</v>
      </c>
      <c r="K123">
        <v>19</v>
      </c>
      <c r="L123">
        <v>34</v>
      </c>
      <c r="M123">
        <v>31</v>
      </c>
      <c r="N123">
        <v>32</v>
      </c>
      <c r="O123">
        <v>45</v>
      </c>
      <c r="P123">
        <v>60</v>
      </c>
      <c r="Q123">
        <v>59</v>
      </c>
      <c r="R123">
        <v>53</v>
      </c>
      <c r="S123">
        <v>50</v>
      </c>
      <c r="T123">
        <v>49</v>
      </c>
      <c r="U123">
        <v>64</v>
      </c>
      <c r="V123">
        <v>63</v>
      </c>
      <c r="W123">
        <v>66</v>
      </c>
      <c r="X123">
        <v>62</v>
      </c>
      <c r="Y123">
        <v>68</v>
      </c>
      <c r="Z123" t="s">
        <v>148</v>
      </c>
      <c r="AA123">
        <f t="shared" ca="1" si="3"/>
        <v>420</v>
      </c>
      <c r="AB123">
        <f t="shared" ca="1" si="4"/>
        <v>0.11991904267172815</v>
      </c>
      <c r="AD123" t="str">
        <f t="shared" ca="1" si="5"/>
        <v>insert into carton_bingo values(122,5,1,11,3,13,28,20,22,24,19,34,31,32,45,60,59,53,50,49,64,63,66,62,68,'DIEGO NARANJO PACHECO',420);</v>
      </c>
    </row>
    <row r="124" spans="1:30" x14ac:dyDescent="0.35">
      <c r="A124">
        <v>123</v>
      </c>
      <c r="B124">
        <v>6</v>
      </c>
      <c r="C124">
        <v>14</v>
      </c>
      <c r="D124">
        <v>13</v>
      </c>
      <c r="E124">
        <v>9</v>
      </c>
      <c r="F124">
        <v>3</v>
      </c>
      <c r="G124">
        <v>18</v>
      </c>
      <c r="H124">
        <v>19</v>
      </c>
      <c r="I124">
        <v>29</v>
      </c>
      <c r="J124">
        <v>30</v>
      </c>
      <c r="K124">
        <v>21</v>
      </c>
      <c r="L124">
        <v>36</v>
      </c>
      <c r="M124">
        <v>39</v>
      </c>
      <c r="N124">
        <v>35</v>
      </c>
      <c r="O124">
        <v>31</v>
      </c>
      <c r="P124">
        <v>46</v>
      </c>
      <c r="Q124">
        <v>51</v>
      </c>
      <c r="R124">
        <v>60</v>
      </c>
      <c r="S124">
        <v>50</v>
      </c>
      <c r="T124">
        <v>52</v>
      </c>
      <c r="U124">
        <v>67</v>
      </c>
      <c r="V124">
        <v>65</v>
      </c>
      <c r="W124">
        <v>63</v>
      </c>
      <c r="X124">
        <v>61</v>
      </c>
      <c r="Y124">
        <v>68</v>
      </c>
      <c r="Z124" t="s">
        <v>149</v>
      </c>
      <c r="AA124">
        <f t="shared" ca="1" si="3"/>
        <v>130</v>
      </c>
      <c r="AB124">
        <f t="shared" ca="1" si="4"/>
        <v>0.714479343515388</v>
      </c>
      <c r="AD124" t="str">
        <f t="shared" ca="1" si="5"/>
        <v>insert into carton_bingo values(123,6,14,13,9,3,18,19,29,30,21,36,39,35,31,46,51,60,50,52,67,65,63,61,68,'ALVARO VILLA QUIROGA',130);</v>
      </c>
    </row>
    <row r="125" spans="1:30" x14ac:dyDescent="0.35">
      <c r="A125">
        <v>124</v>
      </c>
      <c r="B125">
        <v>8</v>
      </c>
      <c r="C125">
        <v>10</v>
      </c>
      <c r="D125">
        <v>7</v>
      </c>
      <c r="E125">
        <v>3</v>
      </c>
      <c r="F125">
        <v>2</v>
      </c>
      <c r="G125">
        <v>17</v>
      </c>
      <c r="H125">
        <v>23</v>
      </c>
      <c r="I125">
        <v>20</v>
      </c>
      <c r="J125">
        <v>24</v>
      </c>
      <c r="K125">
        <v>25</v>
      </c>
      <c r="L125">
        <v>40</v>
      </c>
      <c r="M125">
        <v>38</v>
      </c>
      <c r="N125">
        <v>37</v>
      </c>
      <c r="O125">
        <v>32</v>
      </c>
      <c r="P125">
        <v>47</v>
      </c>
      <c r="Q125">
        <v>53</v>
      </c>
      <c r="R125">
        <v>51</v>
      </c>
      <c r="S125">
        <v>46</v>
      </c>
      <c r="T125">
        <v>56</v>
      </c>
      <c r="U125">
        <v>71</v>
      </c>
      <c r="V125">
        <v>75</v>
      </c>
      <c r="W125">
        <v>70</v>
      </c>
      <c r="X125">
        <v>74</v>
      </c>
      <c r="Y125">
        <v>61</v>
      </c>
      <c r="Z125" t="s">
        <v>150</v>
      </c>
      <c r="AA125">
        <f t="shared" ca="1" si="3"/>
        <v>449</v>
      </c>
      <c r="AB125">
        <f t="shared" ca="1" si="4"/>
        <v>6.5034406597416661E-2</v>
      </c>
      <c r="AD125" t="str">
        <f t="shared" ca="1" si="5"/>
        <v>insert into carton_bingo values(124,8,10,7,3,2,17,23,20,24,25,40,38,37,32,47,53,51,46,56,71,75,70,74,61,'JULIAN PONT POPA',449);</v>
      </c>
    </row>
    <row r="126" spans="1:30" x14ac:dyDescent="0.35">
      <c r="A126">
        <v>125</v>
      </c>
      <c r="B126">
        <v>8</v>
      </c>
      <c r="C126">
        <v>3</v>
      </c>
      <c r="D126">
        <v>14</v>
      </c>
      <c r="E126">
        <v>12</v>
      </c>
      <c r="F126">
        <v>10</v>
      </c>
      <c r="G126">
        <v>25</v>
      </c>
      <c r="H126">
        <v>29</v>
      </c>
      <c r="I126">
        <v>18</v>
      </c>
      <c r="J126">
        <v>16</v>
      </c>
      <c r="K126">
        <v>17</v>
      </c>
      <c r="L126">
        <v>32</v>
      </c>
      <c r="M126">
        <v>36</v>
      </c>
      <c r="N126">
        <v>38</v>
      </c>
      <c r="O126">
        <v>44</v>
      </c>
      <c r="P126">
        <v>55</v>
      </c>
      <c r="Q126">
        <v>57</v>
      </c>
      <c r="R126">
        <v>47</v>
      </c>
      <c r="S126">
        <v>46</v>
      </c>
      <c r="T126">
        <v>48</v>
      </c>
      <c r="U126">
        <v>63</v>
      </c>
      <c r="V126">
        <v>61</v>
      </c>
      <c r="W126">
        <v>73</v>
      </c>
      <c r="X126">
        <v>69</v>
      </c>
      <c r="Y126">
        <v>65</v>
      </c>
      <c r="Z126" t="s">
        <v>151</v>
      </c>
      <c r="AA126">
        <f t="shared" ca="1" si="3"/>
        <v>22</v>
      </c>
      <c r="AB126">
        <f t="shared" ca="1" si="4"/>
        <v>0.94210868348815657</v>
      </c>
      <c r="AD126" t="str">
        <f t="shared" ca="1" si="5"/>
        <v>insert into carton_bingo values(125,8,3,14,12,10,25,29,18,16,17,32,36,38,44,55,57,47,46,48,63,61,73,69,65,'CESAR TORRIJOS ABARCA',22);</v>
      </c>
    </row>
    <row r="127" spans="1:30" x14ac:dyDescent="0.35">
      <c r="A127">
        <v>126</v>
      </c>
      <c r="B127">
        <v>1</v>
      </c>
      <c r="C127">
        <v>12</v>
      </c>
      <c r="D127">
        <v>9</v>
      </c>
      <c r="E127">
        <v>11</v>
      </c>
      <c r="F127">
        <v>7</v>
      </c>
      <c r="G127">
        <v>22</v>
      </c>
      <c r="H127">
        <v>16</v>
      </c>
      <c r="I127">
        <v>18</v>
      </c>
      <c r="J127">
        <v>30</v>
      </c>
      <c r="K127">
        <v>26</v>
      </c>
      <c r="L127">
        <v>41</v>
      </c>
      <c r="M127">
        <v>43</v>
      </c>
      <c r="N127">
        <v>44</v>
      </c>
      <c r="O127">
        <v>39</v>
      </c>
      <c r="P127">
        <v>47</v>
      </c>
      <c r="Q127">
        <v>53</v>
      </c>
      <c r="R127">
        <v>58</v>
      </c>
      <c r="S127">
        <v>60</v>
      </c>
      <c r="T127">
        <v>56</v>
      </c>
      <c r="U127">
        <v>71</v>
      </c>
      <c r="V127">
        <v>63</v>
      </c>
      <c r="W127">
        <v>65</v>
      </c>
      <c r="X127">
        <v>75</v>
      </c>
      <c r="Y127">
        <v>73</v>
      </c>
      <c r="Z127" t="s">
        <v>152</v>
      </c>
      <c r="AA127">
        <f t="shared" ca="1" si="3"/>
        <v>463</v>
      </c>
      <c r="AB127">
        <f t="shared" ca="1" si="4"/>
        <v>2.9712954117688373E-2</v>
      </c>
      <c r="AD127" t="str">
        <f t="shared" ca="1" si="5"/>
        <v>insert into carton_bingo values(126,1,12,9,11,7,22,16,18,30,26,41,43,44,39,47,53,58,60,56,71,63,65,75,73,'MARTIN VARA ILLAN',463);</v>
      </c>
    </row>
    <row r="128" spans="1:30" x14ac:dyDescent="0.35">
      <c r="A128">
        <v>127</v>
      </c>
      <c r="B128">
        <v>13</v>
      </c>
      <c r="C128">
        <v>1</v>
      </c>
      <c r="D128">
        <v>11</v>
      </c>
      <c r="E128">
        <v>2</v>
      </c>
      <c r="F128">
        <v>6</v>
      </c>
      <c r="G128">
        <v>23</v>
      </c>
      <c r="H128">
        <v>17</v>
      </c>
      <c r="I128">
        <v>18</v>
      </c>
      <c r="J128">
        <v>29</v>
      </c>
      <c r="K128">
        <v>21</v>
      </c>
      <c r="L128">
        <v>36</v>
      </c>
      <c r="M128">
        <v>32</v>
      </c>
      <c r="N128">
        <v>38</v>
      </c>
      <c r="O128">
        <v>43</v>
      </c>
      <c r="P128">
        <v>58</v>
      </c>
      <c r="Q128">
        <v>53</v>
      </c>
      <c r="R128">
        <v>59</v>
      </c>
      <c r="S128">
        <v>57</v>
      </c>
      <c r="T128">
        <v>47</v>
      </c>
      <c r="U128">
        <v>62</v>
      </c>
      <c r="V128">
        <v>67</v>
      </c>
      <c r="W128">
        <v>74</v>
      </c>
      <c r="X128">
        <v>75</v>
      </c>
      <c r="Y128">
        <v>63</v>
      </c>
      <c r="Z128" t="s">
        <v>153</v>
      </c>
      <c r="AA128">
        <f t="shared" ca="1" si="3"/>
        <v>185</v>
      </c>
      <c r="AB128">
        <f t="shared" ca="1" si="4"/>
        <v>0.60680761070086997</v>
      </c>
      <c r="AD128" t="str">
        <f t="shared" ca="1" si="5"/>
        <v>insert into carton_bingo values(127,13,1,11,2,6,23,17,18,29,21,36,32,38,43,58,53,59,57,47,62,67,74,75,63,'JESUS BERROCAL ROURA',185);</v>
      </c>
    </row>
    <row r="129" spans="1:30" x14ac:dyDescent="0.35">
      <c r="A129">
        <v>128</v>
      </c>
      <c r="B129">
        <v>4</v>
      </c>
      <c r="C129">
        <v>3</v>
      </c>
      <c r="D129">
        <v>6</v>
      </c>
      <c r="E129">
        <v>10</v>
      </c>
      <c r="F129">
        <v>15</v>
      </c>
      <c r="G129">
        <v>30</v>
      </c>
      <c r="H129">
        <v>22</v>
      </c>
      <c r="I129">
        <v>25</v>
      </c>
      <c r="J129">
        <v>18</v>
      </c>
      <c r="K129">
        <v>16</v>
      </c>
      <c r="L129">
        <v>31</v>
      </c>
      <c r="M129">
        <v>37</v>
      </c>
      <c r="N129">
        <v>41</v>
      </c>
      <c r="O129">
        <v>36</v>
      </c>
      <c r="P129">
        <v>51</v>
      </c>
      <c r="Q129">
        <v>50</v>
      </c>
      <c r="R129">
        <v>48</v>
      </c>
      <c r="S129">
        <v>60</v>
      </c>
      <c r="T129">
        <v>52</v>
      </c>
      <c r="U129">
        <v>67</v>
      </c>
      <c r="V129">
        <v>71</v>
      </c>
      <c r="W129">
        <v>64</v>
      </c>
      <c r="X129">
        <v>65</v>
      </c>
      <c r="Y129">
        <v>68</v>
      </c>
      <c r="Z129" t="s">
        <v>154</v>
      </c>
      <c r="AA129">
        <f t="shared" ca="1" si="3"/>
        <v>160</v>
      </c>
      <c r="AB129">
        <f t="shared" ca="1" si="4"/>
        <v>0.6542311317474987</v>
      </c>
      <c r="AD129" t="str">
        <f t="shared" ca="1" si="5"/>
        <v>insert into carton_bingo values(128,4,3,6,10,15,30,22,25,18,16,31,37,41,36,51,50,48,60,52,67,71,64,65,68,'JUAN CARLOS IVANOVA AMO',160);</v>
      </c>
    </row>
    <row r="130" spans="1:30" x14ac:dyDescent="0.35">
      <c r="A130">
        <v>129</v>
      </c>
      <c r="B130">
        <v>7</v>
      </c>
      <c r="C130">
        <v>13</v>
      </c>
      <c r="D130">
        <v>12</v>
      </c>
      <c r="E130">
        <v>1</v>
      </c>
      <c r="F130">
        <v>11</v>
      </c>
      <c r="G130">
        <v>26</v>
      </c>
      <c r="H130">
        <v>28</v>
      </c>
      <c r="I130">
        <v>21</v>
      </c>
      <c r="J130">
        <v>22</v>
      </c>
      <c r="K130">
        <v>23</v>
      </c>
      <c r="L130">
        <v>38</v>
      </c>
      <c r="M130">
        <v>39</v>
      </c>
      <c r="N130">
        <v>36</v>
      </c>
      <c r="O130">
        <v>44</v>
      </c>
      <c r="P130">
        <v>59</v>
      </c>
      <c r="Q130">
        <v>47</v>
      </c>
      <c r="R130">
        <v>51</v>
      </c>
      <c r="S130">
        <v>48</v>
      </c>
      <c r="T130">
        <v>52</v>
      </c>
      <c r="U130">
        <v>67</v>
      </c>
      <c r="V130">
        <v>65</v>
      </c>
      <c r="W130">
        <v>75</v>
      </c>
      <c r="X130">
        <v>62</v>
      </c>
      <c r="Y130">
        <v>71</v>
      </c>
      <c r="Z130" t="s">
        <v>155</v>
      </c>
      <c r="AA130">
        <f t="shared" ca="1" si="3"/>
        <v>165</v>
      </c>
      <c r="AB130">
        <f t="shared" ca="1" si="4"/>
        <v>0.64790666737824365</v>
      </c>
      <c r="AD130" t="str">
        <f t="shared" ca="1" si="5"/>
        <v>insert into carton_bingo values(129,7,13,12,1,11,26,28,21,22,23,38,39,36,44,59,47,51,48,52,67,65,75,62,71,'ALFREDO CARO CLAVERO',165);</v>
      </c>
    </row>
    <row r="131" spans="1:30" x14ac:dyDescent="0.35">
      <c r="A131">
        <v>130</v>
      </c>
      <c r="B131">
        <v>8</v>
      </c>
      <c r="C131">
        <v>5</v>
      </c>
      <c r="D131">
        <v>3</v>
      </c>
      <c r="E131">
        <v>15</v>
      </c>
      <c r="F131">
        <v>14</v>
      </c>
      <c r="G131">
        <v>29</v>
      </c>
      <c r="H131">
        <v>20</v>
      </c>
      <c r="I131">
        <v>27</v>
      </c>
      <c r="J131">
        <v>17</v>
      </c>
      <c r="K131">
        <v>25</v>
      </c>
      <c r="L131">
        <v>40</v>
      </c>
      <c r="M131">
        <v>39</v>
      </c>
      <c r="N131">
        <v>41</v>
      </c>
      <c r="O131">
        <v>32</v>
      </c>
      <c r="P131">
        <v>47</v>
      </c>
      <c r="Q131">
        <v>51</v>
      </c>
      <c r="R131">
        <v>50</v>
      </c>
      <c r="S131">
        <v>53</v>
      </c>
      <c r="T131">
        <v>52</v>
      </c>
      <c r="U131">
        <v>67</v>
      </c>
      <c r="V131">
        <v>63</v>
      </c>
      <c r="W131">
        <v>66</v>
      </c>
      <c r="X131">
        <v>64</v>
      </c>
      <c r="Y131">
        <v>62</v>
      </c>
      <c r="Z131" t="s">
        <v>156</v>
      </c>
      <c r="AA131">
        <f t="shared" ref="AA131:AA194" ca="1" si="6">_xlfn.RANK.EQ($AB131,$AB$2:$AB$481,0)</f>
        <v>251</v>
      </c>
      <c r="AB131">
        <f t="shared" ref="AB131:AB194" ca="1" si="7">RAND()</f>
        <v>0.50392701432581544</v>
      </c>
      <c r="AD131" t="str">
        <f t="shared" ref="AD131:AD194" ca="1" si="8">_xlfn.CONCAT("insert into carton_bingo values(",A131,",",B131,",",C131,",",D131,",",E131,",",F131,",",G131,",",H131,",",I131,",",J131,",",K131,",",L131,",",M131,",",N131,",",O131,",",P131,",",Q131,",",R131,",",S131,",",T131,",",U131,",",V131,",",W131,",",X131,",",Y131,",'",Z131,"',",AA131,");",)</f>
        <v>insert into carton_bingo values(130,8,5,3,15,14,29,20,27,17,25,40,39,41,32,47,51,50,53,52,67,63,66,64,62,'JUAN FRANCISCO SUAREZ SANZ',251);</v>
      </c>
    </row>
    <row r="132" spans="1:30" x14ac:dyDescent="0.35">
      <c r="A132">
        <v>131</v>
      </c>
      <c r="B132">
        <v>11</v>
      </c>
      <c r="C132">
        <v>6</v>
      </c>
      <c r="D132">
        <v>7</v>
      </c>
      <c r="E132">
        <v>15</v>
      </c>
      <c r="F132">
        <v>4</v>
      </c>
      <c r="G132">
        <v>19</v>
      </c>
      <c r="H132">
        <v>18</v>
      </c>
      <c r="I132">
        <v>20</v>
      </c>
      <c r="J132">
        <v>25</v>
      </c>
      <c r="K132">
        <v>22</v>
      </c>
      <c r="L132">
        <v>37</v>
      </c>
      <c r="M132">
        <v>31</v>
      </c>
      <c r="N132">
        <v>39</v>
      </c>
      <c r="O132">
        <v>35</v>
      </c>
      <c r="P132">
        <v>50</v>
      </c>
      <c r="Q132">
        <v>60</v>
      </c>
      <c r="R132">
        <v>51</v>
      </c>
      <c r="S132">
        <v>47</v>
      </c>
      <c r="T132">
        <v>46</v>
      </c>
      <c r="U132">
        <v>61</v>
      </c>
      <c r="V132">
        <v>71</v>
      </c>
      <c r="W132">
        <v>70</v>
      </c>
      <c r="X132">
        <v>72</v>
      </c>
      <c r="Y132">
        <v>64</v>
      </c>
      <c r="Z132" t="s">
        <v>157</v>
      </c>
      <c r="AA132">
        <f t="shared" ca="1" si="6"/>
        <v>88</v>
      </c>
      <c r="AB132">
        <f t="shared" ca="1" si="7"/>
        <v>0.81375463083667676</v>
      </c>
      <c r="AD132" t="str">
        <f t="shared" ca="1" si="8"/>
        <v>insert into carton_bingo values(131,11,6,7,15,4,19,18,20,25,22,37,31,39,35,50,60,51,47,46,61,71,70,72,64,'JOAN AMADOR GUERRA',88);</v>
      </c>
    </row>
    <row r="133" spans="1:30" x14ac:dyDescent="0.35">
      <c r="A133">
        <v>132</v>
      </c>
      <c r="B133">
        <v>2</v>
      </c>
      <c r="C133">
        <v>15</v>
      </c>
      <c r="D133">
        <v>7</v>
      </c>
      <c r="E133">
        <v>5</v>
      </c>
      <c r="F133">
        <v>13</v>
      </c>
      <c r="G133">
        <v>28</v>
      </c>
      <c r="H133">
        <v>18</v>
      </c>
      <c r="I133">
        <v>19</v>
      </c>
      <c r="J133">
        <v>20</v>
      </c>
      <c r="K133">
        <v>22</v>
      </c>
      <c r="L133">
        <v>37</v>
      </c>
      <c r="M133">
        <v>35</v>
      </c>
      <c r="N133">
        <v>36</v>
      </c>
      <c r="O133">
        <v>33</v>
      </c>
      <c r="P133">
        <v>48</v>
      </c>
      <c r="Q133">
        <v>54</v>
      </c>
      <c r="R133">
        <v>53</v>
      </c>
      <c r="S133">
        <v>47</v>
      </c>
      <c r="T133">
        <v>52</v>
      </c>
      <c r="U133">
        <v>67</v>
      </c>
      <c r="V133">
        <v>64</v>
      </c>
      <c r="W133">
        <v>71</v>
      </c>
      <c r="X133">
        <v>65</v>
      </c>
      <c r="Y133">
        <v>72</v>
      </c>
      <c r="Z133" t="s">
        <v>158</v>
      </c>
      <c r="AA133">
        <f t="shared" ca="1" si="6"/>
        <v>248</v>
      </c>
      <c r="AB133">
        <f t="shared" ca="1" si="7"/>
        <v>0.50582735873867413</v>
      </c>
      <c r="AD133" t="str">
        <f t="shared" ca="1" si="8"/>
        <v>insert into carton_bingo values(132,2,15,7,5,13,28,18,19,20,22,37,35,36,33,48,54,53,47,52,67,64,71,65,72,'JOSE ANGEL VASQUEZ QUINTERO',248);</v>
      </c>
    </row>
    <row r="134" spans="1:30" x14ac:dyDescent="0.35">
      <c r="A134">
        <v>133</v>
      </c>
      <c r="B134">
        <v>5</v>
      </c>
      <c r="C134">
        <v>12</v>
      </c>
      <c r="D134">
        <v>2</v>
      </c>
      <c r="E134">
        <v>3</v>
      </c>
      <c r="F134">
        <v>6</v>
      </c>
      <c r="G134">
        <v>21</v>
      </c>
      <c r="H134">
        <v>16</v>
      </c>
      <c r="I134">
        <v>24</v>
      </c>
      <c r="J134">
        <v>25</v>
      </c>
      <c r="K134">
        <v>19</v>
      </c>
      <c r="L134">
        <v>34</v>
      </c>
      <c r="M134">
        <v>31</v>
      </c>
      <c r="N134">
        <v>33</v>
      </c>
      <c r="O134">
        <v>38</v>
      </c>
      <c r="P134">
        <v>51</v>
      </c>
      <c r="Q134">
        <v>57</v>
      </c>
      <c r="R134">
        <v>58</v>
      </c>
      <c r="S134">
        <v>50</v>
      </c>
      <c r="T134">
        <v>55</v>
      </c>
      <c r="U134">
        <v>70</v>
      </c>
      <c r="V134">
        <v>73</v>
      </c>
      <c r="W134">
        <v>72</v>
      </c>
      <c r="X134">
        <v>74</v>
      </c>
      <c r="Y134">
        <v>67</v>
      </c>
      <c r="Z134" t="s">
        <v>159</v>
      </c>
      <c r="AA134">
        <f t="shared" ca="1" si="6"/>
        <v>303</v>
      </c>
      <c r="AB134">
        <f t="shared" ca="1" si="7"/>
        <v>0.38889499346580536</v>
      </c>
      <c r="AD134" t="str">
        <f t="shared" ca="1" si="8"/>
        <v>insert into carton_bingo values(133,5,12,2,3,6,21,16,24,25,19,34,31,33,38,51,57,58,50,55,70,73,72,74,67,'JOSE BARRIO HINOJOSA',303);</v>
      </c>
    </row>
    <row r="135" spans="1:30" x14ac:dyDescent="0.35">
      <c r="A135">
        <v>134</v>
      </c>
      <c r="B135">
        <v>1</v>
      </c>
      <c r="C135">
        <v>11</v>
      </c>
      <c r="D135">
        <v>3</v>
      </c>
      <c r="E135">
        <v>9</v>
      </c>
      <c r="F135">
        <v>8</v>
      </c>
      <c r="G135">
        <v>23</v>
      </c>
      <c r="H135">
        <v>27</v>
      </c>
      <c r="I135">
        <v>17</v>
      </c>
      <c r="J135">
        <v>19</v>
      </c>
      <c r="K135">
        <v>26</v>
      </c>
      <c r="L135">
        <v>41</v>
      </c>
      <c r="M135">
        <v>39</v>
      </c>
      <c r="N135">
        <v>44</v>
      </c>
      <c r="O135">
        <v>40</v>
      </c>
      <c r="P135">
        <v>55</v>
      </c>
      <c r="Q135">
        <v>51</v>
      </c>
      <c r="R135">
        <v>52</v>
      </c>
      <c r="S135">
        <v>54</v>
      </c>
      <c r="T135">
        <v>57</v>
      </c>
      <c r="U135">
        <v>65</v>
      </c>
      <c r="V135">
        <v>69</v>
      </c>
      <c r="W135">
        <v>66</v>
      </c>
      <c r="X135">
        <v>74</v>
      </c>
      <c r="Y135">
        <v>73</v>
      </c>
      <c r="Z135" t="s">
        <v>160</v>
      </c>
      <c r="AA135">
        <f t="shared" ca="1" si="6"/>
        <v>145</v>
      </c>
      <c r="AB135">
        <f t="shared" ca="1" si="7"/>
        <v>0.68975005428374181</v>
      </c>
      <c r="AD135" t="str">
        <f t="shared" ca="1" si="8"/>
        <v>insert into carton_bingo values(134,1,11,3,9,8,23,27,17,19,26,41,39,44,40,55,51,52,54,57,65,69,66,74,73,'FRANCISCO JOSE ALVAREZ MAYORGA',145);</v>
      </c>
    </row>
    <row r="136" spans="1:30" x14ac:dyDescent="0.35">
      <c r="A136">
        <v>135</v>
      </c>
      <c r="B136">
        <v>7</v>
      </c>
      <c r="C136">
        <v>9</v>
      </c>
      <c r="D136">
        <v>1</v>
      </c>
      <c r="E136">
        <v>12</v>
      </c>
      <c r="F136">
        <v>8</v>
      </c>
      <c r="G136">
        <v>23</v>
      </c>
      <c r="H136">
        <v>25</v>
      </c>
      <c r="I136">
        <v>18</v>
      </c>
      <c r="J136">
        <v>24</v>
      </c>
      <c r="K136">
        <v>19</v>
      </c>
      <c r="L136">
        <v>34</v>
      </c>
      <c r="M136">
        <v>40</v>
      </c>
      <c r="N136">
        <v>44</v>
      </c>
      <c r="O136">
        <v>31</v>
      </c>
      <c r="P136">
        <v>46</v>
      </c>
      <c r="Q136">
        <v>47</v>
      </c>
      <c r="R136">
        <v>57</v>
      </c>
      <c r="S136">
        <v>48</v>
      </c>
      <c r="T136">
        <v>60</v>
      </c>
      <c r="U136">
        <v>75</v>
      </c>
      <c r="V136">
        <v>61</v>
      </c>
      <c r="W136">
        <v>68</v>
      </c>
      <c r="X136">
        <v>73</v>
      </c>
      <c r="Y136">
        <v>62</v>
      </c>
      <c r="Z136" t="s">
        <v>161</v>
      </c>
      <c r="AA136">
        <f t="shared" ca="1" si="6"/>
        <v>401</v>
      </c>
      <c r="AB136">
        <f t="shared" ca="1" si="7"/>
        <v>0.16534949679866517</v>
      </c>
      <c r="AD136" t="str">
        <f t="shared" ca="1" si="8"/>
        <v>insert into carton_bingo values(135,7,9,1,12,8,23,25,18,24,19,34,40,44,31,46,47,57,48,60,75,61,68,73,62,'JESUS VIÑA DE LOS REYES',401);</v>
      </c>
    </row>
    <row r="137" spans="1:30" x14ac:dyDescent="0.35">
      <c r="A137">
        <v>136</v>
      </c>
      <c r="B137">
        <v>13</v>
      </c>
      <c r="C137">
        <v>9</v>
      </c>
      <c r="D137">
        <v>11</v>
      </c>
      <c r="E137">
        <v>8</v>
      </c>
      <c r="F137">
        <v>15</v>
      </c>
      <c r="G137">
        <v>30</v>
      </c>
      <c r="H137">
        <v>19</v>
      </c>
      <c r="I137">
        <v>21</v>
      </c>
      <c r="J137">
        <v>22</v>
      </c>
      <c r="K137">
        <v>25</v>
      </c>
      <c r="L137">
        <v>42</v>
      </c>
      <c r="M137">
        <v>39</v>
      </c>
      <c r="N137">
        <v>33</v>
      </c>
      <c r="O137">
        <v>45</v>
      </c>
      <c r="P137">
        <v>60</v>
      </c>
      <c r="Q137">
        <v>56</v>
      </c>
      <c r="R137">
        <v>46</v>
      </c>
      <c r="S137">
        <v>53</v>
      </c>
      <c r="T137">
        <v>47</v>
      </c>
      <c r="U137">
        <v>62</v>
      </c>
      <c r="V137">
        <v>63</v>
      </c>
      <c r="W137">
        <v>65</v>
      </c>
      <c r="X137">
        <v>64</v>
      </c>
      <c r="Y137">
        <v>67</v>
      </c>
      <c r="Z137" t="s">
        <v>162</v>
      </c>
      <c r="AA137">
        <f t="shared" ca="1" si="6"/>
        <v>415</v>
      </c>
      <c r="AB137">
        <f t="shared" ca="1" si="7"/>
        <v>0.1292235711430284</v>
      </c>
      <c r="AD137" t="str">
        <f t="shared" ca="1" si="8"/>
        <v>insert into carton_bingo values(136,13,9,11,8,15,30,19,21,22,25,42,39,33,45,60,56,46,53,47,62,63,65,64,67,'JOSE RAMON GAGO ABREU',415);</v>
      </c>
    </row>
    <row r="138" spans="1:30" x14ac:dyDescent="0.35">
      <c r="A138">
        <v>137</v>
      </c>
      <c r="B138">
        <v>2</v>
      </c>
      <c r="C138">
        <v>11</v>
      </c>
      <c r="D138">
        <v>14</v>
      </c>
      <c r="E138">
        <v>9</v>
      </c>
      <c r="F138">
        <v>10</v>
      </c>
      <c r="G138">
        <v>25</v>
      </c>
      <c r="H138">
        <v>17</v>
      </c>
      <c r="I138">
        <v>18</v>
      </c>
      <c r="J138">
        <v>30</v>
      </c>
      <c r="K138">
        <v>16</v>
      </c>
      <c r="L138">
        <v>31</v>
      </c>
      <c r="M138">
        <v>32</v>
      </c>
      <c r="N138">
        <v>44</v>
      </c>
      <c r="O138">
        <v>39</v>
      </c>
      <c r="P138">
        <v>54</v>
      </c>
      <c r="Q138">
        <v>51</v>
      </c>
      <c r="R138">
        <v>60</v>
      </c>
      <c r="S138">
        <v>59</v>
      </c>
      <c r="T138">
        <v>53</v>
      </c>
      <c r="U138">
        <v>68</v>
      </c>
      <c r="V138">
        <v>75</v>
      </c>
      <c r="W138">
        <v>67</v>
      </c>
      <c r="X138">
        <v>73</v>
      </c>
      <c r="Y138">
        <v>61</v>
      </c>
      <c r="Z138" t="s">
        <v>163</v>
      </c>
      <c r="AA138">
        <f t="shared" ca="1" si="6"/>
        <v>30</v>
      </c>
      <c r="AB138">
        <f t="shared" ca="1" si="7"/>
        <v>0.92693317000155306</v>
      </c>
      <c r="AD138" t="str">
        <f t="shared" ca="1" si="8"/>
        <v>insert into carton_bingo values(137,2,11,14,9,10,25,17,18,30,16,31,32,44,39,54,51,60,59,53,68,75,67,73,61,'GUILLERMO SANCHEZ SALCEDO',30);</v>
      </c>
    </row>
    <row r="139" spans="1:30" x14ac:dyDescent="0.35">
      <c r="A139">
        <v>138</v>
      </c>
      <c r="B139">
        <v>7</v>
      </c>
      <c r="C139">
        <v>12</v>
      </c>
      <c r="D139">
        <v>11</v>
      </c>
      <c r="E139">
        <v>5</v>
      </c>
      <c r="F139">
        <v>14</v>
      </c>
      <c r="G139">
        <v>29</v>
      </c>
      <c r="H139">
        <v>23</v>
      </c>
      <c r="I139">
        <v>27</v>
      </c>
      <c r="J139">
        <v>22</v>
      </c>
      <c r="K139">
        <v>25</v>
      </c>
      <c r="L139">
        <v>40</v>
      </c>
      <c r="M139">
        <v>41</v>
      </c>
      <c r="N139">
        <v>43</v>
      </c>
      <c r="O139">
        <v>32</v>
      </c>
      <c r="P139">
        <v>47</v>
      </c>
      <c r="Q139">
        <v>52</v>
      </c>
      <c r="R139">
        <v>60</v>
      </c>
      <c r="S139">
        <v>54</v>
      </c>
      <c r="T139">
        <v>57</v>
      </c>
      <c r="U139">
        <v>72</v>
      </c>
      <c r="V139">
        <v>67</v>
      </c>
      <c r="W139">
        <v>73</v>
      </c>
      <c r="X139">
        <v>74</v>
      </c>
      <c r="Y139">
        <v>70</v>
      </c>
      <c r="Z139" t="s">
        <v>164</v>
      </c>
      <c r="AA139">
        <f t="shared" ca="1" si="6"/>
        <v>386</v>
      </c>
      <c r="AB139">
        <f t="shared" ca="1" si="7"/>
        <v>0.20101948555313676</v>
      </c>
      <c r="AD139" t="str">
        <f t="shared" ca="1" si="8"/>
        <v>insert into carton_bingo values(138,7,12,11,5,14,29,23,27,22,25,40,41,43,32,47,52,60,54,57,72,67,73,74,70,'MARIANO MARISCAL PARIS',386);</v>
      </c>
    </row>
    <row r="140" spans="1:30" x14ac:dyDescent="0.35">
      <c r="A140">
        <v>139</v>
      </c>
      <c r="B140">
        <v>10</v>
      </c>
      <c r="C140">
        <v>6</v>
      </c>
      <c r="D140">
        <v>4</v>
      </c>
      <c r="E140">
        <v>8</v>
      </c>
      <c r="F140">
        <v>15</v>
      </c>
      <c r="G140">
        <v>30</v>
      </c>
      <c r="H140">
        <v>25</v>
      </c>
      <c r="I140">
        <v>17</v>
      </c>
      <c r="J140">
        <v>22</v>
      </c>
      <c r="K140">
        <v>18</v>
      </c>
      <c r="L140">
        <v>33</v>
      </c>
      <c r="M140">
        <v>31</v>
      </c>
      <c r="N140">
        <v>35</v>
      </c>
      <c r="O140">
        <v>32</v>
      </c>
      <c r="P140">
        <v>47</v>
      </c>
      <c r="Q140">
        <v>55</v>
      </c>
      <c r="R140">
        <v>58</v>
      </c>
      <c r="S140">
        <v>53</v>
      </c>
      <c r="T140">
        <v>60</v>
      </c>
      <c r="U140">
        <v>75</v>
      </c>
      <c r="V140">
        <v>61</v>
      </c>
      <c r="W140">
        <v>73</v>
      </c>
      <c r="X140">
        <v>66</v>
      </c>
      <c r="Y140">
        <v>69</v>
      </c>
      <c r="Z140" t="s">
        <v>165</v>
      </c>
      <c r="AA140">
        <f t="shared" ca="1" si="6"/>
        <v>61</v>
      </c>
      <c r="AB140">
        <f t="shared" ca="1" si="7"/>
        <v>0.86439005709231498</v>
      </c>
      <c r="AD140" t="str">
        <f t="shared" ca="1" si="8"/>
        <v>insert into carton_bingo values(139,10,6,4,8,15,30,25,17,22,18,33,31,35,32,47,55,58,53,60,75,61,73,66,69,'MARTIN CEDEÑO CAPDEVILA',61);</v>
      </c>
    </row>
    <row r="141" spans="1:30" x14ac:dyDescent="0.35">
      <c r="A141">
        <v>140</v>
      </c>
      <c r="B141">
        <v>13</v>
      </c>
      <c r="C141">
        <v>4</v>
      </c>
      <c r="D141">
        <v>9</v>
      </c>
      <c r="E141">
        <v>11</v>
      </c>
      <c r="F141">
        <v>14</v>
      </c>
      <c r="G141">
        <v>29</v>
      </c>
      <c r="H141">
        <v>16</v>
      </c>
      <c r="I141">
        <v>21</v>
      </c>
      <c r="J141">
        <v>19</v>
      </c>
      <c r="K141">
        <v>17</v>
      </c>
      <c r="L141">
        <v>32</v>
      </c>
      <c r="M141">
        <v>36</v>
      </c>
      <c r="N141">
        <v>35</v>
      </c>
      <c r="O141">
        <v>40</v>
      </c>
      <c r="P141">
        <v>58</v>
      </c>
      <c r="Q141">
        <v>51</v>
      </c>
      <c r="R141">
        <v>54</v>
      </c>
      <c r="S141">
        <v>53</v>
      </c>
      <c r="T141">
        <v>56</v>
      </c>
      <c r="U141">
        <v>71</v>
      </c>
      <c r="V141">
        <v>67</v>
      </c>
      <c r="W141">
        <v>75</v>
      </c>
      <c r="X141">
        <v>63</v>
      </c>
      <c r="Y141">
        <v>68</v>
      </c>
      <c r="Z141" t="s">
        <v>166</v>
      </c>
      <c r="AA141">
        <f t="shared" ca="1" si="6"/>
        <v>33</v>
      </c>
      <c r="AB141">
        <f t="shared" ca="1" si="7"/>
        <v>0.91765326478117426</v>
      </c>
      <c r="AD141" t="str">
        <f t="shared" ca="1" si="8"/>
        <v>insert into carton_bingo values(140,13,4,9,11,14,29,16,21,19,17,32,36,35,40,58,51,54,53,56,71,67,75,63,68,'FELIX MONREAL GAMERO',33);</v>
      </c>
    </row>
    <row r="142" spans="1:30" x14ac:dyDescent="0.35">
      <c r="A142">
        <v>141</v>
      </c>
      <c r="B142">
        <v>9</v>
      </c>
      <c r="C142">
        <v>7</v>
      </c>
      <c r="D142">
        <v>1</v>
      </c>
      <c r="E142">
        <v>11</v>
      </c>
      <c r="F142">
        <v>2</v>
      </c>
      <c r="G142">
        <v>17</v>
      </c>
      <c r="H142">
        <v>26</v>
      </c>
      <c r="I142">
        <v>30</v>
      </c>
      <c r="J142">
        <v>23</v>
      </c>
      <c r="K142">
        <v>19</v>
      </c>
      <c r="L142">
        <v>34</v>
      </c>
      <c r="M142">
        <v>42</v>
      </c>
      <c r="N142">
        <v>44</v>
      </c>
      <c r="O142">
        <v>40</v>
      </c>
      <c r="P142">
        <v>55</v>
      </c>
      <c r="Q142">
        <v>48</v>
      </c>
      <c r="R142">
        <v>60</v>
      </c>
      <c r="S142">
        <v>57</v>
      </c>
      <c r="T142">
        <v>51</v>
      </c>
      <c r="U142">
        <v>66</v>
      </c>
      <c r="V142">
        <v>70</v>
      </c>
      <c r="W142">
        <v>63</v>
      </c>
      <c r="X142">
        <v>71</v>
      </c>
      <c r="Y142">
        <v>61</v>
      </c>
      <c r="Z142" t="s">
        <v>167</v>
      </c>
      <c r="AA142">
        <f t="shared" ca="1" si="6"/>
        <v>439</v>
      </c>
      <c r="AB142">
        <f t="shared" ca="1" si="7"/>
        <v>8.1629854547119129E-2</v>
      </c>
      <c r="AD142" t="str">
        <f t="shared" ca="1" si="8"/>
        <v>insert into carton_bingo values(141,9,7,1,11,2,17,26,30,23,19,34,42,44,40,55,48,60,57,51,66,70,63,71,61,'SEBASTIAN ABRIL PARADA',439);</v>
      </c>
    </row>
    <row r="143" spans="1:30" x14ac:dyDescent="0.35">
      <c r="A143">
        <v>142</v>
      </c>
      <c r="B143">
        <v>8</v>
      </c>
      <c r="C143">
        <v>4</v>
      </c>
      <c r="D143">
        <v>2</v>
      </c>
      <c r="E143">
        <v>11</v>
      </c>
      <c r="F143">
        <v>13</v>
      </c>
      <c r="G143">
        <v>28</v>
      </c>
      <c r="H143">
        <v>26</v>
      </c>
      <c r="I143">
        <v>25</v>
      </c>
      <c r="J143">
        <v>21</v>
      </c>
      <c r="K143">
        <v>23</v>
      </c>
      <c r="L143">
        <v>41</v>
      </c>
      <c r="M143">
        <v>40</v>
      </c>
      <c r="N143">
        <v>32</v>
      </c>
      <c r="O143">
        <v>37</v>
      </c>
      <c r="P143">
        <v>57</v>
      </c>
      <c r="Q143">
        <v>60</v>
      </c>
      <c r="R143">
        <v>58</v>
      </c>
      <c r="S143">
        <v>53</v>
      </c>
      <c r="T143">
        <v>54</v>
      </c>
      <c r="U143">
        <v>69</v>
      </c>
      <c r="V143">
        <v>64</v>
      </c>
      <c r="W143">
        <v>63</v>
      </c>
      <c r="X143">
        <v>72</v>
      </c>
      <c r="Y143">
        <v>67</v>
      </c>
      <c r="Z143" t="s">
        <v>168</v>
      </c>
      <c r="AA143">
        <f t="shared" ca="1" si="6"/>
        <v>163</v>
      </c>
      <c r="AB143">
        <f t="shared" ca="1" si="7"/>
        <v>0.65039669368634978</v>
      </c>
      <c r="AD143" t="str">
        <f t="shared" ca="1" si="8"/>
        <v>insert into carton_bingo values(142,8,4,2,11,13,28,26,25,21,23,41,40,32,37,57,60,58,53,54,69,64,63,72,67,'JULIAN GOÑI LLABRES',163);</v>
      </c>
    </row>
    <row r="144" spans="1:30" x14ac:dyDescent="0.35">
      <c r="A144">
        <v>143</v>
      </c>
      <c r="B144">
        <v>1</v>
      </c>
      <c r="C144">
        <v>15</v>
      </c>
      <c r="D144">
        <v>4</v>
      </c>
      <c r="E144">
        <v>13</v>
      </c>
      <c r="F144">
        <v>5</v>
      </c>
      <c r="G144">
        <v>20</v>
      </c>
      <c r="H144">
        <v>25</v>
      </c>
      <c r="I144">
        <v>17</v>
      </c>
      <c r="J144">
        <v>22</v>
      </c>
      <c r="K144">
        <v>30</v>
      </c>
      <c r="L144">
        <v>45</v>
      </c>
      <c r="M144">
        <v>41</v>
      </c>
      <c r="N144">
        <v>39</v>
      </c>
      <c r="O144">
        <v>32</v>
      </c>
      <c r="P144">
        <v>47</v>
      </c>
      <c r="Q144">
        <v>56</v>
      </c>
      <c r="R144">
        <v>46</v>
      </c>
      <c r="S144">
        <v>54</v>
      </c>
      <c r="T144">
        <v>49</v>
      </c>
      <c r="U144">
        <v>64</v>
      </c>
      <c r="V144">
        <v>61</v>
      </c>
      <c r="W144">
        <v>67</v>
      </c>
      <c r="X144">
        <v>65</v>
      </c>
      <c r="Y144">
        <v>73</v>
      </c>
      <c r="Z144" t="s">
        <v>169</v>
      </c>
      <c r="AA144">
        <f t="shared" ca="1" si="6"/>
        <v>223</v>
      </c>
      <c r="AB144">
        <f t="shared" ca="1" si="7"/>
        <v>0.54809292172457136</v>
      </c>
      <c r="AD144" t="str">
        <f t="shared" ca="1" si="8"/>
        <v>insert into carton_bingo values(143,1,15,4,13,5,20,25,17,22,30,45,41,39,32,47,56,46,54,49,64,61,67,65,73,'JUAN CARLOS BARRADO OLIVARES',223);</v>
      </c>
    </row>
    <row r="145" spans="1:30" x14ac:dyDescent="0.35">
      <c r="A145">
        <v>144</v>
      </c>
      <c r="B145">
        <v>7</v>
      </c>
      <c r="C145">
        <v>14</v>
      </c>
      <c r="D145">
        <v>12</v>
      </c>
      <c r="E145">
        <v>6</v>
      </c>
      <c r="F145">
        <v>15</v>
      </c>
      <c r="G145">
        <v>30</v>
      </c>
      <c r="H145">
        <v>28</v>
      </c>
      <c r="I145">
        <v>21</v>
      </c>
      <c r="J145">
        <v>24</v>
      </c>
      <c r="K145">
        <v>26</v>
      </c>
      <c r="L145">
        <v>44</v>
      </c>
      <c r="M145">
        <v>36</v>
      </c>
      <c r="N145">
        <v>31</v>
      </c>
      <c r="O145">
        <v>42</v>
      </c>
      <c r="P145">
        <v>57</v>
      </c>
      <c r="Q145">
        <v>58</v>
      </c>
      <c r="R145">
        <v>48</v>
      </c>
      <c r="S145">
        <v>47</v>
      </c>
      <c r="T145">
        <v>50</v>
      </c>
      <c r="U145">
        <v>65</v>
      </c>
      <c r="V145">
        <v>73</v>
      </c>
      <c r="W145">
        <v>63</v>
      </c>
      <c r="X145">
        <v>69</v>
      </c>
      <c r="Y145">
        <v>74</v>
      </c>
      <c r="Z145" t="s">
        <v>170</v>
      </c>
      <c r="AA145">
        <f t="shared" ca="1" si="6"/>
        <v>407</v>
      </c>
      <c r="AB145">
        <f t="shared" ca="1" si="7"/>
        <v>0.15374043930833059</v>
      </c>
      <c r="AD145" t="str">
        <f t="shared" ca="1" si="8"/>
        <v>insert into carton_bingo values(144,7,14,12,6,15,30,28,21,24,26,44,36,31,42,57,58,48,47,50,65,73,63,69,74,'JAVIER PEREIRA CORREAS',407);</v>
      </c>
    </row>
    <row r="146" spans="1:30" x14ac:dyDescent="0.35">
      <c r="A146">
        <v>145</v>
      </c>
      <c r="B146">
        <v>14</v>
      </c>
      <c r="C146">
        <v>6</v>
      </c>
      <c r="D146">
        <v>2</v>
      </c>
      <c r="E146">
        <v>13</v>
      </c>
      <c r="F146">
        <v>15</v>
      </c>
      <c r="G146">
        <v>30</v>
      </c>
      <c r="H146">
        <v>17</v>
      </c>
      <c r="I146">
        <v>29</v>
      </c>
      <c r="J146">
        <v>26</v>
      </c>
      <c r="K146">
        <v>21</v>
      </c>
      <c r="L146">
        <v>36</v>
      </c>
      <c r="M146">
        <v>44</v>
      </c>
      <c r="N146">
        <v>37</v>
      </c>
      <c r="O146">
        <v>38</v>
      </c>
      <c r="P146">
        <v>53</v>
      </c>
      <c r="Q146">
        <v>60</v>
      </c>
      <c r="R146">
        <v>52</v>
      </c>
      <c r="S146">
        <v>48</v>
      </c>
      <c r="T146">
        <v>55</v>
      </c>
      <c r="U146">
        <v>70</v>
      </c>
      <c r="V146">
        <v>66</v>
      </c>
      <c r="W146">
        <v>71</v>
      </c>
      <c r="X146">
        <v>65</v>
      </c>
      <c r="Y146">
        <v>61</v>
      </c>
      <c r="Z146" t="s">
        <v>171</v>
      </c>
      <c r="AA146">
        <f t="shared" ca="1" si="6"/>
        <v>3</v>
      </c>
      <c r="AB146">
        <f t="shared" ca="1" si="7"/>
        <v>0.98375069215741717</v>
      </c>
      <c r="AD146" t="str">
        <f t="shared" ca="1" si="8"/>
        <v>insert into carton_bingo values(145,14,6,2,13,15,30,17,29,26,21,36,44,37,38,53,60,52,48,55,70,66,71,65,61,'JOSE IGNACIO FRANCO ALEMANY',3);</v>
      </c>
    </row>
    <row r="147" spans="1:30" x14ac:dyDescent="0.35">
      <c r="A147">
        <v>146</v>
      </c>
      <c r="B147">
        <v>15</v>
      </c>
      <c r="C147">
        <v>6</v>
      </c>
      <c r="D147">
        <v>2</v>
      </c>
      <c r="E147">
        <v>3</v>
      </c>
      <c r="F147">
        <v>10</v>
      </c>
      <c r="G147">
        <v>25</v>
      </c>
      <c r="H147">
        <v>28</v>
      </c>
      <c r="I147">
        <v>26</v>
      </c>
      <c r="J147">
        <v>19</v>
      </c>
      <c r="K147">
        <v>30</v>
      </c>
      <c r="L147">
        <v>45</v>
      </c>
      <c r="M147">
        <v>44</v>
      </c>
      <c r="N147">
        <v>41</v>
      </c>
      <c r="O147">
        <v>38</v>
      </c>
      <c r="P147">
        <v>53</v>
      </c>
      <c r="Q147">
        <v>59</v>
      </c>
      <c r="R147">
        <v>50</v>
      </c>
      <c r="S147">
        <v>52</v>
      </c>
      <c r="T147">
        <v>51</v>
      </c>
      <c r="U147">
        <v>66</v>
      </c>
      <c r="V147">
        <v>63</v>
      </c>
      <c r="W147">
        <v>68</v>
      </c>
      <c r="X147">
        <v>67</v>
      </c>
      <c r="Y147">
        <v>75</v>
      </c>
      <c r="Z147" t="s">
        <v>172</v>
      </c>
      <c r="AA147">
        <f t="shared" ca="1" si="6"/>
        <v>398</v>
      </c>
      <c r="AB147">
        <f t="shared" ca="1" si="7"/>
        <v>0.17521045889637465</v>
      </c>
      <c r="AD147" t="str">
        <f t="shared" ca="1" si="8"/>
        <v>insert into carton_bingo values(146,15,6,2,3,10,25,28,26,19,30,45,44,41,38,53,59,50,52,51,66,63,68,67,75,'GONZALO MARTIN RENDON',398);</v>
      </c>
    </row>
    <row r="148" spans="1:30" x14ac:dyDescent="0.35">
      <c r="A148">
        <v>147</v>
      </c>
      <c r="B148">
        <v>1</v>
      </c>
      <c r="C148">
        <v>4</v>
      </c>
      <c r="D148">
        <v>3</v>
      </c>
      <c r="E148">
        <v>8</v>
      </c>
      <c r="F148">
        <v>10</v>
      </c>
      <c r="G148">
        <v>25</v>
      </c>
      <c r="H148">
        <v>23</v>
      </c>
      <c r="I148">
        <v>19</v>
      </c>
      <c r="J148">
        <v>26</v>
      </c>
      <c r="K148">
        <v>22</v>
      </c>
      <c r="L148">
        <v>37</v>
      </c>
      <c r="M148">
        <v>40</v>
      </c>
      <c r="N148">
        <v>32</v>
      </c>
      <c r="O148">
        <v>38</v>
      </c>
      <c r="P148">
        <v>57</v>
      </c>
      <c r="Q148">
        <v>60</v>
      </c>
      <c r="R148">
        <v>54</v>
      </c>
      <c r="S148">
        <v>47</v>
      </c>
      <c r="T148">
        <v>49</v>
      </c>
      <c r="U148">
        <v>64</v>
      </c>
      <c r="V148">
        <v>69</v>
      </c>
      <c r="W148">
        <v>74</v>
      </c>
      <c r="X148">
        <v>75</v>
      </c>
      <c r="Y148">
        <v>71</v>
      </c>
      <c r="Z148" t="s">
        <v>173</v>
      </c>
      <c r="AA148">
        <f t="shared" ca="1" si="6"/>
        <v>403</v>
      </c>
      <c r="AB148">
        <f t="shared" ca="1" si="7"/>
        <v>0.16493523975733293</v>
      </c>
      <c r="AD148" t="str">
        <f t="shared" ca="1" si="8"/>
        <v>insert into carton_bingo values(147,1,4,3,8,10,25,23,19,26,22,37,40,32,38,57,60,54,47,49,64,69,74,75,71,'CRISTIAN HERMIDA MULERO',403);</v>
      </c>
    </row>
    <row r="149" spans="1:30" x14ac:dyDescent="0.35">
      <c r="A149">
        <v>148</v>
      </c>
      <c r="B149">
        <v>13</v>
      </c>
      <c r="C149">
        <v>6</v>
      </c>
      <c r="D149">
        <v>2</v>
      </c>
      <c r="E149">
        <v>15</v>
      </c>
      <c r="F149">
        <v>10</v>
      </c>
      <c r="G149">
        <v>25</v>
      </c>
      <c r="H149">
        <v>30</v>
      </c>
      <c r="I149">
        <v>26</v>
      </c>
      <c r="J149">
        <v>20</v>
      </c>
      <c r="K149">
        <v>27</v>
      </c>
      <c r="L149">
        <v>42</v>
      </c>
      <c r="M149">
        <v>36</v>
      </c>
      <c r="N149">
        <v>44</v>
      </c>
      <c r="O149">
        <v>33</v>
      </c>
      <c r="P149">
        <v>48</v>
      </c>
      <c r="Q149">
        <v>49</v>
      </c>
      <c r="R149">
        <v>59</v>
      </c>
      <c r="S149">
        <v>51</v>
      </c>
      <c r="T149">
        <v>46</v>
      </c>
      <c r="U149">
        <v>61</v>
      </c>
      <c r="V149">
        <v>72</v>
      </c>
      <c r="W149">
        <v>73</v>
      </c>
      <c r="X149">
        <v>74</v>
      </c>
      <c r="Y149">
        <v>70</v>
      </c>
      <c r="Z149" t="s">
        <v>174</v>
      </c>
      <c r="AA149">
        <f t="shared" ca="1" si="6"/>
        <v>207</v>
      </c>
      <c r="AB149">
        <f t="shared" ca="1" si="7"/>
        <v>0.5723675983928771</v>
      </c>
      <c r="AD149" t="str">
        <f t="shared" ca="1" si="8"/>
        <v>insert into carton_bingo values(148,13,6,2,15,10,25,30,26,20,27,42,36,44,33,48,49,59,51,46,61,72,73,74,70,'ANGEL RIVEIRO GUAL',207);</v>
      </c>
    </row>
    <row r="150" spans="1:30" x14ac:dyDescent="0.35">
      <c r="A150">
        <v>149</v>
      </c>
      <c r="B150">
        <v>11</v>
      </c>
      <c r="C150">
        <v>12</v>
      </c>
      <c r="D150">
        <v>6</v>
      </c>
      <c r="E150">
        <v>2</v>
      </c>
      <c r="F150">
        <v>13</v>
      </c>
      <c r="G150">
        <v>28</v>
      </c>
      <c r="H150">
        <v>27</v>
      </c>
      <c r="I150">
        <v>18</v>
      </c>
      <c r="J150">
        <v>22</v>
      </c>
      <c r="K150">
        <v>24</v>
      </c>
      <c r="L150">
        <v>39</v>
      </c>
      <c r="M150">
        <v>37</v>
      </c>
      <c r="N150">
        <v>43</v>
      </c>
      <c r="O150">
        <v>36</v>
      </c>
      <c r="P150">
        <v>51</v>
      </c>
      <c r="Q150">
        <v>58</v>
      </c>
      <c r="R150">
        <v>47</v>
      </c>
      <c r="S150">
        <v>46</v>
      </c>
      <c r="T150">
        <v>56</v>
      </c>
      <c r="U150">
        <v>71</v>
      </c>
      <c r="V150">
        <v>70</v>
      </c>
      <c r="W150">
        <v>74</v>
      </c>
      <c r="X150">
        <v>61</v>
      </c>
      <c r="Y150">
        <v>75</v>
      </c>
      <c r="Z150" t="s">
        <v>175</v>
      </c>
      <c r="AA150">
        <f t="shared" ca="1" si="6"/>
        <v>51</v>
      </c>
      <c r="AB150">
        <f t="shared" ca="1" si="7"/>
        <v>0.88053737079512517</v>
      </c>
      <c r="AD150" t="str">
        <f t="shared" ca="1" si="8"/>
        <v>insert into carton_bingo values(149,11,12,6,2,13,28,27,18,22,24,39,37,43,36,51,58,47,46,56,71,70,74,61,75,'ESTEBAN DEL POZO INFANTE',51);</v>
      </c>
    </row>
    <row r="151" spans="1:30" x14ac:dyDescent="0.35">
      <c r="A151">
        <v>150</v>
      </c>
      <c r="B151">
        <v>10</v>
      </c>
      <c r="C151">
        <v>14</v>
      </c>
      <c r="D151">
        <v>3</v>
      </c>
      <c r="E151">
        <v>11</v>
      </c>
      <c r="F151">
        <v>12</v>
      </c>
      <c r="G151">
        <v>27</v>
      </c>
      <c r="H151">
        <v>18</v>
      </c>
      <c r="I151">
        <v>17</v>
      </c>
      <c r="J151">
        <v>19</v>
      </c>
      <c r="K151">
        <v>16</v>
      </c>
      <c r="L151">
        <v>31</v>
      </c>
      <c r="M151">
        <v>42</v>
      </c>
      <c r="N151">
        <v>39</v>
      </c>
      <c r="O151">
        <v>40</v>
      </c>
      <c r="P151">
        <v>55</v>
      </c>
      <c r="Q151">
        <v>53</v>
      </c>
      <c r="R151">
        <v>59</v>
      </c>
      <c r="S151">
        <v>49</v>
      </c>
      <c r="T151">
        <v>60</v>
      </c>
      <c r="U151">
        <v>75</v>
      </c>
      <c r="V151">
        <v>67</v>
      </c>
      <c r="W151">
        <v>71</v>
      </c>
      <c r="X151">
        <v>66</v>
      </c>
      <c r="Y151">
        <v>68</v>
      </c>
      <c r="Z151" t="s">
        <v>176</v>
      </c>
      <c r="AA151">
        <f t="shared" ca="1" si="6"/>
        <v>247</v>
      </c>
      <c r="AB151">
        <f t="shared" ca="1" si="7"/>
        <v>0.50700642773068227</v>
      </c>
      <c r="AD151" t="str">
        <f t="shared" ca="1" si="8"/>
        <v>insert into carton_bingo values(150,10,14,3,11,12,27,18,17,19,16,31,42,39,40,55,53,59,49,60,75,67,71,66,68,'CRISTOBAL BERTRAN ARRIETA',247);</v>
      </c>
    </row>
    <row r="152" spans="1:30" x14ac:dyDescent="0.35">
      <c r="A152">
        <v>151</v>
      </c>
      <c r="B152">
        <v>8</v>
      </c>
      <c r="C152">
        <v>5</v>
      </c>
      <c r="D152">
        <v>13</v>
      </c>
      <c r="E152">
        <v>15</v>
      </c>
      <c r="F152">
        <v>4</v>
      </c>
      <c r="G152">
        <v>19</v>
      </c>
      <c r="H152">
        <v>20</v>
      </c>
      <c r="I152">
        <v>22</v>
      </c>
      <c r="J152">
        <v>21</v>
      </c>
      <c r="K152">
        <v>16</v>
      </c>
      <c r="L152">
        <v>31</v>
      </c>
      <c r="M152">
        <v>41</v>
      </c>
      <c r="N152">
        <v>32</v>
      </c>
      <c r="O152">
        <v>36</v>
      </c>
      <c r="P152">
        <v>51</v>
      </c>
      <c r="Q152">
        <v>54</v>
      </c>
      <c r="R152">
        <v>57</v>
      </c>
      <c r="S152">
        <v>58</v>
      </c>
      <c r="T152">
        <v>52</v>
      </c>
      <c r="U152">
        <v>67</v>
      </c>
      <c r="V152">
        <v>74</v>
      </c>
      <c r="W152">
        <v>73</v>
      </c>
      <c r="X152">
        <v>68</v>
      </c>
      <c r="Y152">
        <v>61</v>
      </c>
      <c r="Z152" t="s">
        <v>177</v>
      </c>
      <c r="AA152">
        <f t="shared" ca="1" si="6"/>
        <v>384</v>
      </c>
      <c r="AB152">
        <f t="shared" ca="1" si="7"/>
        <v>0.20496927299564338</v>
      </c>
      <c r="AD152" t="str">
        <f t="shared" ca="1" si="8"/>
        <v>insert into carton_bingo values(151,8,5,13,15,4,19,20,22,21,16,31,41,32,36,51,54,57,58,52,67,74,73,68,61,'JAVIER ROPERO MANZANO',384);</v>
      </c>
    </row>
    <row r="153" spans="1:30" x14ac:dyDescent="0.35">
      <c r="A153">
        <v>152</v>
      </c>
      <c r="B153">
        <v>14</v>
      </c>
      <c r="C153">
        <v>1</v>
      </c>
      <c r="D153">
        <v>9</v>
      </c>
      <c r="E153">
        <v>8</v>
      </c>
      <c r="F153">
        <v>3</v>
      </c>
      <c r="G153">
        <v>18</v>
      </c>
      <c r="H153">
        <v>24</v>
      </c>
      <c r="I153">
        <v>25</v>
      </c>
      <c r="J153">
        <v>21</v>
      </c>
      <c r="K153">
        <v>30</v>
      </c>
      <c r="L153">
        <v>45</v>
      </c>
      <c r="M153">
        <v>34</v>
      </c>
      <c r="N153">
        <v>42</v>
      </c>
      <c r="O153">
        <v>40</v>
      </c>
      <c r="P153">
        <v>55</v>
      </c>
      <c r="Q153">
        <v>46</v>
      </c>
      <c r="R153">
        <v>48</v>
      </c>
      <c r="S153">
        <v>57</v>
      </c>
      <c r="T153">
        <v>52</v>
      </c>
      <c r="U153">
        <v>67</v>
      </c>
      <c r="V153">
        <v>70</v>
      </c>
      <c r="W153">
        <v>72</v>
      </c>
      <c r="X153">
        <v>62</v>
      </c>
      <c r="Y153">
        <v>68</v>
      </c>
      <c r="Z153" t="s">
        <v>178</v>
      </c>
      <c r="AA153">
        <f t="shared" ca="1" si="6"/>
        <v>139</v>
      </c>
      <c r="AB153">
        <f t="shared" ca="1" si="7"/>
        <v>0.69742491975948051</v>
      </c>
      <c r="AD153" t="str">
        <f t="shared" ca="1" si="8"/>
        <v>insert into carton_bingo values(152,14,1,9,8,3,18,24,25,21,30,45,34,42,40,55,46,48,57,52,67,70,72,62,68,'FELIPE ORTUÑO MERCADO',139);</v>
      </c>
    </row>
    <row r="154" spans="1:30" x14ac:dyDescent="0.35">
      <c r="A154">
        <v>153</v>
      </c>
      <c r="B154">
        <v>1</v>
      </c>
      <c r="C154">
        <v>6</v>
      </c>
      <c r="D154">
        <v>7</v>
      </c>
      <c r="E154">
        <v>12</v>
      </c>
      <c r="F154">
        <v>3</v>
      </c>
      <c r="G154">
        <v>18</v>
      </c>
      <c r="H154">
        <v>17</v>
      </c>
      <c r="I154">
        <v>21</v>
      </c>
      <c r="J154">
        <v>22</v>
      </c>
      <c r="K154">
        <v>30</v>
      </c>
      <c r="L154">
        <v>45</v>
      </c>
      <c r="M154">
        <v>41</v>
      </c>
      <c r="N154">
        <v>44</v>
      </c>
      <c r="O154">
        <v>43</v>
      </c>
      <c r="P154">
        <v>58</v>
      </c>
      <c r="Q154">
        <v>60</v>
      </c>
      <c r="R154">
        <v>51</v>
      </c>
      <c r="S154">
        <v>50</v>
      </c>
      <c r="T154">
        <v>46</v>
      </c>
      <c r="U154">
        <v>75</v>
      </c>
      <c r="V154">
        <v>66</v>
      </c>
      <c r="W154">
        <v>74</v>
      </c>
      <c r="X154">
        <v>71</v>
      </c>
      <c r="Y154">
        <v>72</v>
      </c>
      <c r="Z154" t="s">
        <v>179</v>
      </c>
      <c r="AA154">
        <f t="shared" ca="1" si="6"/>
        <v>53</v>
      </c>
      <c r="AB154">
        <f t="shared" ca="1" si="7"/>
        <v>0.87763964852042242</v>
      </c>
      <c r="AD154" t="str">
        <f t="shared" ca="1" si="8"/>
        <v>insert into carton_bingo values(153,1,6,7,12,3,18,17,21,22,30,45,41,44,43,58,60,51,50,46,75,66,74,71,72,'GUILLERMO RECIO MOLINA',53);</v>
      </c>
    </row>
    <row r="155" spans="1:30" x14ac:dyDescent="0.35">
      <c r="A155">
        <v>154</v>
      </c>
      <c r="B155">
        <v>5</v>
      </c>
      <c r="C155">
        <v>15</v>
      </c>
      <c r="D155">
        <v>4</v>
      </c>
      <c r="E155">
        <v>10</v>
      </c>
      <c r="F155">
        <v>13</v>
      </c>
      <c r="G155">
        <v>28</v>
      </c>
      <c r="H155">
        <v>20</v>
      </c>
      <c r="I155">
        <v>27</v>
      </c>
      <c r="J155">
        <v>24</v>
      </c>
      <c r="K155">
        <v>25</v>
      </c>
      <c r="L155">
        <v>40</v>
      </c>
      <c r="M155">
        <v>45</v>
      </c>
      <c r="N155">
        <v>41</v>
      </c>
      <c r="O155">
        <v>36</v>
      </c>
      <c r="P155">
        <v>51</v>
      </c>
      <c r="Q155">
        <v>52</v>
      </c>
      <c r="R155">
        <v>54</v>
      </c>
      <c r="S155">
        <v>58</v>
      </c>
      <c r="T155">
        <v>49</v>
      </c>
      <c r="U155">
        <v>64</v>
      </c>
      <c r="V155">
        <v>75</v>
      </c>
      <c r="W155">
        <v>69</v>
      </c>
      <c r="X155">
        <v>67</v>
      </c>
      <c r="Y155">
        <v>73</v>
      </c>
      <c r="Z155" t="s">
        <v>180</v>
      </c>
      <c r="AA155">
        <f t="shared" ca="1" si="6"/>
        <v>308</v>
      </c>
      <c r="AB155">
        <f t="shared" ca="1" si="7"/>
        <v>0.38333116107012277</v>
      </c>
      <c r="AD155" t="str">
        <f t="shared" ca="1" si="8"/>
        <v>insert into carton_bingo values(154,5,15,4,10,13,28,20,27,24,25,40,45,41,36,51,52,54,58,49,64,75,69,67,73,'CARLOS GAZQUEZ MONROY',308);</v>
      </c>
    </row>
    <row r="156" spans="1:30" x14ac:dyDescent="0.35">
      <c r="A156">
        <v>155</v>
      </c>
      <c r="B156">
        <v>12</v>
      </c>
      <c r="C156">
        <v>2</v>
      </c>
      <c r="D156">
        <v>8</v>
      </c>
      <c r="E156">
        <v>11</v>
      </c>
      <c r="F156">
        <v>5</v>
      </c>
      <c r="G156">
        <v>20</v>
      </c>
      <c r="H156">
        <v>27</v>
      </c>
      <c r="I156">
        <v>17</v>
      </c>
      <c r="J156">
        <v>25</v>
      </c>
      <c r="K156">
        <v>22</v>
      </c>
      <c r="L156">
        <v>37</v>
      </c>
      <c r="M156">
        <v>41</v>
      </c>
      <c r="N156">
        <v>42</v>
      </c>
      <c r="O156">
        <v>31</v>
      </c>
      <c r="P156">
        <v>46</v>
      </c>
      <c r="Q156">
        <v>48</v>
      </c>
      <c r="R156">
        <v>52</v>
      </c>
      <c r="S156">
        <v>47</v>
      </c>
      <c r="T156">
        <v>50</v>
      </c>
      <c r="U156">
        <v>65</v>
      </c>
      <c r="V156">
        <v>72</v>
      </c>
      <c r="W156">
        <v>75</v>
      </c>
      <c r="X156">
        <v>73</v>
      </c>
      <c r="Y156">
        <v>74</v>
      </c>
      <c r="Z156" t="s">
        <v>181</v>
      </c>
      <c r="AA156">
        <f t="shared" ca="1" si="6"/>
        <v>318</v>
      </c>
      <c r="AB156">
        <f t="shared" ca="1" si="7"/>
        <v>0.36889306032790936</v>
      </c>
      <c r="AD156" t="str">
        <f t="shared" ca="1" si="8"/>
        <v>insert into carton_bingo values(155,12,2,8,11,5,20,27,17,25,22,37,41,42,31,46,48,52,47,50,65,72,75,73,74,'VICTOR SANDOVAL CHAMIZO',318);</v>
      </c>
    </row>
    <row r="157" spans="1:30" x14ac:dyDescent="0.35">
      <c r="A157">
        <v>156</v>
      </c>
      <c r="B157">
        <v>13</v>
      </c>
      <c r="C157">
        <v>3</v>
      </c>
      <c r="D157">
        <v>1</v>
      </c>
      <c r="E157">
        <v>15</v>
      </c>
      <c r="F157">
        <v>9</v>
      </c>
      <c r="G157">
        <v>24</v>
      </c>
      <c r="H157">
        <v>19</v>
      </c>
      <c r="I157">
        <v>16</v>
      </c>
      <c r="J157">
        <v>25</v>
      </c>
      <c r="K157">
        <v>17</v>
      </c>
      <c r="L157">
        <v>32</v>
      </c>
      <c r="M157">
        <v>42</v>
      </c>
      <c r="N157">
        <v>34</v>
      </c>
      <c r="O157">
        <v>43</v>
      </c>
      <c r="P157">
        <v>58</v>
      </c>
      <c r="Q157">
        <v>56</v>
      </c>
      <c r="R157">
        <v>49</v>
      </c>
      <c r="S157">
        <v>52</v>
      </c>
      <c r="T157">
        <v>54</v>
      </c>
      <c r="U157">
        <v>69</v>
      </c>
      <c r="V157">
        <v>68</v>
      </c>
      <c r="W157">
        <v>70</v>
      </c>
      <c r="X157">
        <v>75</v>
      </c>
      <c r="Y157">
        <v>61</v>
      </c>
      <c r="Z157" t="s">
        <v>182</v>
      </c>
      <c r="AA157">
        <f t="shared" ca="1" si="6"/>
        <v>323</v>
      </c>
      <c r="AB157">
        <f t="shared" ca="1" si="7"/>
        <v>0.3546995754340001</v>
      </c>
      <c r="AD157" t="str">
        <f t="shared" ca="1" si="8"/>
        <v>insert into carton_bingo values(156,13,3,1,15,9,24,19,16,25,17,32,42,34,43,58,56,49,52,54,69,68,70,75,61,'DIEGO LLORCA MENDIETA',323);</v>
      </c>
    </row>
    <row r="158" spans="1:30" x14ac:dyDescent="0.35">
      <c r="A158">
        <v>157</v>
      </c>
      <c r="B158">
        <v>1</v>
      </c>
      <c r="C158">
        <v>5</v>
      </c>
      <c r="D158">
        <v>14</v>
      </c>
      <c r="E158">
        <v>3</v>
      </c>
      <c r="F158">
        <v>10</v>
      </c>
      <c r="G158">
        <v>25</v>
      </c>
      <c r="H158">
        <v>29</v>
      </c>
      <c r="I158">
        <v>24</v>
      </c>
      <c r="J158">
        <v>20</v>
      </c>
      <c r="K158">
        <v>28</v>
      </c>
      <c r="L158">
        <v>43</v>
      </c>
      <c r="M158">
        <v>42</v>
      </c>
      <c r="N158">
        <v>36</v>
      </c>
      <c r="O158">
        <v>39</v>
      </c>
      <c r="P158">
        <v>54</v>
      </c>
      <c r="Q158">
        <v>58</v>
      </c>
      <c r="R158">
        <v>47</v>
      </c>
      <c r="S158">
        <v>55</v>
      </c>
      <c r="T158">
        <v>59</v>
      </c>
      <c r="U158">
        <v>63</v>
      </c>
      <c r="V158">
        <v>68</v>
      </c>
      <c r="W158">
        <v>70</v>
      </c>
      <c r="X158">
        <v>67</v>
      </c>
      <c r="Y158">
        <v>64</v>
      </c>
      <c r="Z158" t="s">
        <v>183</v>
      </c>
      <c r="AA158">
        <f t="shared" ca="1" si="6"/>
        <v>409</v>
      </c>
      <c r="AB158">
        <f t="shared" ca="1" si="7"/>
        <v>0.14897269532243107</v>
      </c>
      <c r="AD158" t="str">
        <f t="shared" ca="1" si="8"/>
        <v>insert into carton_bingo values(157,1,5,14,3,10,25,29,24,20,28,43,42,36,39,54,58,47,55,59,63,68,70,67,64,'FRANCISCO CHAVEZ ALBERT',409);</v>
      </c>
    </row>
    <row r="159" spans="1:30" x14ac:dyDescent="0.35">
      <c r="A159">
        <v>158</v>
      </c>
      <c r="B159">
        <v>11</v>
      </c>
      <c r="C159">
        <v>15</v>
      </c>
      <c r="D159">
        <v>12</v>
      </c>
      <c r="E159">
        <v>5</v>
      </c>
      <c r="F159">
        <v>14</v>
      </c>
      <c r="G159">
        <v>29</v>
      </c>
      <c r="H159">
        <v>18</v>
      </c>
      <c r="I159">
        <v>19</v>
      </c>
      <c r="J159">
        <v>27</v>
      </c>
      <c r="K159">
        <v>28</v>
      </c>
      <c r="L159">
        <v>43</v>
      </c>
      <c r="M159">
        <v>33</v>
      </c>
      <c r="N159">
        <v>37</v>
      </c>
      <c r="O159">
        <v>44</v>
      </c>
      <c r="P159">
        <v>59</v>
      </c>
      <c r="Q159">
        <v>55</v>
      </c>
      <c r="R159">
        <v>49</v>
      </c>
      <c r="S159">
        <v>53</v>
      </c>
      <c r="T159">
        <v>54</v>
      </c>
      <c r="U159">
        <v>69</v>
      </c>
      <c r="V159">
        <v>66</v>
      </c>
      <c r="W159">
        <v>73</v>
      </c>
      <c r="X159">
        <v>64</v>
      </c>
      <c r="Y159">
        <v>71</v>
      </c>
      <c r="Z159" t="s">
        <v>184</v>
      </c>
      <c r="AA159">
        <f t="shared" ca="1" si="6"/>
        <v>304</v>
      </c>
      <c r="AB159">
        <f t="shared" ca="1" si="7"/>
        <v>0.38866055479883743</v>
      </c>
      <c r="AD159" t="str">
        <f t="shared" ca="1" si="8"/>
        <v>insert into carton_bingo values(158,11,15,12,5,14,29,18,19,27,28,43,33,37,44,59,55,49,53,54,69,66,73,64,71,'MARIANO CHUECA LILLO',304);</v>
      </c>
    </row>
    <row r="160" spans="1:30" x14ac:dyDescent="0.35">
      <c r="A160">
        <v>159</v>
      </c>
      <c r="B160">
        <v>4</v>
      </c>
      <c r="C160">
        <v>11</v>
      </c>
      <c r="D160">
        <v>5</v>
      </c>
      <c r="E160">
        <v>7</v>
      </c>
      <c r="F160">
        <v>14</v>
      </c>
      <c r="G160">
        <v>29</v>
      </c>
      <c r="H160">
        <v>26</v>
      </c>
      <c r="I160">
        <v>25</v>
      </c>
      <c r="J160">
        <v>30</v>
      </c>
      <c r="K160">
        <v>28</v>
      </c>
      <c r="L160">
        <v>43</v>
      </c>
      <c r="M160">
        <v>32</v>
      </c>
      <c r="N160">
        <v>35</v>
      </c>
      <c r="O160">
        <v>45</v>
      </c>
      <c r="P160">
        <v>60</v>
      </c>
      <c r="Q160">
        <v>50</v>
      </c>
      <c r="R160">
        <v>52</v>
      </c>
      <c r="S160">
        <v>57</v>
      </c>
      <c r="T160">
        <v>59</v>
      </c>
      <c r="U160">
        <v>74</v>
      </c>
      <c r="V160">
        <v>65</v>
      </c>
      <c r="W160">
        <v>70</v>
      </c>
      <c r="X160">
        <v>61</v>
      </c>
      <c r="Y160">
        <v>72</v>
      </c>
      <c r="Z160" t="s">
        <v>185</v>
      </c>
      <c r="AA160">
        <f t="shared" ca="1" si="6"/>
        <v>288</v>
      </c>
      <c r="AB160">
        <f t="shared" ca="1" si="7"/>
        <v>0.42175611515159439</v>
      </c>
      <c r="AD160" t="str">
        <f t="shared" ca="1" si="8"/>
        <v>insert into carton_bingo values(159,4,11,5,7,14,29,26,25,30,28,43,32,35,45,60,50,52,57,59,74,65,70,61,72,'PEDRO OLTRA ESQUINAS',288);</v>
      </c>
    </row>
    <row r="161" spans="1:30" x14ac:dyDescent="0.35">
      <c r="A161">
        <v>160</v>
      </c>
      <c r="B161">
        <v>11</v>
      </c>
      <c r="C161">
        <v>7</v>
      </c>
      <c r="D161">
        <v>4</v>
      </c>
      <c r="E161">
        <v>3</v>
      </c>
      <c r="F161">
        <v>13</v>
      </c>
      <c r="G161">
        <v>28</v>
      </c>
      <c r="H161">
        <v>23</v>
      </c>
      <c r="I161">
        <v>27</v>
      </c>
      <c r="J161">
        <v>18</v>
      </c>
      <c r="K161">
        <v>22</v>
      </c>
      <c r="L161">
        <v>42</v>
      </c>
      <c r="M161">
        <v>37</v>
      </c>
      <c r="N161">
        <v>31</v>
      </c>
      <c r="O161">
        <v>32</v>
      </c>
      <c r="P161">
        <v>47</v>
      </c>
      <c r="Q161">
        <v>50</v>
      </c>
      <c r="R161">
        <v>46</v>
      </c>
      <c r="S161">
        <v>59</v>
      </c>
      <c r="T161">
        <v>51</v>
      </c>
      <c r="U161">
        <v>66</v>
      </c>
      <c r="V161">
        <v>71</v>
      </c>
      <c r="W161">
        <v>72</v>
      </c>
      <c r="X161">
        <v>68</v>
      </c>
      <c r="Y161">
        <v>61</v>
      </c>
      <c r="Z161" t="s">
        <v>186</v>
      </c>
      <c r="AA161">
        <f t="shared" ca="1" si="6"/>
        <v>320</v>
      </c>
      <c r="AB161">
        <f t="shared" ca="1" si="7"/>
        <v>0.36510623089884653</v>
      </c>
      <c r="AD161" t="str">
        <f t="shared" ca="1" si="8"/>
        <v>insert into carton_bingo values(160,11,7,4,3,13,28,23,27,18,22,42,37,31,32,47,50,46,59,51,66,71,72,68,61,'VICTOR ARRABAL MOLINA',320);</v>
      </c>
    </row>
    <row r="162" spans="1:30" x14ac:dyDescent="0.35">
      <c r="A162">
        <v>161</v>
      </c>
      <c r="B162">
        <v>12</v>
      </c>
      <c r="C162">
        <v>10</v>
      </c>
      <c r="D162">
        <v>14</v>
      </c>
      <c r="E162">
        <v>2</v>
      </c>
      <c r="F162">
        <v>6</v>
      </c>
      <c r="G162">
        <v>21</v>
      </c>
      <c r="H162">
        <v>26</v>
      </c>
      <c r="I162">
        <v>30</v>
      </c>
      <c r="J162">
        <v>23</v>
      </c>
      <c r="K162">
        <v>24</v>
      </c>
      <c r="L162">
        <v>39</v>
      </c>
      <c r="M162">
        <v>38</v>
      </c>
      <c r="N162">
        <v>45</v>
      </c>
      <c r="O162">
        <v>41</v>
      </c>
      <c r="P162">
        <v>56</v>
      </c>
      <c r="Q162">
        <v>53</v>
      </c>
      <c r="R162">
        <v>47</v>
      </c>
      <c r="S162">
        <v>58</v>
      </c>
      <c r="T162">
        <v>55</v>
      </c>
      <c r="U162">
        <v>70</v>
      </c>
      <c r="V162">
        <v>63</v>
      </c>
      <c r="W162">
        <v>62</v>
      </c>
      <c r="X162">
        <v>65</v>
      </c>
      <c r="Y162">
        <v>71</v>
      </c>
      <c r="Z162" t="s">
        <v>187</v>
      </c>
      <c r="AA162">
        <f t="shared" ca="1" si="6"/>
        <v>58</v>
      </c>
      <c r="AB162">
        <f t="shared" ca="1" si="7"/>
        <v>0.8700357832875687</v>
      </c>
      <c r="AD162" t="str">
        <f t="shared" ca="1" si="8"/>
        <v>insert into carton_bingo values(161,12,10,14,2,6,21,26,30,23,24,39,38,45,41,56,53,47,58,55,70,63,62,65,71,'HUGO CALLEJON CORREAS',58);</v>
      </c>
    </row>
    <row r="163" spans="1:30" x14ac:dyDescent="0.35">
      <c r="A163">
        <v>162</v>
      </c>
      <c r="B163">
        <v>1</v>
      </c>
      <c r="C163">
        <v>4</v>
      </c>
      <c r="D163">
        <v>14</v>
      </c>
      <c r="E163">
        <v>12</v>
      </c>
      <c r="F163">
        <v>5</v>
      </c>
      <c r="G163">
        <v>20</v>
      </c>
      <c r="H163">
        <v>19</v>
      </c>
      <c r="I163">
        <v>25</v>
      </c>
      <c r="J163">
        <v>22</v>
      </c>
      <c r="K163">
        <v>26</v>
      </c>
      <c r="L163">
        <v>41</v>
      </c>
      <c r="M163">
        <v>32</v>
      </c>
      <c r="N163">
        <v>43</v>
      </c>
      <c r="O163">
        <v>31</v>
      </c>
      <c r="P163">
        <v>46</v>
      </c>
      <c r="Q163">
        <v>59</v>
      </c>
      <c r="R163">
        <v>55</v>
      </c>
      <c r="S163">
        <v>47</v>
      </c>
      <c r="T163">
        <v>51</v>
      </c>
      <c r="U163">
        <v>66</v>
      </c>
      <c r="V163">
        <v>70</v>
      </c>
      <c r="W163">
        <v>75</v>
      </c>
      <c r="X163">
        <v>72</v>
      </c>
      <c r="Y163">
        <v>61</v>
      </c>
      <c r="Z163" t="s">
        <v>188</v>
      </c>
      <c r="AA163">
        <f t="shared" ca="1" si="6"/>
        <v>162</v>
      </c>
      <c r="AB163">
        <f t="shared" ca="1" si="7"/>
        <v>0.65343544394177444</v>
      </c>
      <c r="AD163" t="str">
        <f t="shared" ca="1" si="8"/>
        <v>insert into carton_bingo values(162,1,4,14,12,5,20,19,25,22,26,41,32,43,31,46,59,55,47,51,66,70,75,72,61,'RICARDO DOMINGO SALVATIERRA',162);</v>
      </c>
    </row>
    <row r="164" spans="1:30" x14ac:dyDescent="0.35">
      <c r="A164">
        <v>163</v>
      </c>
      <c r="B164">
        <v>1</v>
      </c>
      <c r="C164">
        <v>2</v>
      </c>
      <c r="D164">
        <v>6</v>
      </c>
      <c r="E164">
        <v>13</v>
      </c>
      <c r="F164">
        <v>8</v>
      </c>
      <c r="G164">
        <v>23</v>
      </c>
      <c r="H164">
        <v>29</v>
      </c>
      <c r="I164">
        <v>28</v>
      </c>
      <c r="J164">
        <v>25</v>
      </c>
      <c r="K164">
        <v>16</v>
      </c>
      <c r="L164">
        <v>31</v>
      </c>
      <c r="M164">
        <v>33</v>
      </c>
      <c r="N164">
        <v>45</v>
      </c>
      <c r="O164">
        <v>44</v>
      </c>
      <c r="P164">
        <v>59</v>
      </c>
      <c r="Q164">
        <v>56</v>
      </c>
      <c r="R164">
        <v>51</v>
      </c>
      <c r="S164">
        <v>46</v>
      </c>
      <c r="T164">
        <v>55</v>
      </c>
      <c r="U164">
        <v>70</v>
      </c>
      <c r="V164">
        <v>66</v>
      </c>
      <c r="W164">
        <v>65</v>
      </c>
      <c r="X164">
        <v>68</v>
      </c>
      <c r="Y164">
        <v>62</v>
      </c>
      <c r="Z164" t="s">
        <v>189</v>
      </c>
      <c r="AA164">
        <f t="shared" ca="1" si="6"/>
        <v>450</v>
      </c>
      <c r="AB164">
        <f t="shared" ca="1" si="7"/>
        <v>6.2646039920248309E-2</v>
      </c>
      <c r="AD164" t="str">
        <f t="shared" ca="1" si="8"/>
        <v>insert into carton_bingo values(163,1,2,6,13,8,23,29,28,25,16,31,33,45,44,59,56,51,46,55,70,66,65,68,62,'IVAN CUADRADO PUEYO',450);</v>
      </c>
    </row>
    <row r="165" spans="1:30" x14ac:dyDescent="0.35">
      <c r="A165">
        <v>164</v>
      </c>
      <c r="B165">
        <v>3</v>
      </c>
      <c r="C165">
        <v>7</v>
      </c>
      <c r="D165">
        <v>11</v>
      </c>
      <c r="E165">
        <v>6</v>
      </c>
      <c r="F165">
        <v>5</v>
      </c>
      <c r="G165">
        <v>20</v>
      </c>
      <c r="H165">
        <v>22</v>
      </c>
      <c r="I165">
        <v>25</v>
      </c>
      <c r="J165">
        <v>18</v>
      </c>
      <c r="K165">
        <v>17</v>
      </c>
      <c r="L165">
        <v>32</v>
      </c>
      <c r="M165">
        <v>42</v>
      </c>
      <c r="N165">
        <v>41</v>
      </c>
      <c r="O165">
        <v>40</v>
      </c>
      <c r="P165">
        <v>55</v>
      </c>
      <c r="Q165">
        <v>54</v>
      </c>
      <c r="R165">
        <v>47</v>
      </c>
      <c r="S165">
        <v>48</v>
      </c>
      <c r="T165">
        <v>46</v>
      </c>
      <c r="U165">
        <v>61</v>
      </c>
      <c r="V165">
        <v>62</v>
      </c>
      <c r="W165">
        <v>69</v>
      </c>
      <c r="X165">
        <v>75</v>
      </c>
      <c r="Y165">
        <v>70</v>
      </c>
      <c r="Z165" t="s">
        <v>190</v>
      </c>
      <c r="AA165">
        <f t="shared" ca="1" si="6"/>
        <v>4</v>
      </c>
      <c r="AB165">
        <f t="shared" ca="1" si="7"/>
        <v>0.98324569080231661</v>
      </c>
      <c r="AD165" t="str">
        <f t="shared" ca="1" si="8"/>
        <v>insert into carton_bingo values(164,3,7,11,6,5,20,22,25,18,17,32,42,41,40,55,54,47,48,46,61,62,69,75,70,'CRISTIAN LAINEZ CASTELLANO',4);</v>
      </c>
    </row>
    <row r="166" spans="1:30" x14ac:dyDescent="0.35">
      <c r="A166">
        <v>165</v>
      </c>
      <c r="B166">
        <v>2</v>
      </c>
      <c r="C166">
        <v>15</v>
      </c>
      <c r="D166">
        <v>1</v>
      </c>
      <c r="E166">
        <v>4</v>
      </c>
      <c r="F166">
        <v>14</v>
      </c>
      <c r="G166">
        <v>29</v>
      </c>
      <c r="H166">
        <v>19</v>
      </c>
      <c r="I166">
        <v>27</v>
      </c>
      <c r="J166">
        <v>17</v>
      </c>
      <c r="K166">
        <v>18</v>
      </c>
      <c r="L166">
        <v>33</v>
      </c>
      <c r="M166">
        <v>44</v>
      </c>
      <c r="N166">
        <v>45</v>
      </c>
      <c r="O166">
        <v>35</v>
      </c>
      <c r="P166">
        <v>50</v>
      </c>
      <c r="Q166">
        <v>59</v>
      </c>
      <c r="R166">
        <v>55</v>
      </c>
      <c r="S166">
        <v>60</v>
      </c>
      <c r="T166">
        <v>58</v>
      </c>
      <c r="U166">
        <v>73</v>
      </c>
      <c r="V166">
        <v>68</v>
      </c>
      <c r="W166">
        <v>66</v>
      </c>
      <c r="X166">
        <v>63</v>
      </c>
      <c r="Y166">
        <v>75</v>
      </c>
      <c r="Z166" t="s">
        <v>191</v>
      </c>
      <c r="AA166">
        <f t="shared" ca="1" si="6"/>
        <v>149</v>
      </c>
      <c r="AB166">
        <f t="shared" ca="1" si="7"/>
        <v>0.67937570799567315</v>
      </c>
      <c r="AD166" t="str">
        <f t="shared" ca="1" si="8"/>
        <v>insert into carton_bingo values(165,2,15,1,4,14,29,19,27,17,18,33,44,45,35,50,59,55,60,58,73,68,66,63,75,'JULIO PLANAS PANTOJA',149);</v>
      </c>
    </row>
    <row r="167" spans="1:30" x14ac:dyDescent="0.35">
      <c r="A167">
        <v>166</v>
      </c>
      <c r="B167">
        <v>10</v>
      </c>
      <c r="C167">
        <v>4</v>
      </c>
      <c r="D167">
        <v>15</v>
      </c>
      <c r="E167">
        <v>14</v>
      </c>
      <c r="F167">
        <v>5</v>
      </c>
      <c r="G167">
        <v>26</v>
      </c>
      <c r="H167">
        <v>18</v>
      </c>
      <c r="I167">
        <v>30</v>
      </c>
      <c r="J167">
        <v>23</v>
      </c>
      <c r="K167">
        <v>27</v>
      </c>
      <c r="L167">
        <v>42</v>
      </c>
      <c r="M167">
        <v>34</v>
      </c>
      <c r="N167">
        <v>32</v>
      </c>
      <c r="O167">
        <v>31</v>
      </c>
      <c r="P167">
        <v>46</v>
      </c>
      <c r="Q167">
        <v>57</v>
      </c>
      <c r="R167">
        <v>47</v>
      </c>
      <c r="S167">
        <v>56</v>
      </c>
      <c r="T167">
        <v>60</v>
      </c>
      <c r="U167">
        <v>75</v>
      </c>
      <c r="V167">
        <v>65</v>
      </c>
      <c r="W167">
        <v>67</v>
      </c>
      <c r="X167">
        <v>72</v>
      </c>
      <c r="Y167">
        <v>64</v>
      </c>
      <c r="Z167" t="s">
        <v>192</v>
      </c>
      <c r="AA167">
        <f t="shared" ca="1" si="6"/>
        <v>377</v>
      </c>
      <c r="AB167">
        <f t="shared" ca="1" si="7"/>
        <v>0.22160512838610635</v>
      </c>
      <c r="AD167" t="str">
        <f t="shared" ca="1" si="8"/>
        <v>insert into carton_bingo values(166,10,4,15,14,5,26,18,30,23,27,42,34,32,31,46,57,47,56,60,75,65,67,72,64,'HUGO TRUJILLO HERRERO',377);</v>
      </c>
    </row>
    <row r="168" spans="1:30" x14ac:dyDescent="0.35">
      <c r="A168">
        <v>167</v>
      </c>
      <c r="B168">
        <v>15</v>
      </c>
      <c r="C168">
        <v>14</v>
      </c>
      <c r="D168">
        <v>9</v>
      </c>
      <c r="E168">
        <v>12</v>
      </c>
      <c r="F168">
        <v>6</v>
      </c>
      <c r="G168">
        <v>21</v>
      </c>
      <c r="H168">
        <v>23</v>
      </c>
      <c r="I168">
        <v>18</v>
      </c>
      <c r="J168">
        <v>30</v>
      </c>
      <c r="K168">
        <v>26</v>
      </c>
      <c r="L168">
        <v>41</v>
      </c>
      <c r="M168">
        <v>44</v>
      </c>
      <c r="N168">
        <v>34</v>
      </c>
      <c r="O168">
        <v>40</v>
      </c>
      <c r="P168">
        <v>55</v>
      </c>
      <c r="Q168">
        <v>50</v>
      </c>
      <c r="R168">
        <v>48</v>
      </c>
      <c r="S168">
        <v>51</v>
      </c>
      <c r="T168">
        <v>58</v>
      </c>
      <c r="U168">
        <v>73</v>
      </c>
      <c r="V168">
        <v>71</v>
      </c>
      <c r="W168">
        <v>65</v>
      </c>
      <c r="X168">
        <v>66</v>
      </c>
      <c r="Y168">
        <v>63</v>
      </c>
      <c r="Z168" t="s">
        <v>193</v>
      </c>
      <c r="AA168">
        <f t="shared" ca="1" si="6"/>
        <v>222</v>
      </c>
      <c r="AB168">
        <f t="shared" ca="1" si="7"/>
        <v>0.55075883613185517</v>
      </c>
      <c r="AD168" t="str">
        <f t="shared" ca="1" si="8"/>
        <v>insert into carton_bingo values(167,15,14,9,12,6,21,23,18,30,26,41,44,34,40,55,50,48,51,58,73,71,65,66,63,'JOSE ANTONIO CAMPAÑA POYATOS',222);</v>
      </c>
    </row>
    <row r="169" spans="1:30" x14ac:dyDescent="0.35">
      <c r="A169">
        <v>168</v>
      </c>
      <c r="B169">
        <v>4</v>
      </c>
      <c r="C169">
        <v>2</v>
      </c>
      <c r="D169">
        <v>7</v>
      </c>
      <c r="E169">
        <v>3</v>
      </c>
      <c r="F169">
        <v>8</v>
      </c>
      <c r="G169">
        <v>23</v>
      </c>
      <c r="H169">
        <v>30</v>
      </c>
      <c r="I169">
        <v>20</v>
      </c>
      <c r="J169">
        <v>22</v>
      </c>
      <c r="K169">
        <v>24</v>
      </c>
      <c r="L169">
        <v>39</v>
      </c>
      <c r="M169">
        <v>38</v>
      </c>
      <c r="N169">
        <v>31</v>
      </c>
      <c r="O169">
        <v>34</v>
      </c>
      <c r="P169">
        <v>49</v>
      </c>
      <c r="Q169">
        <v>52</v>
      </c>
      <c r="R169">
        <v>47</v>
      </c>
      <c r="S169">
        <v>53</v>
      </c>
      <c r="T169">
        <v>59</v>
      </c>
      <c r="U169">
        <v>74</v>
      </c>
      <c r="V169">
        <v>68</v>
      </c>
      <c r="W169">
        <v>75</v>
      </c>
      <c r="X169">
        <v>62</v>
      </c>
      <c r="Y169">
        <v>61</v>
      </c>
      <c r="Z169" t="s">
        <v>194</v>
      </c>
      <c r="AA169">
        <f t="shared" ca="1" si="6"/>
        <v>293</v>
      </c>
      <c r="AB169">
        <f t="shared" ca="1" si="7"/>
        <v>0.41517632133525539</v>
      </c>
      <c r="AD169" t="str">
        <f t="shared" ca="1" si="8"/>
        <v>insert into carton_bingo values(168,4,2,7,3,8,23,30,20,22,24,39,38,31,34,49,52,47,53,59,74,68,75,62,61,'LUIS SAMANIEGO CAMPO',293);</v>
      </c>
    </row>
    <row r="170" spans="1:30" x14ac:dyDescent="0.35">
      <c r="A170">
        <v>169</v>
      </c>
      <c r="B170">
        <v>1</v>
      </c>
      <c r="C170">
        <v>6</v>
      </c>
      <c r="D170">
        <v>10</v>
      </c>
      <c r="E170">
        <v>4</v>
      </c>
      <c r="F170">
        <v>9</v>
      </c>
      <c r="G170">
        <v>24</v>
      </c>
      <c r="H170">
        <v>22</v>
      </c>
      <c r="I170">
        <v>21</v>
      </c>
      <c r="J170">
        <v>17</v>
      </c>
      <c r="K170">
        <v>19</v>
      </c>
      <c r="L170">
        <v>34</v>
      </c>
      <c r="M170">
        <v>45</v>
      </c>
      <c r="N170">
        <v>31</v>
      </c>
      <c r="O170">
        <v>43</v>
      </c>
      <c r="P170">
        <v>58</v>
      </c>
      <c r="Q170">
        <v>60</v>
      </c>
      <c r="R170">
        <v>51</v>
      </c>
      <c r="S170">
        <v>50</v>
      </c>
      <c r="T170">
        <v>56</v>
      </c>
      <c r="U170">
        <v>71</v>
      </c>
      <c r="V170">
        <v>66</v>
      </c>
      <c r="W170">
        <v>73</v>
      </c>
      <c r="X170">
        <v>74</v>
      </c>
      <c r="Y170">
        <v>68</v>
      </c>
      <c r="Z170" t="s">
        <v>195</v>
      </c>
      <c r="AA170">
        <f t="shared" ca="1" si="6"/>
        <v>101</v>
      </c>
      <c r="AB170">
        <f t="shared" ca="1" si="7"/>
        <v>0.77699631260633917</v>
      </c>
      <c r="AD170" t="str">
        <f t="shared" ca="1" si="8"/>
        <v>insert into carton_bingo values(169,1,6,10,4,9,24,22,21,17,19,34,45,31,43,58,60,51,50,56,71,66,73,74,68,'FERNANDO ALVARADO SAN EMETERIO',101);</v>
      </c>
    </row>
    <row r="171" spans="1:30" x14ac:dyDescent="0.35">
      <c r="A171">
        <v>170</v>
      </c>
      <c r="B171">
        <v>7</v>
      </c>
      <c r="C171">
        <v>13</v>
      </c>
      <c r="D171">
        <v>10</v>
      </c>
      <c r="E171">
        <v>2</v>
      </c>
      <c r="F171">
        <v>15</v>
      </c>
      <c r="G171">
        <v>30</v>
      </c>
      <c r="H171">
        <v>18</v>
      </c>
      <c r="I171">
        <v>17</v>
      </c>
      <c r="J171">
        <v>25</v>
      </c>
      <c r="K171">
        <v>26</v>
      </c>
      <c r="L171">
        <v>41</v>
      </c>
      <c r="M171">
        <v>31</v>
      </c>
      <c r="N171">
        <v>45</v>
      </c>
      <c r="O171">
        <v>37</v>
      </c>
      <c r="P171">
        <v>52</v>
      </c>
      <c r="Q171">
        <v>49</v>
      </c>
      <c r="R171">
        <v>48</v>
      </c>
      <c r="S171">
        <v>53</v>
      </c>
      <c r="T171">
        <v>60</v>
      </c>
      <c r="U171">
        <v>75</v>
      </c>
      <c r="V171">
        <v>72</v>
      </c>
      <c r="W171">
        <v>67</v>
      </c>
      <c r="X171">
        <v>68</v>
      </c>
      <c r="Y171">
        <v>64</v>
      </c>
      <c r="Z171" t="s">
        <v>196</v>
      </c>
      <c r="AA171">
        <f t="shared" ca="1" si="6"/>
        <v>417</v>
      </c>
      <c r="AB171">
        <f t="shared" ca="1" si="7"/>
        <v>0.12377724520655775</v>
      </c>
      <c r="AD171" t="str">
        <f t="shared" ca="1" si="8"/>
        <v>insert into carton_bingo values(170,7,13,10,2,15,30,18,17,25,26,41,31,45,37,52,49,48,53,60,75,72,67,68,64,'ISMAEL LLACER ANDRADES',417);</v>
      </c>
    </row>
    <row r="172" spans="1:30" x14ac:dyDescent="0.35">
      <c r="A172">
        <v>171</v>
      </c>
      <c r="B172">
        <v>8</v>
      </c>
      <c r="C172">
        <v>3</v>
      </c>
      <c r="D172">
        <v>7</v>
      </c>
      <c r="E172">
        <v>14</v>
      </c>
      <c r="F172">
        <v>1</v>
      </c>
      <c r="G172">
        <v>16</v>
      </c>
      <c r="H172">
        <v>17</v>
      </c>
      <c r="I172">
        <v>20</v>
      </c>
      <c r="J172">
        <v>25</v>
      </c>
      <c r="K172">
        <v>29</v>
      </c>
      <c r="L172">
        <v>44</v>
      </c>
      <c r="M172">
        <v>32</v>
      </c>
      <c r="N172">
        <v>45</v>
      </c>
      <c r="O172">
        <v>36</v>
      </c>
      <c r="P172">
        <v>49</v>
      </c>
      <c r="Q172">
        <v>51</v>
      </c>
      <c r="R172">
        <v>52</v>
      </c>
      <c r="S172">
        <v>58</v>
      </c>
      <c r="T172">
        <v>47</v>
      </c>
      <c r="U172">
        <v>62</v>
      </c>
      <c r="V172">
        <v>68</v>
      </c>
      <c r="W172">
        <v>71</v>
      </c>
      <c r="X172">
        <v>65</v>
      </c>
      <c r="Y172">
        <v>67</v>
      </c>
      <c r="Z172" t="s">
        <v>197</v>
      </c>
      <c r="AA172">
        <f t="shared" ca="1" si="6"/>
        <v>24</v>
      </c>
      <c r="AB172">
        <f t="shared" ca="1" si="7"/>
        <v>0.93761462606065871</v>
      </c>
      <c r="AD172" t="str">
        <f t="shared" ca="1" si="8"/>
        <v>insert into carton_bingo values(171,8,3,7,14,1,16,17,20,25,29,44,32,45,36,49,51,52,58,47,62,68,71,65,67,'ALFREDO CHAVEZ ESCRIVA',24);</v>
      </c>
    </row>
    <row r="173" spans="1:30" x14ac:dyDescent="0.35">
      <c r="A173">
        <v>172</v>
      </c>
      <c r="B173">
        <v>4</v>
      </c>
      <c r="C173">
        <v>11</v>
      </c>
      <c r="D173">
        <v>7</v>
      </c>
      <c r="E173">
        <v>14</v>
      </c>
      <c r="F173">
        <v>2</v>
      </c>
      <c r="G173">
        <v>17</v>
      </c>
      <c r="H173">
        <v>27</v>
      </c>
      <c r="I173">
        <v>23</v>
      </c>
      <c r="J173">
        <v>22</v>
      </c>
      <c r="K173">
        <v>19</v>
      </c>
      <c r="L173">
        <v>34</v>
      </c>
      <c r="M173">
        <v>31</v>
      </c>
      <c r="N173">
        <v>44</v>
      </c>
      <c r="O173">
        <v>37</v>
      </c>
      <c r="P173">
        <v>52</v>
      </c>
      <c r="Q173">
        <v>47</v>
      </c>
      <c r="R173">
        <v>46</v>
      </c>
      <c r="S173">
        <v>56</v>
      </c>
      <c r="T173">
        <v>49</v>
      </c>
      <c r="U173">
        <v>64</v>
      </c>
      <c r="V173">
        <v>61</v>
      </c>
      <c r="W173">
        <v>74</v>
      </c>
      <c r="X173">
        <v>73</v>
      </c>
      <c r="Y173">
        <v>66</v>
      </c>
      <c r="Z173" t="s">
        <v>198</v>
      </c>
      <c r="AA173">
        <f t="shared" ca="1" si="6"/>
        <v>414</v>
      </c>
      <c r="AB173">
        <f t="shared" ca="1" si="7"/>
        <v>0.12965666878525384</v>
      </c>
      <c r="AD173" t="str">
        <f t="shared" ca="1" si="8"/>
        <v>insert into carton_bingo values(172,4,11,7,14,2,17,27,23,22,19,34,31,44,37,52,47,46,56,49,64,61,74,73,66,'IGNACIO CUBAS HERMIDA',414);</v>
      </c>
    </row>
    <row r="174" spans="1:30" x14ac:dyDescent="0.35">
      <c r="A174">
        <v>173</v>
      </c>
      <c r="B174">
        <v>7</v>
      </c>
      <c r="C174">
        <v>11</v>
      </c>
      <c r="D174">
        <v>12</v>
      </c>
      <c r="E174">
        <v>8</v>
      </c>
      <c r="F174">
        <v>6</v>
      </c>
      <c r="G174">
        <v>21</v>
      </c>
      <c r="H174">
        <v>18</v>
      </c>
      <c r="I174">
        <v>23</v>
      </c>
      <c r="J174">
        <v>26</v>
      </c>
      <c r="K174">
        <v>22</v>
      </c>
      <c r="L174">
        <v>37</v>
      </c>
      <c r="M174">
        <v>44</v>
      </c>
      <c r="N174">
        <v>33</v>
      </c>
      <c r="O174">
        <v>42</v>
      </c>
      <c r="P174">
        <v>57</v>
      </c>
      <c r="Q174">
        <v>48</v>
      </c>
      <c r="R174">
        <v>56</v>
      </c>
      <c r="S174">
        <v>58</v>
      </c>
      <c r="T174">
        <v>49</v>
      </c>
      <c r="U174">
        <v>64</v>
      </c>
      <c r="V174">
        <v>71</v>
      </c>
      <c r="W174">
        <v>72</v>
      </c>
      <c r="X174">
        <v>68</v>
      </c>
      <c r="Y174">
        <v>67</v>
      </c>
      <c r="Z174" t="s">
        <v>199</v>
      </c>
      <c r="AA174">
        <f t="shared" ca="1" si="6"/>
        <v>89</v>
      </c>
      <c r="AB174">
        <f t="shared" ca="1" si="7"/>
        <v>0.81256436158947509</v>
      </c>
      <c r="AD174" t="str">
        <f t="shared" ca="1" si="8"/>
        <v>insert into carton_bingo values(173,7,11,12,8,6,21,18,23,26,22,37,44,33,42,57,48,56,58,49,64,71,72,68,67,'DIEGO AMORES SERRA',89);</v>
      </c>
    </row>
    <row r="175" spans="1:30" x14ac:dyDescent="0.35">
      <c r="A175">
        <v>174</v>
      </c>
      <c r="B175">
        <v>6</v>
      </c>
      <c r="C175">
        <v>8</v>
      </c>
      <c r="D175">
        <v>2</v>
      </c>
      <c r="E175">
        <v>14</v>
      </c>
      <c r="F175">
        <v>7</v>
      </c>
      <c r="G175">
        <v>24</v>
      </c>
      <c r="H175">
        <v>16</v>
      </c>
      <c r="I175">
        <v>19</v>
      </c>
      <c r="J175">
        <v>17</v>
      </c>
      <c r="K175">
        <v>30</v>
      </c>
      <c r="L175">
        <v>41</v>
      </c>
      <c r="M175">
        <v>31</v>
      </c>
      <c r="N175">
        <v>35</v>
      </c>
      <c r="O175">
        <v>33</v>
      </c>
      <c r="P175">
        <v>48</v>
      </c>
      <c r="Q175">
        <v>51</v>
      </c>
      <c r="R175">
        <v>60</v>
      </c>
      <c r="S175">
        <v>46</v>
      </c>
      <c r="T175">
        <v>47</v>
      </c>
      <c r="U175">
        <v>62</v>
      </c>
      <c r="V175">
        <v>67</v>
      </c>
      <c r="W175">
        <v>64</v>
      </c>
      <c r="X175">
        <v>61</v>
      </c>
      <c r="Y175">
        <v>63</v>
      </c>
      <c r="Z175" t="s">
        <v>200</v>
      </c>
      <c r="AA175">
        <f t="shared" ca="1" si="6"/>
        <v>440</v>
      </c>
      <c r="AB175">
        <f t="shared" ca="1" si="7"/>
        <v>8.1349795572860706E-2</v>
      </c>
      <c r="AD175" t="str">
        <f t="shared" ca="1" si="8"/>
        <v>insert into carton_bingo values(174,6,8,2,14,7,24,16,19,17,30,41,31,35,33,48,51,60,46,47,62,67,64,61,63,'FRANCISCO JAVIER SAN JUAN BAYO',440);</v>
      </c>
    </row>
    <row r="176" spans="1:30" x14ac:dyDescent="0.35">
      <c r="A176">
        <v>175</v>
      </c>
      <c r="B176">
        <v>6</v>
      </c>
      <c r="C176">
        <v>8</v>
      </c>
      <c r="D176">
        <v>4</v>
      </c>
      <c r="E176">
        <v>11</v>
      </c>
      <c r="F176">
        <v>13</v>
      </c>
      <c r="G176">
        <v>28</v>
      </c>
      <c r="H176">
        <v>19</v>
      </c>
      <c r="I176">
        <v>29</v>
      </c>
      <c r="J176">
        <v>26</v>
      </c>
      <c r="K176">
        <v>27</v>
      </c>
      <c r="L176">
        <v>42</v>
      </c>
      <c r="M176">
        <v>35</v>
      </c>
      <c r="N176">
        <v>45</v>
      </c>
      <c r="O176">
        <v>34</v>
      </c>
      <c r="P176">
        <v>49</v>
      </c>
      <c r="Q176">
        <v>54</v>
      </c>
      <c r="R176">
        <v>57</v>
      </c>
      <c r="S176">
        <v>58</v>
      </c>
      <c r="T176">
        <v>47</v>
      </c>
      <c r="U176">
        <v>62</v>
      </c>
      <c r="V176">
        <v>64</v>
      </c>
      <c r="W176">
        <v>66</v>
      </c>
      <c r="X176">
        <v>73</v>
      </c>
      <c r="Y176">
        <v>65</v>
      </c>
      <c r="Z176" t="s">
        <v>201</v>
      </c>
      <c r="AA176">
        <f t="shared" ca="1" si="6"/>
        <v>301</v>
      </c>
      <c r="AB176">
        <f t="shared" ca="1" si="7"/>
        <v>0.39354504230301546</v>
      </c>
      <c r="AD176" t="str">
        <f t="shared" ca="1" si="8"/>
        <v>insert into carton_bingo values(175,6,8,4,11,13,28,19,29,26,27,42,35,45,34,49,54,57,58,47,62,64,66,73,65,'NICOLAS VELEZ CARNICERO',301);</v>
      </c>
    </row>
    <row r="177" spans="1:30" x14ac:dyDescent="0.35">
      <c r="A177">
        <v>176</v>
      </c>
      <c r="B177">
        <v>10</v>
      </c>
      <c r="C177">
        <v>14</v>
      </c>
      <c r="D177">
        <v>15</v>
      </c>
      <c r="E177">
        <v>2</v>
      </c>
      <c r="F177">
        <v>4</v>
      </c>
      <c r="G177">
        <v>19</v>
      </c>
      <c r="H177">
        <v>30</v>
      </c>
      <c r="I177">
        <v>20</v>
      </c>
      <c r="J177">
        <v>26</v>
      </c>
      <c r="K177">
        <v>21</v>
      </c>
      <c r="L177">
        <v>36</v>
      </c>
      <c r="M177">
        <v>35</v>
      </c>
      <c r="N177">
        <v>37</v>
      </c>
      <c r="O177">
        <v>40</v>
      </c>
      <c r="P177">
        <v>55</v>
      </c>
      <c r="Q177">
        <v>60</v>
      </c>
      <c r="R177">
        <v>58</v>
      </c>
      <c r="S177">
        <v>56</v>
      </c>
      <c r="T177">
        <v>53</v>
      </c>
      <c r="U177">
        <v>68</v>
      </c>
      <c r="V177">
        <v>62</v>
      </c>
      <c r="W177">
        <v>65</v>
      </c>
      <c r="X177">
        <v>70</v>
      </c>
      <c r="Y177">
        <v>61</v>
      </c>
      <c r="Z177" t="s">
        <v>202</v>
      </c>
      <c r="AA177">
        <f t="shared" ca="1" si="6"/>
        <v>236</v>
      </c>
      <c r="AB177">
        <f t="shared" ca="1" si="7"/>
        <v>0.53045647979322375</v>
      </c>
      <c r="AD177" t="str">
        <f t="shared" ca="1" si="8"/>
        <v>insert into carton_bingo values(176,10,14,15,2,4,19,30,20,26,21,36,35,37,40,55,60,58,56,53,68,62,65,70,61,'CRISTOBAL VALVERDE SANMARTIN',236);</v>
      </c>
    </row>
    <row r="178" spans="1:30" x14ac:dyDescent="0.35">
      <c r="A178">
        <v>177</v>
      </c>
      <c r="B178">
        <v>5</v>
      </c>
      <c r="C178">
        <v>8</v>
      </c>
      <c r="D178">
        <v>9</v>
      </c>
      <c r="E178">
        <v>12</v>
      </c>
      <c r="F178">
        <v>11</v>
      </c>
      <c r="G178">
        <v>26</v>
      </c>
      <c r="H178">
        <v>22</v>
      </c>
      <c r="I178">
        <v>24</v>
      </c>
      <c r="J178">
        <v>29</v>
      </c>
      <c r="K178">
        <v>16</v>
      </c>
      <c r="L178">
        <v>31</v>
      </c>
      <c r="M178">
        <v>35</v>
      </c>
      <c r="N178">
        <v>32</v>
      </c>
      <c r="O178">
        <v>42</v>
      </c>
      <c r="P178">
        <v>57</v>
      </c>
      <c r="Q178">
        <v>54</v>
      </c>
      <c r="R178">
        <v>49</v>
      </c>
      <c r="S178">
        <v>46</v>
      </c>
      <c r="T178">
        <v>47</v>
      </c>
      <c r="U178">
        <v>62</v>
      </c>
      <c r="V178">
        <v>73</v>
      </c>
      <c r="W178">
        <v>75</v>
      </c>
      <c r="X178">
        <v>71</v>
      </c>
      <c r="Y178">
        <v>66</v>
      </c>
      <c r="Z178" t="s">
        <v>203</v>
      </c>
      <c r="AA178">
        <f t="shared" ca="1" si="6"/>
        <v>93</v>
      </c>
      <c r="AB178">
        <f t="shared" ca="1" si="7"/>
        <v>0.80136986424431633</v>
      </c>
      <c r="AD178" t="str">
        <f t="shared" ca="1" si="8"/>
        <v>insert into carton_bingo values(177,5,8,9,12,11,26,22,24,29,16,31,35,32,42,57,54,49,46,47,62,73,75,71,66,'JOSE IGNACIO ALCALA ZAMBRANO',93);</v>
      </c>
    </row>
    <row r="179" spans="1:30" x14ac:dyDescent="0.35">
      <c r="A179">
        <v>178</v>
      </c>
      <c r="B179">
        <v>1</v>
      </c>
      <c r="C179">
        <v>4</v>
      </c>
      <c r="D179">
        <v>11</v>
      </c>
      <c r="E179">
        <v>14</v>
      </c>
      <c r="F179">
        <v>9</v>
      </c>
      <c r="G179">
        <v>24</v>
      </c>
      <c r="H179">
        <v>16</v>
      </c>
      <c r="I179">
        <v>23</v>
      </c>
      <c r="J179">
        <v>18</v>
      </c>
      <c r="K179">
        <v>27</v>
      </c>
      <c r="L179">
        <v>42</v>
      </c>
      <c r="M179">
        <v>35</v>
      </c>
      <c r="N179">
        <v>39</v>
      </c>
      <c r="O179">
        <v>31</v>
      </c>
      <c r="P179">
        <v>46</v>
      </c>
      <c r="Q179">
        <v>51</v>
      </c>
      <c r="R179">
        <v>60</v>
      </c>
      <c r="S179">
        <v>58</v>
      </c>
      <c r="T179">
        <v>53</v>
      </c>
      <c r="U179">
        <v>68</v>
      </c>
      <c r="V179">
        <v>69</v>
      </c>
      <c r="W179">
        <v>67</v>
      </c>
      <c r="X179">
        <v>70</v>
      </c>
      <c r="Y179">
        <v>66</v>
      </c>
      <c r="Z179" t="s">
        <v>204</v>
      </c>
      <c r="AA179">
        <f t="shared" ca="1" si="6"/>
        <v>322</v>
      </c>
      <c r="AB179">
        <f t="shared" ca="1" si="7"/>
        <v>0.3608847612584698</v>
      </c>
      <c r="AD179" t="str">
        <f t="shared" ca="1" si="8"/>
        <v>insert into carton_bingo values(178,1,4,11,14,9,24,16,23,18,27,42,35,39,31,46,51,60,58,53,68,69,67,70,66,'FELIX QUEVEDO OLMOS',322);</v>
      </c>
    </row>
    <row r="180" spans="1:30" x14ac:dyDescent="0.35">
      <c r="A180">
        <v>179</v>
      </c>
      <c r="B180">
        <v>6</v>
      </c>
      <c r="C180">
        <v>5</v>
      </c>
      <c r="D180">
        <v>8</v>
      </c>
      <c r="E180">
        <v>3</v>
      </c>
      <c r="F180">
        <v>15</v>
      </c>
      <c r="G180">
        <v>30</v>
      </c>
      <c r="H180">
        <v>19</v>
      </c>
      <c r="I180">
        <v>24</v>
      </c>
      <c r="J180">
        <v>26</v>
      </c>
      <c r="K180">
        <v>20</v>
      </c>
      <c r="L180">
        <v>35</v>
      </c>
      <c r="M180">
        <v>32</v>
      </c>
      <c r="N180">
        <v>43</v>
      </c>
      <c r="O180">
        <v>42</v>
      </c>
      <c r="P180">
        <v>57</v>
      </c>
      <c r="Q180">
        <v>48</v>
      </c>
      <c r="R180">
        <v>46</v>
      </c>
      <c r="S180">
        <v>53</v>
      </c>
      <c r="T180">
        <v>54</v>
      </c>
      <c r="U180">
        <v>69</v>
      </c>
      <c r="V180">
        <v>68</v>
      </c>
      <c r="W180">
        <v>71</v>
      </c>
      <c r="X180">
        <v>74</v>
      </c>
      <c r="Y180">
        <v>67</v>
      </c>
      <c r="Z180" t="s">
        <v>205</v>
      </c>
      <c r="AA180">
        <f t="shared" ca="1" si="6"/>
        <v>231</v>
      </c>
      <c r="AB180">
        <f t="shared" ca="1" si="7"/>
        <v>0.53506049202899564</v>
      </c>
      <c r="AD180" t="str">
        <f t="shared" ca="1" si="8"/>
        <v>insert into carton_bingo values(179,6,5,8,3,15,30,19,24,26,20,35,32,43,42,57,48,46,53,54,69,68,71,74,67,'LUIS MIGUEL ESCOBEDO ADRIAN',231);</v>
      </c>
    </row>
    <row r="181" spans="1:30" x14ac:dyDescent="0.35">
      <c r="A181">
        <v>180</v>
      </c>
      <c r="B181">
        <v>6</v>
      </c>
      <c r="C181">
        <v>2</v>
      </c>
      <c r="D181">
        <v>12</v>
      </c>
      <c r="E181">
        <v>10</v>
      </c>
      <c r="F181">
        <v>13</v>
      </c>
      <c r="G181">
        <v>28</v>
      </c>
      <c r="H181">
        <v>30</v>
      </c>
      <c r="I181">
        <v>24</v>
      </c>
      <c r="J181">
        <v>21</v>
      </c>
      <c r="K181">
        <v>29</v>
      </c>
      <c r="L181">
        <v>44</v>
      </c>
      <c r="M181">
        <v>35</v>
      </c>
      <c r="N181">
        <v>37</v>
      </c>
      <c r="O181">
        <v>39</v>
      </c>
      <c r="P181">
        <v>54</v>
      </c>
      <c r="Q181">
        <v>52</v>
      </c>
      <c r="R181">
        <v>60</v>
      </c>
      <c r="S181">
        <v>59</v>
      </c>
      <c r="T181">
        <v>53</v>
      </c>
      <c r="U181">
        <v>68</v>
      </c>
      <c r="V181">
        <v>67</v>
      </c>
      <c r="W181">
        <v>71</v>
      </c>
      <c r="X181">
        <v>63</v>
      </c>
      <c r="Y181">
        <v>70</v>
      </c>
      <c r="Z181" t="s">
        <v>206</v>
      </c>
      <c r="AA181">
        <f t="shared" ca="1" si="6"/>
        <v>110</v>
      </c>
      <c r="AB181">
        <f t="shared" ca="1" si="7"/>
        <v>0.74761110752788618</v>
      </c>
      <c r="AD181" t="str">
        <f t="shared" ca="1" si="8"/>
        <v>insert into carton_bingo values(180,6,2,12,10,13,28,30,24,21,29,44,35,37,39,54,52,60,59,53,68,67,71,63,70,'RAUL BLANCO VIÑAS',110);</v>
      </c>
    </row>
    <row r="182" spans="1:30" x14ac:dyDescent="0.35">
      <c r="A182">
        <v>181</v>
      </c>
      <c r="B182">
        <v>2</v>
      </c>
      <c r="C182">
        <v>9</v>
      </c>
      <c r="D182">
        <v>4</v>
      </c>
      <c r="E182">
        <v>5</v>
      </c>
      <c r="F182">
        <v>7</v>
      </c>
      <c r="G182">
        <v>22</v>
      </c>
      <c r="H182">
        <v>21</v>
      </c>
      <c r="I182">
        <v>24</v>
      </c>
      <c r="J182">
        <v>25</v>
      </c>
      <c r="K182">
        <v>16</v>
      </c>
      <c r="L182">
        <v>31</v>
      </c>
      <c r="M182">
        <v>36</v>
      </c>
      <c r="N182">
        <v>44</v>
      </c>
      <c r="O182">
        <v>40</v>
      </c>
      <c r="P182">
        <v>55</v>
      </c>
      <c r="Q182">
        <v>56</v>
      </c>
      <c r="R182">
        <v>46</v>
      </c>
      <c r="S182">
        <v>52</v>
      </c>
      <c r="T182">
        <v>47</v>
      </c>
      <c r="U182">
        <v>73</v>
      </c>
      <c r="V182">
        <v>74</v>
      </c>
      <c r="W182">
        <v>66</v>
      </c>
      <c r="X182">
        <v>71</v>
      </c>
      <c r="Y182">
        <v>64</v>
      </c>
      <c r="Z182" t="s">
        <v>207</v>
      </c>
      <c r="AA182">
        <f t="shared" ca="1" si="6"/>
        <v>469</v>
      </c>
      <c r="AB182">
        <f t="shared" ca="1" si="7"/>
        <v>2.5009548752519151E-2</v>
      </c>
      <c r="AD182" t="str">
        <f t="shared" ca="1" si="8"/>
        <v>insert into carton_bingo values(181,2,9,4,5,7,22,21,24,25,16,31,36,44,40,55,56,46,52,47,73,74,66,71,64,'ANDRES ARMAS VILANOVA',469);</v>
      </c>
    </row>
    <row r="183" spans="1:30" x14ac:dyDescent="0.35">
      <c r="A183">
        <v>182</v>
      </c>
      <c r="B183">
        <v>6</v>
      </c>
      <c r="C183">
        <v>5</v>
      </c>
      <c r="D183">
        <v>4</v>
      </c>
      <c r="E183">
        <v>15</v>
      </c>
      <c r="F183">
        <v>3</v>
      </c>
      <c r="G183">
        <v>18</v>
      </c>
      <c r="H183">
        <v>30</v>
      </c>
      <c r="I183">
        <v>23</v>
      </c>
      <c r="J183">
        <v>21</v>
      </c>
      <c r="K183">
        <v>22</v>
      </c>
      <c r="L183">
        <v>37</v>
      </c>
      <c r="M183">
        <v>45</v>
      </c>
      <c r="N183">
        <v>43</v>
      </c>
      <c r="O183">
        <v>33</v>
      </c>
      <c r="P183">
        <v>48</v>
      </c>
      <c r="Q183">
        <v>56</v>
      </c>
      <c r="R183">
        <v>49</v>
      </c>
      <c r="S183">
        <v>46</v>
      </c>
      <c r="T183">
        <v>47</v>
      </c>
      <c r="U183">
        <v>62</v>
      </c>
      <c r="V183">
        <v>68</v>
      </c>
      <c r="W183">
        <v>73</v>
      </c>
      <c r="X183">
        <v>71</v>
      </c>
      <c r="Y183">
        <v>74</v>
      </c>
      <c r="Z183" t="s">
        <v>208</v>
      </c>
      <c r="AA183">
        <f t="shared" ca="1" si="6"/>
        <v>405</v>
      </c>
      <c r="AB183">
        <f t="shared" ca="1" si="7"/>
        <v>0.15692310225669903</v>
      </c>
      <c r="AD183" t="str">
        <f t="shared" ca="1" si="8"/>
        <v>insert into carton_bingo values(182,6,5,4,15,3,18,30,23,21,22,37,45,43,33,48,56,49,46,47,62,68,73,71,74,'FRANCISCO JAVIER ESPI CASTELLA',405);</v>
      </c>
    </row>
    <row r="184" spans="1:30" x14ac:dyDescent="0.35">
      <c r="A184">
        <v>183</v>
      </c>
      <c r="B184">
        <v>4</v>
      </c>
      <c r="C184">
        <v>13</v>
      </c>
      <c r="D184">
        <v>15</v>
      </c>
      <c r="E184">
        <v>3</v>
      </c>
      <c r="F184">
        <v>1</v>
      </c>
      <c r="G184">
        <v>16</v>
      </c>
      <c r="H184">
        <v>25</v>
      </c>
      <c r="I184">
        <v>22</v>
      </c>
      <c r="J184">
        <v>29</v>
      </c>
      <c r="K184">
        <v>26</v>
      </c>
      <c r="L184">
        <v>41</v>
      </c>
      <c r="M184">
        <v>38</v>
      </c>
      <c r="N184">
        <v>40</v>
      </c>
      <c r="O184">
        <v>36</v>
      </c>
      <c r="P184">
        <v>51</v>
      </c>
      <c r="Q184">
        <v>46</v>
      </c>
      <c r="R184">
        <v>56</v>
      </c>
      <c r="S184">
        <v>60</v>
      </c>
      <c r="T184">
        <v>48</v>
      </c>
      <c r="U184">
        <v>63</v>
      </c>
      <c r="V184">
        <v>67</v>
      </c>
      <c r="W184">
        <v>61</v>
      </c>
      <c r="X184">
        <v>64</v>
      </c>
      <c r="Y184">
        <v>65</v>
      </c>
      <c r="Z184" t="s">
        <v>209</v>
      </c>
      <c r="AA184">
        <f t="shared" ca="1" si="6"/>
        <v>472</v>
      </c>
      <c r="AB184">
        <f t="shared" ca="1" si="7"/>
        <v>1.2610599316026483E-2</v>
      </c>
      <c r="AD184" t="str">
        <f t="shared" ca="1" si="8"/>
        <v>insert into carton_bingo values(183,4,13,15,3,1,16,25,22,29,26,41,38,40,36,51,46,56,60,48,63,67,61,64,65,'JOSE ANGEL QUIROGA BOLIVAR',472);</v>
      </c>
    </row>
    <row r="185" spans="1:30" x14ac:dyDescent="0.35">
      <c r="A185">
        <v>184</v>
      </c>
      <c r="B185">
        <v>14</v>
      </c>
      <c r="C185">
        <v>15</v>
      </c>
      <c r="D185">
        <v>5</v>
      </c>
      <c r="E185">
        <v>12</v>
      </c>
      <c r="F185">
        <v>10</v>
      </c>
      <c r="G185">
        <v>25</v>
      </c>
      <c r="H185">
        <v>20</v>
      </c>
      <c r="I185">
        <v>24</v>
      </c>
      <c r="J185">
        <v>19</v>
      </c>
      <c r="K185">
        <v>21</v>
      </c>
      <c r="L185">
        <v>36</v>
      </c>
      <c r="M185">
        <v>37</v>
      </c>
      <c r="N185">
        <v>43</v>
      </c>
      <c r="O185">
        <v>32</v>
      </c>
      <c r="P185">
        <v>47</v>
      </c>
      <c r="Q185">
        <v>46</v>
      </c>
      <c r="R185">
        <v>51</v>
      </c>
      <c r="S185">
        <v>48</v>
      </c>
      <c r="T185">
        <v>53</v>
      </c>
      <c r="U185">
        <v>68</v>
      </c>
      <c r="V185">
        <v>67</v>
      </c>
      <c r="W185">
        <v>63</v>
      </c>
      <c r="X185">
        <v>74</v>
      </c>
      <c r="Y185">
        <v>73</v>
      </c>
      <c r="Z185" t="s">
        <v>210</v>
      </c>
      <c r="AA185">
        <f t="shared" ca="1" si="6"/>
        <v>339</v>
      </c>
      <c r="AB185">
        <f t="shared" ca="1" si="7"/>
        <v>0.30306729968050672</v>
      </c>
      <c r="AD185" t="str">
        <f t="shared" ca="1" si="8"/>
        <v>insert into carton_bingo values(184,14,15,5,12,10,25,20,24,19,21,36,37,43,32,47,46,51,48,53,68,67,63,74,73,'IVAN CARRACEDO FRANCISCO',339);</v>
      </c>
    </row>
    <row r="186" spans="1:30" x14ac:dyDescent="0.35">
      <c r="A186">
        <v>185</v>
      </c>
      <c r="B186">
        <v>5</v>
      </c>
      <c r="C186">
        <v>9</v>
      </c>
      <c r="D186">
        <v>1</v>
      </c>
      <c r="E186">
        <v>6</v>
      </c>
      <c r="F186">
        <v>3</v>
      </c>
      <c r="G186">
        <v>18</v>
      </c>
      <c r="H186">
        <v>25</v>
      </c>
      <c r="I186">
        <v>24</v>
      </c>
      <c r="J186">
        <v>28</v>
      </c>
      <c r="K186">
        <v>27</v>
      </c>
      <c r="L186">
        <v>42</v>
      </c>
      <c r="M186">
        <v>34</v>
      </c>
      <c r="N186">
        <v>32</v>
      </c>
      <c r="O186">
        <v>33</v>
      </c>
      <c r="P186">
        <v>57</v>
      </c>
      <c r="Q186">
        <v>60</v>
      </c>
      <c r="R186">
        <v>51</v>
      </c>
      <c r="S186">
        <v>54</v>
      </c>
      <c r="T186">
        <v>58</v>
      </c>
      <c r="U186">
        <v>73</v>
      </c>
      <c r="V186">
        <v>69</v>
      </c>
      <c r="W186">
        <v>62</v>
      </c>
      <c r="X186">
        <v>71</v>
      </c>
      <c r="Y186">
        <v>66</v>
      </c>
      <c r="Z186" t="s">
        <v>211</v>
      </c>
      <c r="AA186">
        <f t="shared" ca="1" si="6"/>
        <v>287</v>
      </c>
      <c r="AB186">
        <f t="shared" ca="1" si="7"/>
        <v>0.42761948587033827</v>
      </c>
      <c r="AD186" t="str">
        <f t="shared" ca="1" si="8"/>
        <v>insert into carton_bingo values(185,5,9,1,6,3,18,25,24,28,27,42,34,32,33,57,60,51,54,58,73,69,62,71,66,'VICTOR GONZALES CUEVA',287);</v>
      </c>
    </row>
    <row r="187" spans="1:30" x14ac:dyDescent="0.35">
      <c r="A187">
        <v>186</v>
      </c>
      <c r="B187">
        <v>13</v>
      </c>
      <c r="C187">
        <v>2</v>
      </c>
      <c r="D187">
        <v>4</v>
      </c>
      <c r="E187">
        <v>9</v>
      </c>
      <c r="F187">
        <v>11</v>
      </c>
      <c r="G187">
        <v>26</v>
      </c>
      <c r="H187">
        <v>25</v>
      </c>
      <c r="I187">
        <v>18</v>
      </c>
      <c r="J187">
        <v>27</v>
      </c>
      <c r="K187">
        <v>22</v>
      </c>
      <c r="L187">
        <v>37</v>
      </c>
      <c r="M187">
        <v>32</v>
      </c>
      <c r="N187">
        <v>34</v>
      </c>
      <c r="O187">
        <v>36</v>
      </c>
      <c r="P187">
        <v>51</v>
      </c>
      <c r="Q187">
        <v>56</v>
      </c>
      <c r="R187">
        <v>54</v>
      </c>
      <c r="S187">
        <v>47</v>
      </c>
      <c r="T187">
        <v>59</v>
      </c>
      <c r="U187">
        <v>74</v>
      </c>
      <c r="V187">
        <v>75</v>
      </c>
      <c r="W187">
        <v>62</v>
      </c>
      <c r="X187">
        <v>65</v>
      </c>
      <c r="Y187">
        <v>67</v>
      </c>
      <c r="Z187" t="s">
        <v>212</v>
      </c>
      <c r="AA187">
        <f t="shared" ca="1" si="6"/>
        <v>279</v>
      </c>
      <c r="AB187">
        <f t="shared" ca="1" si="7"/>
        <v>0.44634341807620692</v>
      </c>
      <c r="AD187" t="str">
        <f t="shared" ca="1" si="8"/>
        <v>insert into carton_bingo values(186,13,2,4,9,11,26,25,18,27,22,37,32,34,36,51,56,54,47,59,74,75,62,65,67,'MARCOS MELGAREJO SAIZ',279);</v>
      </c>
    </row>
    <row r="188" spans="1:30" x14ac:dyDescent="0.35">
      <c r="A188">
        <v>187</v>
      </c>
      <c r="B188">
        <v>7</v>
      </c>
      <c r="C188">
        <v>5</v>
      </c>
      <c r="D188">
        <v>1</v>
      </c>
      <c r="E188">
        <v>4</v>
      </c>
      <c r="F188">
        <v>11</v>
      </c>
      <c r="G188">
        <v>26</v>
      </c>
      <c r="H188">
        <v>29</v>
      </c>
      <c r="I188">
        <v>25</v>
      </c>
      <c r="J188">
        <v>16</v>
      </c>
      <c r="K188">
        <v>17</v>
      </c>
      <c r="L188">
        <v>32</v>
      </c>
      <c r="M188">
        <v>39</v>
      </c>
      <c r="N188">
        <v>42</v>
      </c>
      <c r="O188">
        <v>44</v>
      </c>
      <c r="P188">
        <v>59</v>
      </c>
      <c r="Q188">
        <v>48</v>
      </c>
      <c r="R188">
        <v>51</v>
      </c>
      <c r="S188">
        <v>52</v>
      </c>
      <c r="T188">
        <v>54</v>
      </c>
      <c r="U188">
        <v>64</v>
      </c>
      <c r="V188">
        <v>67</v>
      </c>
      <c r="W188">
        <v>73</v>
      </c>
      <c r="X188">
        <v>68</v>
      </c>
      <c r="Y188">
        <v>72</v>
      </c>
      <c r="Z188" t="s">
        <v>213</v>
      </c>
      <c r="AA188">
        <f t="shared" ca="1" si="6"/>
        <v>191</v>
      </c>
      <c r="AB188">
        <f t="shared" ca="1" si="7"/>
        <v>0.60236727016306291</v>
      </c>
      <c r="AD188" t="str">
        <f t="shared" ca="1" si="8"/>
        <v>insert into carton_bingo values(187,7,5,1,4,11,26,29,25,16,17,32,39,42,44,59,48,51,52,54,64,67,73,68,72,'JOSE RAMON DE LA CRUZ ESPINOLA',191);</v>
      </c>
    </row>
    <row r="189" spans="1:30" x14ac:dyDescent="0.35">
      <c r="A189">
        <v>188</v>
      </c>
      <c r="B189">
        <v>4</v>
      </c>
      <c r="C189">
        <v>8</v>
      </c>
      <c r="D189">
        <v>7</v>
      </c>
      <c r="E189">
        <v>10</v>
      </c>
      <c r="F189">
        <v>13</v>
      </c>
      <c r="G189">
        <v>28</v>
      </c>
      <c r="H189">
        <v>24</v>
      </c>
      <c r="I189">
        <v>19</v>
      </c>
      <c r="J189">
        <v>27</v>
      </c>
      <c r="K189">
        <v>30</v>
      </c>
      <c r="L189">
        <v>45</v>
      </c>
      <c r="M189">
        <v>42</v>
      </c>
      <c r="N189">
        <v>43</v>
      </c>
      <c r="O189">
        <v>39</v>
      </c>
      <c r="P189">
        <v>54</v>
      </c>
      <c r="Q189">
        <v>58</v>
      </c>
      <c r="R189">
        <v>52</v>
      </c>
      <c r="S189">
        <v>60</v>
      </c>
      <c r="T189">
        <v>55</v>
      </c>
      <c r="U189">
        <v>70</v>
      </c>
      <c r="V189">
        <v>64</v>
      </c>
      <c r="W189">
        <v>62</v>
      </c>
      <c r="X189">
        <v>67</v>
      </c>
      <c r="Y189">
        <v>71</v>
      </c>
      <c r="Z189" t="s">
        <v>214</v>
      </c>
      <c r="AA189">
        <f t="shared" ca="1" si="6"/>
        <v>57</v>
      </c>
      <c r="AB189">
        <f t="shared" ca="1" si="7"/>
        <v>0.87027599107240405</v>
      </c>
      <c r="AD189" t="str">
        <f t="shared" ca="1" si="8"/>
        <v>insert into carton_bingo values(188,4,8,7,10,13,28,24,19,27,30,45,42,43,39,54,58,52,60,55,70,64,62,67,71,'JUAN ANTONIO VALENCIANO TORRICO',57);</v>
      </c>
    </row>
    <row r="190" spans="1:30" x14ac:dyDescent="0.35">
      <c r="A190">
        <v>189</v>
      </c>
      <c r="B190">
        <v>12</v>
      </c>
      <c r="C190">
        <v>6</v>
      </c>
      <c r="D190">
        <v>2</v>
      </c>
      <c r="E190">
        <v>9</v>
      </c>
      <c r="F190">
        <v>7</v>
      </c>
      <c r="G190">
        <v>22</v>
      </c>
      <c r="H190">
        <v>24</v>
      </c>
      <c r="I190">
        <v>26</v>
      </c>
      <c r="J190">
        <v>28</v>
      </c>
      <c r="K190">
        <v>25</v>
      </c>
      <c r="L190">
        <v>40</v>
      </c>
      <c r="M190">
        <v>35</v>
      </c>
      <c r="N190">
        <v>42</v>
      </c>
      <c r="O190">
        <v>36</v>
      </c>
      <c r="P190">
        <v>51</v>
      </c>
      <c r="Q190">
        <v>50</v>
      </c>
      <c r="R190">
        <v>55</v>
      </c>
      <c r="S190">
        <v>57</v>
      </c>
      <c r="T190">
        <v>53</v>
      </c>
      <c r="U190">
        <v>68</v>
      </c>
      <c r="V190">
        <v>70</v>
      </c>
      <c r="W190">
        <v>62</v>
      </c>
      <c r="X190">
        <v>66</v>
      </c>
      <c r="Y190">
        <v>72</v>
      </c>
      <c r="Z190" t="s">
        <v>215</v>
      </c>
      <c r="AA190">
        <f t="shared" ca="1" si="6"/>
        <v>147</v>
      </c>
      <c r="AB190">
        <f t="shared" ca="1" si="7"/>
        <v>0.68264770771891037</v>
      </c>
      <c r="AD190" t="str">
        <f t="shared" ca="1" si="8"/>
        <v>insert into carton_bingo values(189,12,6,2,9,7,22,24,26,28,25,40,35,42,36,51,50,55,57,53,68,70,62,66,72,'JAVIER CAAMAÑO TENORIO',147);</v>
      </c>
    </row>
    <row r="191" spans="1:30" x14ac:dyDescent="0.35">
      <c r="A191">
        <v>190</v>
      </c>
      <c r="B191">
        <v>11</v>
      </c>
      <c r="C191">
        <v>9</v>
      </c>
      <c r="D191">
        <v>12</v>
      </c>
      <c r="E191">
        <v>3</v>
      </c>
      <c r="F191">
        <v>4</v>
      </c>
      <c r="G191">
        <v>19</v>
      </c>
      <c r="H191">
        <v>23</v>
      </c>
      <c r="I191">
        <v>30</v>
      </c>
      <c r="J191">
        <v>16</v>
      </c>
      <c r="K191">
        <v>29</v>
      </c>
      <c r="L191">
        <v>44</v>
      </c>
      <c r="M191">
        <v>34</v>
      </c>
      <c r="N191">
        <v>33</v>
      </c>
      <c r="O191">
        <v>36</v>
      </c>
      <c r="P191">
        <v>51</v>
      </c>
      <c r="Q191">
        <v>59</v>
      </c>
      <c r="R191">
        <v>48</v>
      </c>
      <c r="S191">
        <v>49</v>
      </c>
      <c r="T191">
        <v>56</v>
      </c>
      <c r="U191">
        <v>71</v>
      </c>
      <c r="V191">
        <v>70</v>
      </c>
      <c r="W191">
        <v>67</v>
      </c>
      <c r="X191">
        <v>65</v>
      </c>
      <c r="Y191">
        <v>63</v>
      </c>
      <c r="Z191" t="s">
        <v>216</v>
      </c>
      <c r="AA191">
        <f t="shared" ca="1" si="6"/>
        <v>305</v>
      </c>
      <c r="AB191">
        <f t="shared" ca="1" si="7"/>
        <v>0.3873171942160113</v>
      </c>
      <c r="AD191" t="str">
        <f t="shared" ca="1" si="8"/>
        <v>insert into carton_bingo values(190,11,9,12,3,4,19,23,30,16,29,44,34,33,36,51,59,48,49,56,71,70,67,65,63,'NICOLAS SIMON COLOMER',305);</v>
      </c>
    </row>
    <row r="192" spans="1:30" x14ac:dyDescent="0.35">
      <c r="A192">
        <v>191</v>
      </c>
      <c r="B192">
        <v>12</v>
      </c>
      <c r="C192">
        <v>15</v>
      </c>
      <c r="D192">
        <v>1</v>
      </c>
      <c r="E192">
        <v>4</v>
      </c>
      <c r="F192">
        <v>7</v>
      </c>
      <c r="G192">
        <v>22</v>
      </c>
      <c r="H192">
        <v>17</v>
      </c>
      <c r="I192">
        <v>19</v>
      </c>
      <c r="J192">
        <v>29</v>
      </c>
      <c r="K192">
        <v>25</v>
      </c>
      <c r="L192">
        <v>40</v>
      </c>
      <c r="M192">
        <v>34</v>
      </c>
      <c r="N192">
        <v>45</v>
      </c>
      <c r="O192">
        <v>43</v>
      </c>
      <c r="P192">
        <v>58</v>
      </c>
      <c r="Q192">
        <v>49</v>
      </c>
      <c r="R192">
        <v>48</v>
      </c>
      <c r="S192">
        <v>54</v>
      </c>
      <c r="T192">
        <v>55</v>
      </c>
      <c r="U192">
        <v>70</v>
      </c>
      <c r="V192">
        <v>68</v>
      </c>
      <c r="W192">
        <v>69</v>
      </c>
      <c r="X192">
        <v>67</v>
      </c>
      <c r="Y192">
        <v>64</v>
      </c>
      <c r="Z192" t="s">
        <v>217</v>
      </c>
      <c r="AA192">
        <f t="shared" ca="1" si="6"/>
        <v>44</v>
      </c>
      <c r="AB192">
        <f t="shared" ca="1" si="7"/>
        <v>0.90444500449898824</v>
      </c>
      <c r="AD192" t="str">
        <f t="shared" ca="1" si="8"/>
        <v>insert into carton_bingo values(191,12,15,1,4,7,22,17,19,29,25,40,34,45,43,58,49,48,54,55,70,68,69,67,64,'RICARDO MONTORO JIMENEZ',44);</v>
      </c>
    </row>
    <row r="193" spans="1:30" x14ac:dyDescent="0.35">
      <c r="A193">
        <v>192</v>
      </c>
      <c r="B193">
        <v>3</v>
      </c>
      <c r="C193">
        <v>12</v>
      </c>
      <c r="D193">
        <v>2</v>
      </c>
      <c r="E193">
        <v>11</v>
      </c>
      <c r="F193">
        <v>15</v>
      </c>
      <c r="G193">
        <v>30</v>
      </c>
      <c r="H193">
        <v>20</v>
      </c>
      <c r="I193">
        <v>22</v>
      </c>
      <c r="J193">
        <v>18</v>
      </c>
      <c r="K193">
        <v>24</v>
      </c>
      <c r="L193">
        <v>39</v>
      </c>
      <c r="M193">
        <v>33</v>
      </c>
      <c r="N193">
        <v>34</v>
      </c>
      <c r="O193">
        <v>32</v>
      </c>
      <c r="P193">
        <v>48</v>
      </c>
      <c r="Q193">
        <v>52</v>
      </c>
      <c r="R193">
        <v>58</v>
      </c>
      <c r="S193">
        <v>59</v>
      </c>
      <c r="T193">
        <v>56</v>
      </c>
      <c r="U193">
        <v>71</v>
      </c>
      <c r="V193">
        <v>62</v>
      </c>
      <c r="W193">
        <v>69</v>
      </c>
      <c r="X193">
        <v>67</v>
      </c>
      <c r="Y193">
        <v>73</v>
      </c>
      <c r="Z193" t="s">
        <v>218</v>
      </c>
      <c r="AA193">
        <f t="shared" ca="1" si="6"/>
        <v>356</v>
      </c>
      <c r="AB193">
        <f t="shared" ca="1" si="7"/>
        <v>0.26581330731800901</v>
      </c>
      <c r="AD193" t="str">
        <f t="shared" ca="1" si="8"/>
        <v>insert into carton_bingo values(192,3,12,2,11,15,30,20,22,18,24,39,33,34,32,48,52,58,59,56,71,62,69,67,73,'FRANCISCO JAVIER MORO ACEDO',356);</v>
      </c>
    </row>
    <row r="194" spans="1:30" x14ac:dyDescent="0.35">
      <c r="A194">
        <v>193</v>
      </c>
      <c r="B194">
        <v>13</v>
      </c>
      <c r="C194">
        <v>6</v>
      </c>
      <c r="D194">
        <v>12</v>
      </c>
      <c r="E194">
        <v>10</v>
      </c>
      <c r="F194">
        <v>1</v>
      </c>
      <c r="G194">
        <v>16</v>
      </c>
      <c r="H194">
        <v>20</v>
      </c>
      <c r="I194">
        <v>17</v>
      </c>
      <c r="J194">
        <v>27</v>
      </c>
      <c r="K194">
        <v>25</v>
      </c>
      <c r="L194">
        <v>40</v>
      </c>
      <c r="M194">
        <v>39</v>
      </c>
      <c r="N194">
        <v>45</v>
      </c>
      <c r="O194">
        <v>36</v>
      </c>
      <c r="P194">
        <v>51</v>
      </c>
      <c r="Q194">
        <v>57</v>
      </c>
      <c r="R194">
        <v>47</v>
      </c>
      <c r="S194">
        <v>56</v>
      </c>
      <c r="T194">
        <v>46</v>
      </c>
      <c r="U194">
        <v>66</v>
      </c>
      <c r="V194">
        <v>67</v>
      </c>
      <c r="W194">
        <v>70</v>
      </c>
      <c r="X194">
        <v>68</v>
      </c>
      <c r="Y194">
        <v>62</v>
      </c>
      <c r="Z194" t="s">
        <v>219</v>
      </c>
      <c r="AA194">
        <f t="shared" ca="1" si="6"/>
        <v>112</v>
      </c>
      <c r="AB194">
        <f t="shared" ca="1" si="7"/>
        <v>0.74347352669975819</v>
      </c>
      <c r="AD194" t="str">
        <f t="shared" ca="1" si="8"/>
        <v>insert into carton_bingo values(193,13,6,12,10,1,16,20,17,27,25,40,39,45,36,51,57,47,56,46,66,67,70,68,62,'JUAN CARLOS MONTALBAN TOLEDO',112);</v>
      </c>
    </row>
    <row r="195" spans="1:30" x14ac:dyDescent="0.35">
      <c r="A195">
        <v>194</v>
      </c>
      <c r="B195">
        <v>3</v>
      </c>
      <c r="C195">
        <v>4</v>
      </c>
      <c r="D195">
        <v>13</v>
      </c>
      <c r="E195">
        <v>2</v>
      </c>
      <c r="F195">
        <v>9</v>
      </c>
      <c r="G195">
        <v>24</v>
      </c>
      <c r="H195">
        <v>28</v>
      </c>
      <c r="I195">
        <v>25</v>
      </c>
      <c r="J195">
        <v>26</v>
      </c>
      <c r="K195">
        <v>19</v>
      </c>
      <c r="L195">
        <v>34</v>
      </c>
      <c r="M195">
        <v>33</v>
      </c>
      <c r="N195">
        <v>37</v>
      </c>
      <c r="O195">
        <v>41</v>
      </c>
      <c r="P195">
        <v>56</v>
      </c>
      <c r="Q195">
        <v>49</v>
      </c>
      <c r="R195">
        <v>48</v>
      </c>
      <c r="S195">
        <v>60</v>
      </c>
      <c r="T195">
        <v>55</v>
      </c>
      <c r="U195">
        <v>70</v>
      </c>
      <c r="V195">
        <v>66</v>
      </c>
      <c r="W195">
        <v>67</v>
      </c>
      <c r="X195">
        <v>72</v>
      </c>
      <c r="Y195">
        <v>75</v>
      </c>
      <c r="Z195" t="s">
        <v>220</v>
      </c>
      <c r="AA195">
        <f t="shared" ref="AA195:AA258" ca="1" si="9">_xlfn.RANK.EQ($AB195,$AB$2:$AB$481,0)</f>
        <v>321</v>
      </c>
      <c r="AB195">
        <f t="shared" ref="AB195:AB258" ca="1" si="10">RAND()</f>
        <v>0.36447370936476975</v>
      </c>
      <c r="AD195" t="str">
        <f t="shared" ref="AD195:AD258" ca="1" si="11">_xlfn.CONCAT("insert into carton_bingo values(",A195,",",B195,",",C195,",",D195,",",E195,",",F195,",",G195,",",H195,",",I195,",",J195,",",K195,",",L195,",",M195,",",N195,",",O195,",",P195,",",Q195,",",R195,",",S195,",",T195,",",U195,",",V195,",",W195,",",X195,",",Y195,",'",Z195,"',",AA195,");",)</f>
        <v>insert into carton_bingo values(194,3,4,13,2,9,24,28,25,26,19,34,33,37,41,56,49,48,60,55,70,66,67,72,75,'JOSE FRANCISCO ALMAGRO HOLGADO',321);</v>
      </c>
    </row>
    <row r="196" spans="1:30" x14ac:dyDescent="0.35">
      <c r="A196">
        <v>195</v>
      </c>
      <c r="B196">
        <v>2</v>
      </c>
      <c r="C196">
        <v>4</v>
      </c>
      <c r="D196">
        <v>5</v>
      </c>
      <c r="E196">
        <v>9</v>
      </c>
      <c r="F196">
        <v>8</v>
      </c>
      <c r="G196">
        <v>23</v>
      </c>
      <c r="H196">
        <v>17</v>
      </c>
      <c r="I196">
        <v>16</v>
      </c>
      <c r="J196">
        <v>28</v>
      </c>
      <c r="K196">
        <v>19</v>
      </c>
      <c r="L196">
        <v>34</v>
      </c>
      <c r="M196">
        <v>32</v>
      </c>
      <c r="N196">
        <v>31</v>
      </c>
      <c r="O196">
        <v>41</v>
      </c>
      <c r="P196">
        <v>56</v>
      </c>
      <c r="Q196">
        <v>46</v>
      </c>
      <c r="R196">
        <v>50</v>
      </c>
      <c r="S196">
        <v>58</v>
      </c>
      <c r="T196">
        <v>49</v>
      </c>
      <c r="U196">
        <v>64</v>
      </c>
      <c r="V196">
        <v>66</v>
      </c>
      <c r="W196">
        <v>68</v>
      </c>
      <c r="X196">
        <v>70</v>
      </c>
      <c r="Y196">
        <v>73</v>
      </c>
      <c r="Z196" t="s">
        <v>221</v>
      </c>
      <c r="AA196">
        <f t="shared" ca="1" si="9"/>
        <v>75</v>
      </c>
      <c r="AB196">
        <f t="shared" ca="1" si="10"/>
        <v>0.82690471675955779</v>
      </c>
      <c r="AD196" t="str">
        <f t="shared" ca="1" si="11"/>
        <v>insert into carton_bingo values(195,2,4,5,9,8,23,17,16,28,19,34,32,31,41,56,46,50,58,49,64,66,68,70,73,'CARLOS RUBIA RODAS',75);</v>
      </c>
    </row>
    <row r="197" spans="1:30" x14ac:dyDescent="0.35">
      <c r="A197">
        <v>196</v>
      </c>
      <c r="B197">
        <v>15</v>
      </c>
      <c r="C197">
        <v>3</v>
      </c>
      <c r="D197">
        <v>10</v>
      </c>
      <c r="E197">
        <v>5</v>
      </c>
      <c r="F197">
        <v>11</v>
      </c>
      <c r="G197">
        <v>26</v>
      </c>
      <c r="H197">
        <v>28</v>
      </c>
      <c r="I197">
        <v>27</v>
      </c>
      <c r="J197">
        <v>19</v>
      </c>
      <c r="K197">
        <v>17</v>
      </c>
      <c r="L197">
        <v>32</v>
      </c>
      <c r="M197">
        <v>38</v>
      </c>
      <c r="N197">
        <v>42</v>
      </c>
      <c r="O197">
        <v>44</v>
      </c>
      <c r="P197">
        <v>59</v>
      </c>
      <c r="Q197">
        <v>46</v>
      </c>
      <c r="R197">
        <v>58</v>
      </c>
      <c r="S197">
        <v>49</v>
      </c>
      <c r="T197">
        <v>48</v>
      </c>
      <c r="U197">
        <v>63</v>
      </c>
      <c r="V197">
        <v>64</v>
      </c>
      <c r="W197">
        <v>67</v>
      </c>
      <c r="X197">
        <v>71</v>
      </c>
      <c r="Y197">
        <v>70</v>
      </c>
      <c r="Z197" t="s">
        <v>222</v>
      </c>
      <c r="AA197">
        <f t="shared" ca="1" si="9"/>
        <v>153</v>
      </c>
      <c r="AB197">
        <f t="shared" ca="1" si="10"/>
        <v>0.67064044387118327</v>
      </c>
      <c r="AD197" t="str">
        <f t="shared" ca="1" si="11"/>
        <v>insert into carton_bingo values(196,15,3,10,5,11,26,28,27,19,17,32,38,42,44,59,46,58,49,48,63,64,67,71,70,'JORDI PALLAS AGUIRRE',153);</v>
      </c>
    </row>
    <row r="198" spans="1:30" x14ac:dyDescent="0.35">
      <c r="A198">
        <v>197</v>
      </c>
      <c r="B198">
        <v>13</v>
      </c>
      <c r="C198">
        <v>1</v>
      </c>
      <c r="D198">
        <v>4</v>
      </c>
      <c r="E198">
        <v>7</v>
      </c>
      <c r="F198">
        <v>8</v>
      </c>
      <c r="G198">
        <v>23</v>
      </c>
      <c r="H198">
        <v>28</v>
      </c>
      <c r="I198">
        <v>25</v>
      </c>
      <c r="J198">
        <v>18</v>
      </c>
      <c r="K198">
        <v>29</v>
      </c>
      <c r="L198">
        <v>44</v>
      </c>
      <c r="M198">
        <v>31</v>
      </c>
      <c r="N198">
        <v>38</v>
      </c>
      <c r="O198">
        <v>43</v>
      </c>
      <c r="P198">
        <v>58</v>
      </c>
      <c r="Q198">
        <v>52</v>
      </c>
      <c r="R198">
        <v>46</v>
      </c>
      <c r="S198">
        <v>57</v>
      </c>
      <c r="T198">
        <v>54</v>
      </c>
      <c r="U198">
        <v>69</v>
      </c>
      <c r="V198">
        <v>73</v>
      </c>
      <c r="W198">
        <v>71</v>
      </c>
      <c r="X198">
        <v>66</v>
      </c>
      <c r="Y198">
        <v>63</v>
      </c>
      <c r="Z198" t="s">
        <v>223</v>
      </c>
      <c r="AA198">
        <f t="shared" ca="1" si="9"/>
        <v>375</v>
      </c>
      <c r="AB198">
        <f t="shared" ca="1" si="10"/>
        <v>0.22790159231739104</v>
      </c>
      <c r="AD198" t="str">
        <f t="shared" ca="1" si="11"/>
        <v>insert into carton_bingo values(197,13,1,4,7,8,23,28,25,18,29,44,31,38,43,58,52,46,57,54,69,73,71,66,63,'JUAN FRANCISCO TIRADO DAVID',375);</v>
      </c>
    </row>
    <row r="199" spans="1:30" x14ac:dyDescent="0.35">
      <c r="A199">
        <v>198</v>
      </c>
      <c r="B199">
        <v>10</v>
      </c>
      <c r="C199">
        <v>4</v>
      </c>
      <c r="D199">
        <v>2</v>
      </c>
      <c r="E199">
        <v>3</v>
      </c>
      <c r="F199">
        <v>8</v>
      </c>
      <c r="G199">
        <v>23</v>
      </c>
      <c r="H199">
        <v>18</v>
      </c>
      <c r="I199">
        <v>24</v>
      </c>
      <c r="J199">
        <v>29</v>
      </c>
      <c r="K199">
        <v>16</v>
      </c>
      <c r="L199">
        <v>31</v>
      </c>
      <c r="M199">
        <v>35</v>
      </c>
      <c r="N199">
        <v>41</v>
      </c>
      <c r="O199">
        <v>33</v>
      </c>
      <c r="P199">
        <v>48</v>
      </c>
      <c r="Q199">
        <v>53</v>
      </c>
      <c r="R199">
        <v>54</v>
      </c>
      <c r="S199">
        <v>47</v>
      </c>
      <c r="T199">
        <v>51</v>
      </c>
      <c r="U199">
        <v>66</v>
      </c>
      <c r="V199">
        <v>65</v>
      </c>
      <c r="W199">
        <v>73</v>
      </c>
      <c r="X199">
        <v>62</v>
      </c>
      <c r="Y199">
        <v>71</v>
      </c>
      <c r="Z199" t="s">
        <v>224</v>
      </c>
      <c r="AA199">
        <f t="shared" ca="1" si="9"/>
        <v>134</v>
      </c>
      <c r="AB199">
        <f t="shared" ca="1" si="10"/>
        <v>0.70828356707693718</v>
      </c>
      <c r="AD199" t="str">
        <f t="shared" ca="1" si="11"/>
        <v>insert into carton_bingo values(198,10,4,2,3,8,23,18,24,29,16,31,35,41,33,48,53,54,47,51,66,65,73,62,71,'CRISTIAN MUELA GIRALDO',134);</v>
      </c>
    </row>
    <row r="200" spans="1:30" x14ac:dyDescent="0.35">
      <c r="A200">
        <v>199</v>
      </c>
      <c r="B200">
        <v>11</v>
      </c>
      <c r="C200">
        <v>6</v>
      </c>
      <c r="D200">
        <v>2</v>
      </c>
      <c r="E200">
        <v>15</v>
      </c>
      <c r="F200">
        <v>12</v>
      </c>
      <c r="G200">
        <v>27</v>
      </c>
      <c r="H200">
        <v>21</v>
      </c>
      <c r="I200">
        <v>19</v>
      </c>
      <c r="J200">
        <v>29</v>
      </c>
      <c r="K200">
        <v>16</v>
      </c>
      <c r="L200">
        <v>31</v>
      </c>
      <c r="M200">
        <v>36</v>
      </c>
      <c r="N200">
        <v>38</v>
      </c>
      <c r="O200">
        <v>34</v>
      </c>
      <c r="P200">
        <v>48</v>
      </c>
      <c r="Q200">
        <v>54</v>
      </c>
      <c r="R200">
        <v>46</v>
      </c>
      <c r="S200">
        <v>59</v>
      </c>
      <c r="T200">
        <v>49</v>
      </c>
      <c r="U200">
        <v>64</v>
      </c>
      <c r="V200">
        <v>66</v>
      </c>
      <c r="W200">
        <v>62</v>
      </c>
      <c r="X200">
        <v>69</v>
      </c>
      <c r="Y200">
        <v>73</v>
      </c>
      <c r="Z200" t="s">
        <v>225</v>
      </c>
      <c r="AA200">
        <f t="shared" ca="1" si="9"/>
        <v>269</v>
      </c>
      <c r="AB200">
        <f t="shared" ca="1" si="10"/>
        <v>0.47513145562040482</v>
      </c>
      <c r="AD200" t="str">
        <f t="shared" ca="1" si="11"/>
        <v>insert into carton_bingo values(199,11,6,2,15,12,27,21,19,29,16,31,36,38,34,48,54,46,59,49,64,66,62,69,73,'JORGE CARRANZA NUÑEZ',269);</v>
      </c>
    </row>
    <row r="201" spans="1:30" x14ac:dyDescent="0.35">
      <c r="A201">
        <v>200</v>
      </c>
      <c r="B201">
        <v>11</v>
      </c>
      <c r="C201">
        <v>1</v>
      </c>
      <c r="D201">
        <v>12</v>
      </c>
      <c r="E201">
        <v>8</v>
      </c>
      <c r="F201">
        <v>7</v>
      </c>
      <c r="G201">
        <v>22</v>
      </c>
      <c r="H201">
        <v>25</v>
      </c>
      <c r="I201">
        <v>27</v>
      </c>
      <c r="J201">
        <v>16</v>
      </c>
      <c r="K201">
        <v>29</v>
      </c>
      <c r="L201">
        <v>44</v>
      </c>
      <c r="M201">
        <v>40</v>
      </c>
      <c r="N201">
        <v>31</v>
      </c>
      <c r="O201">
        <v>38</v>
      </c>
      <c r="P201">
        <v>53</v>
      </c>
      <c r="Q201">
        <v>51</v>
      </c>
      <c r="R201">
        <v>56</v>
      </c>
      <c r="S201">
        <v>48</v>
      </c>
      <c r="T201">
        <v>54</v>
      </c>
      <c r="U201">
        <v>69</v>
      </c>
      <c r="V201">
        <v>65</v>
      </c>
      <c r="W201">
        <v>70</v>
      </c>
      <c r="X201">
        <v>66</v>
      </c>
      <c r="Y201">
        <v>64</v>
      </c>
      <c r="Z201" t="s">
        <v>226</v>
      </c>
      <c r="AA201">
        <f t="shared" ca="1" si="9"/>
        <v>143</v>
      </c>
      <c r="AB201">
        <f t="shared" ca="1" si="10"/>
        <v>0.69262913288083083</v>
      </c>
      <c r="AD201" t="str">
        <f t="shared" ca="1" si="11"/>
        <v>insert into carton_bingo values(200,11,1,12,8,7,22,25,27,16,29,44,40,31,38,53,51,56,48,54,69,65,70,66,64,'JOSE MIGUEL GAMBOA MIÑANO',143);</v>
      </c>
    </row>
    <row r="202" spans="1:30" x14ac:dyDescent="0.35">
      <c r="A202">
        <v>201</v>
      </c>
      <c r="B202">
        <v>13</v>
      </c>
      <c r="C202">
        <v>14</v>
      </c>
      <c r="D202">
        <v>9</v>
      </c>
      <c r="E202">
        <v>15</v>
      </c>
      <c r="F202">
        <v>4</v>
      </c>
      <c r="G202">
        <v>19</v>
      </c>
      <c r="H202">
        <v>30</v>
      </c>
      <c r="I202">
        <v>29</v>
      </c>
      <c r="J202">
        <v>18</v>
      </c>
      <c r="K202">
        <v>22</v>
      </c>
      <c r="L202">
        <v>37</v>
      </c>
      <c r="M202">
        <v>44</v>
      </c>
      <c r="N202">
        <v>43</v>
      </c>
      <c r="O202">
        <v>34</v>
      </c>
      <c r="P202">
        <v>49</v>
      </c>
      <c r="Q202">
        <v>55</v>
      </c>
      <c r="R202">
        <v>53</v>
      </c>
      <c r="S202">
        <v>51</v>
      </c>
      <c r="T202">
        <v>52</v>
      </c>
      <c r="U202">
        <v>67</v>
      </c>
      <c r="V202">
        <v>66</v>
      </c>
      <c r="W202">
        <v>68</v>
      </c>
      <c r="X202">
        <v>64</v>
      </c>
      <c r="Y202">
        <v>71</v>
      </c>
      <c r="Z202" t="s">
        <v>227</v>
      </c>
      <c r="AA202">
        <f t="shared" ca="1" si="9"/>
        <v>118</v>
      </c>
      <c r="AB202">
        <f t="shared" ca="1" si="10"/>
        <v>0.73412992937877819</v>
      </c>
      <c r="AD202" t="str">
        <f t="shared" ca="1" si="11"/>
        <v>insert into carton_bingo values(201,13,14,9,15,4,19,30,29,18,22,37,44,43,34,49,55,53,51,52,67,66,68,64,71,'ALEJANDRO MATESANZ NOVAS',118);</v>
      </c>
    </row>
    <row r="203" spans="1:30" x14ac:dyDescent="0.35">
      <c r="A203">
        <v>202</v>
      </c>
      <c r="B203">
        <v>4</v>
      </c>
      <c r="C203">
        <v>10</v>
      </c>
      <c r="D203">
        <v>7</v>
      </c>
      <c r="E203">
        <v>1</v>
      </c>
      <c r="F203">
        <v>2</v>
      </c>
      <c r="G203">
        <v>17</v>
      </c>
      <c r="H203">
        <v>26</v>
      </c>
      <c r="I203">
        <v>18</v>
      </c>
      <c r="J203">
        <v>20</v>
      </c>
      <c r="K203">
        <v>27</v>
      </c>
      <c r="L203">
        <v>44</v>
      </c>
      <c r="M203">
        <v>32</v>
      </c>
      <c r="N203">
        <v>37</v>
      </c>
      <c r="O203">
        <v>45</v>
      </c>
      <c r="P203">
        <v>60</v>
      </c>
      <c r="Q203">
        <v>50</v>
      </c>
      <c r="R203">
        <v>59</v>
      </c>
      <c r="S203">
        <v>49</v>
      </c>
      <c r="T203">
        <v>52</v>
      </c>
      <c r="U203">
        <v>67</v>
      </c>
      <c r="V203">
        <v>75</v>
      </c>
      <c r="W203">
        <v>61</v>
      </c>
      <c r="X203">
        <v>65</v>
      </c>
      <c r="Y203">
        <v>66</v>
      </c>
      <c r="Z203" t="s">
        <v>228</v>
      </c>
      <c r="AA203">
        <f t="shared" ca="1" si="9"/>
        <v>228</v>
      </c>
      <c r="AB203">
        <f t="shared" ca="1" si="10"/>
        <v>0.54173831304027853</v>
      </c>
      <c r="AD203" t="str">
        <f t="shared" ca="1" si="11"/>
        <v>insert into carton_bingo values(202,4,10,7,1,2,17,26,18,20,27,44,32,37,45,60,50,59,49,52,67,75,61,65,66,'GREGORIO LUIS ARNAU',228);</v>
      </c>
    </row>
    <row r="204" spans="1:30" x14ac:dyDescent="0.35">
      <c r="A204">
        <v>203</v>
      </c>
      <c r="B204">
        <v>11</v>
      </c>
      <c r="C204">
        <v>14</v>
      </c>
      <c r="D204">
        <v>15</v>
      </c>
      <c r="E204">
        <v>1</v>
      </c>
      <c r="F204">
        <v>10</v>
      </c>
      <c r="G204">
        <v>25</v>
      </c>
      <c r="H204">
        <v>16</v>
      </c>
      <c r="I204">
        <v>30</v>
      </c>
      <c r="J204">
        <v>29</v>
      </c>
      <c r="K204">
        <v>19</v>
      </c>
      <c r="L204">
        <v>34</v>
      </c>
      <c r="M204">
        <v>45</v>
      </c>
      <c r="N204">
        <v>32</v>
      </c>
      <c r="O204">
        <v>37</v>
      </c>
      <c r="P204">
        <v>52</v>
      </c>
      <c r="Q204">
        <v>56</v>
      </c>
      <c r="R204">
        <v>47</v>
      </c>
      <c r="S204">
        <v>60</v>
      </c>
      <c r="T204">
        <v>46</v>
      </c>
      <c r="U204">
        <v>61</v>
      </c>
      <c r="V204">
        <v>68</v>
      </c>
      <c r="W204">
        <v>74</v>
      </c>
      <c r="X204">
        <v>64</v>
      </c>
      <c r="Y204">
        <v>71</v>
      </c>
      <c r="Z204" t="s">
        <v>229</v>
      </c>
      <c r="AA204">
        <f t="shared" ca="1" si="9"/>
        <v>290</v>
      </c>
      <c r="AB204">
        <f t="shared" ca="1" si="10"/>
        <v>0.41801764067103697</v>
      </c>
      <c r="AD204" t="str">
        <f t="shared" ca="1" si="11"/>
        <v>insert into carton_bingo values(203,11,14,15,1,10,25,16,30,29,19,34,45,32,37,52,56,47,60,46,61,68,74,64,71,'TOMAS ALMENDROS SALVADO',290);</v>
      </c>
    </row>
    <row r="205" spans="1:30" x14ac:dyDescent="0.35">
      <c r="A205">
        <v>204</v>
      </c>
      <c r="B205">
        <v>6</v>
      </c>
      <c r="C205">
        <v>3</v>
      </c>
      <c r="D205">
        <v>1</v>
      </c>
      <c r="E205">
        <v>5</v>
      </c>
      <c r="F205">
        <v>14</v>
      </c>
      <c r="G205">
        <v>29</v>
      </c>
      <c r="H205">
        <v>25</v>
      </c>
      <c r="I205">
        <v>17</v>
      </c>
      <c r="J205">
        <v>26</v>
      </c>
      <c r="K205">
        <v>20</v>
      </c>
      <c r="L205">
        <v>35</v>
      </c>
      <c r="M205">
        <v>40</v>
      </c>
      <c r="N205">
        <v>44</v>
      </c>
      <c r="O205">
        <v>37</v>
      </c>
      <c r="P205">
        <v>52</v>
      </c>
      <c r="Q205">
        <v>47</v>
      </c>
      <c r="R205">
        <v>53</v>
      </c>
      <c r="S205">
        <v>55</v>
      </c>
      <c r="T205">
        <v>46</v>
      </c>
      <c r="U205">
        <v>61</v>
      </c>
      <c r="V205">
        <v>66</v>
      </c>
      <c r="W205">
        <v>67</v>
      </c>
      <c r="X205">
        <v>71</v>
      </c>
      <c r="Y205">
        <v>65</v>
      </c>
      <c r="Z205" t="s">
        <v>230</v>
      </c>
      <c r="AA205">
        <f t="shared" ca="1" si="9"/>
        <v>302</v>
      </c>
      <c r="AB205">
        <f t="shared" ca="1" si="10"/>
        <v>0.39327924658602664</v>
      </c>
      <c r="AD205" t="str">
        <f t="shared" ca="1" si="11"/>
        <v>insert into carton_bingo values(204,6,3,1,5,14,29,25,17,26,20,35,40,44,37,52,47,53,55,46,61,66,67,71,65,'MIGUEL CANAL CERVERA',302);</v>
      </c>
    </row>
    <row r="206" spans="1:30" x14ac:dyDescent="0.35">
      <c r="A206">
        <v>205</v>
      </c>
      <c r="B206">
        <v>5</v>
      </c>
      <c r="C206">
        <v>11</v>
      </c>
      <c r="D206">
        <v>2</v>
      </c>
      <c r="E206">
        <v>14</v>
      </c>
      <c r="F206">
        <v>6</v>
      </c>
      <c r="G206">
        <v>24</v>
      </c>
      <c r="H206">
        <v>26</v>
      </c>
      <c r="I206">
        <v>20</v>
      </c>
      <c r="J206">
        <v>25</v>
      </c>
      <c r="K206">
        <v>28</v>
      </c>
      <c r="L206">
        <v>43</v>
      </c>
      <c r="M206">
        <v>40</v>
      </c>
      <c r="N206">
        <v>45</v>
      </c>
      <c r="O206">
        <v>33</v>
      </c>
      <c r="P206">
        <v>48</v>
      </c>
      <c r="Q206">
        <v>57</v>
      </c>
      <c r="R206">
        <v>53</v>
      </c>
      <c r="S206">
        <v>47</v>
      </c>
      <c r="T206">
        <v>50</v>
      </c>
      <c r="U206">
        <v>65</v>
      </c>
      <c r="V206">
        <v>72</v>
      </c>
      <c r="W206">
        <v>70</v>
      </c>
      <c r="X206">
        <v>75</v>
      </c>
      <c r="Y206">
        <v>73</v>
      </c>
      <c r="Z206" t="s">
        <v>231</v>
      </c>
      <c r="AA206">
        <f t="shared" ca="1" si="9"/>
        <v>376</v>
      </c>
      <c r="AB206">
        <f t="shared" ca="1" si="10"/>
        <v>0.22666230476000082</v>
      </c>
      <c r="AD206" t="str">
        <f t="shared" ca="1" si="11"/>
        <v>insert into carton_bingo values(205,5,11,2,14,6,24,26,20,25,28,43,40,45,33,48,57,53,47,50,65,72,70,75,73,'ALFREDO LOPEZ MANRIQUE',376);</v>
      </c>
    </row>
    <row r="207" spans="1:30" x14ac:dyDescent="0.35">
      <c r="A207">
        <v>206</v>
      </c>
      <c r="B207">
        <v>9</v>
      </c>
      <c r="C207">
        <v>1</v>
      </c>
      <c r="D207">
        <v>12</v>
      </c>
      <c r="E207">
        <v>10</v>
      </c>
      <c r="F207">
        <v>14</v>
      </c>
      <c r="G207">
        <v>29</v>
      </c>
      <c r="H207">
        <v>27</v>
      </c>
      <c r="I207">
        <v>20</v>
      </c>
      <c r="J207">
        <v>16</v>
      </c>
      <c r="K207">
        <v>25</v>
      </c>
      <c r="L207">
        <v>40</v>
      </c>
      <c r="M207">
        <v>35</v>
      </c>
      <c r="N207">
        <v>33</v>
      </c>
      <c r="O207">
        <v>39</v>
      </c>
      <c r="P207">
        <v>50</v>
      </c>
      <c r="Q207">
        <v>53</v>
      </c>
      <c r="R207">
        <v>57</v>
      </c>
      <c r="S207">
        <v>58</v>
      </c>
      <c r="T207">
        <v>59</v>
      </c>
      <c r="U207">
        <v>74</v>
      </c>
      <c r="V207">
        <v>70</v>
      </c>
      <c r="W207">
        <v>62</v>
      </c>
      <c r="X207">
        <v>61</v>
      </c>
      <c r="Y207">
        <v>71</v>
      </c>
      <c r="Z207" t="s">
        <v>232</v>
      </c>
      <c r="AA207">
        <f t="shared" ca="1" si="9"/>
        <v>45</v>
      </c>
      <c r="AB207">
        <f t="shared" ca="1" si="10"/>
        <v>0.90133660121027614</v>
      </c>
      <c r="AD207" t="str">
        <f t="shared" ca="1" si="11"/>
        <v>insert into carton_bingo values(206,9,1,12,10,14,29,27,20,16,25,40,35,33,39,50,53,57,58,59,74,70,62,61,71,'DIEGO BONILLA HERMIDA',45);</v>
      </c>
    </row>
    <row r="208" spans="1:30" x14ac:dyDescent="0.35">
      <c r="A208">
        <v>207</v>
      </c>
      <c r="B208">
        <v>13</v>
      </c>
      <c r="C208">
        <v>9</v>
      </c>
      <c r="D208">
        <v>14</v>
      </c>
      <c r="E208">
        <v>7</v>
      </c>
      <c r="F208">
        <v>8</v>
      </c>
      <c r="G208">
        <v>23</v>
      </c>
      <c r="H208">
        <v>17</v>
      </c>
      <c r="I208">
        <v>25</v>
      </c>
      <c r="J208">
        <v>24</v>
      </c>
      <c r="K208">
        <v>19</v>
      </c>
      <c r="L208">
        <v>34</v>
      </c>
      <c r="M208">
        <v>32</v>
      </c>
      <c r="N208">
        <v>37</v>
      </c>
      <c r="O208">
        <v>45</v>
      </c>
      <c r="P208">
        <v>60</v>
      </c>
      <c r="Q208">
        <v>55</v>
      </c>
      <c r="R208">
        <v>47</v>
      </c>
      <c r="S208">
        <v>57</v>
      </c>
      <c r="T208">
        <v>54</v>
      </c>
      <c r="U208">
        <v>69</v>
      </c>
      <c r="V208">
        <v>74</v>
      </c>
      <c r="W208">
        <v>66</v>
      </c>
      <c r="X208">
        <v>65</v>
      </c>
      <c r="Y208">
        <v>70</v>
      </c>
      <c r="Z208" t="s">
        <v>233</v>
      </c>
      <c r="AA208">
        <f t="shared" ca="1" si="9"/>
        <v>382</v>
      </c>
      <c r="AB208">
        <f t="shared" ca="1" si="10"/>
        <v>0.21088687771827697</v>
      </c>
      <c r="AD208" t="str">
        <f t="shared" ca="1" si="11"/>
        <v>insert into carton_bingo values(207,13,9,14,7,8,23,17,25,24,19,34,32,37,45,60,55,47,57,54,69,74,66,65,70,'EDUARDO SALDAÑA BERMEJO',382);</v>
      </c>
    </row>
    <row r="209" spans="1:30" x14ac:dyDescent="0.35">
      <c r="A209">
        <v>208</v>
      </c>
      <c r="B209">
        <v>11</v>
      </c>
      <c r="C209">
        <v>15</v>
      </c>
      <c r="D209">
        <v>7</v>
      </c>
      <c r="E209">
        <v>12</v>
      </c>
      <c r="F209">
        <v>13</v>
      </c>
      <c r="G209">
        <v>28</v>
      </c>
      <c r="H209">
        <v>25</v>
      </c>
      <c r="I209">
        <v>20</v>
      </c>
      <c r="J209">
        <v>16</v>
      </c>
      <c r="K209">
        <v>21</v>
      </c>
      <c r="L209">
        <v>36</v>
      </c>
      <c r="M209">
        <v>37</v>
      </c>
      <c r="N209">
        <v>33</v>
      </c>
      <c r="O209">
        <v>45</v>
      </c>
      <c r="P209">
        <v>54</v>
      </c>
      <c r="Q209">
        <v>51</v>
      </c>
      <c r="R209">
        <v>57</v>
      </c>
      <c r="S209">
        <v>50</v>
      </c>
      <c r="T209">
        <v>59</v>
      </c>
      <c r="U209">
        <v>74</v>
      </c>
      <c r="V209">
        <v>68</v>
      </c>
      <c r="W209">
        <v>72</v>
      </c>
      <c r="X209">
        <v>66</v>
      </c>
      <c r="Y209">
        <v>71</v>
      </c>
      <c r="Z209" t="s">
        <v>234</v>
      </c>
      <c r="AA209">
        <f t="shared" ca="1" si="9"/>
        <v>37</v>
      </c>
      <c r="AB209">
        <f t="shared" ca="1" si="10"/>
        <v>0.91060259040631586</v>
      </c>
      <c r="AD209" t="str">
        <f t="shared" ca="1" si="11"/>
        <v>insert into carton_bingo values(208,11,15,7,12,13,28,25,20,16,21,36,37,33,45,54,51,57,50,59,74,68,72,66,71,'DAVID PALAZON LASA',37);</v>
      </c>
    </row>
    <row r="210" spans="1:30" x14ac:dyDescent="0.35">
      <c r="A210">
        <v>209</v>
      </c>
      <c r="B210">
        <v>2</v>
      </c>
      <c r="C210">
        <v>14</v>
      </c>
      <c r="D210">
        <v>5</v>
      </c>
      <c r="E210">
        <v>8</v>
      </c>
      <c r="F210">
        <v>15</v>
      </c>
      <c r="G210">
        <v>30</v>
      </c>
      <c r="H210">
        <v>20</v>
      </c>
      <c r="I210">
        <v>17</v>
      </c>
      <c r="J210">
        <v>23</v>
      </c>
      <c r="K210">
        <v>19</v>
      </c>
      <c r="L210">
        <v>34</v>
      </c>
      <c r="M210">
        <v>40</v>
      </c>
      <c r="N210">
        <v>35</v>
      </c>
      <c r="O210">
        <v>43</v>
      </c>
      <c r="P210">
        <v>58</v>
      </c>
      <c r="Q210">
        <v>53</v>
      </c>
      <c r="R210">
        <v>56</v>
      </c>
      <c r="S210">
        <v>57</v>
      </c>
      <c r="T210">
        <v>55</v>
      </c>
      <c r="U210">
        <v>71</v>
      </c>
      <c r="V210">
        <v>72</v>
      </c>
      <c r="W210">
        <v>68</v>
      </c>
      <c r="X210">
        <v>61</v>
      </c>
      <c r="Y210">
        <v>69</v>
      </c>
      <c r="Z210" t="s">
        <v>235</v>
      </c>
      <c r="AA210">
        <f t="shared" ca="1" si="9"/>
        <v>48</v>
      </c>
      <c r="AB210">
        <f t="shared" ca="1" si="10"/>
        <v>0.88686902738270923</v>
      </c>
      <c r="AD210" t="str">
        <f t="shared" ca="1" si="11"/>
        <v>insert into carton_bingo values(209,2,14,5,8,15,30,20,17,23,19,34,40,35,43,58,53,56,57,55,71,72,68,61,69,'JOSE CARLOS CORDOBA FUNES',48);</v>
      </c>
    </row>
    <row r="211" spans="1:30" x14ac:dyDescent="0.35">
      <c r="A211">
        <v>210</v>
      </c>
      <c r="B211">
        <v>11</v>
      </c>
      <c r="C211">
        <v>8</v>
      </c>
      <c r="D211">
        <v>6</v>
      </c>
      <c r="E211">
        <v>10</v>
      </c>
      <c r="F211">
        <v>14</v>
      </c>
      <c r="G211">
        <v>29</v>
      </c>
      <c r="H211">
        <v>30</v>
      </c>
      <c r="I211">
        <v>21</v>
      </c>
      <c r="J211">
        <v>18</v>
      </c>
      <c r="K211">
        <v>27</v>
      </c>
      <c r="L211">
        <v>42</v>
      </c>
      <c r="M211">
        <v>37</v>
      </c>
      <c r="N211">
        <v>44</v>
      </c>
      <c r="O211">
        <v>38</v>
      </c>
      <c r="P211">
        <v>53</v>
      </c>
      <c r="Q211">
        <v>57</v>
      </c>
      <c r="R211">
        <v>46</v>
      </c>
      <c r="S211">
        <v>56</v>
      </c>
      <c r="T211">
        <v>49</v>
      </c>
      <c r="U211">
        <v>64</v>
      </c>
      <c r="V211">
        <v>70</v>
      </c>
      <c r="W211">
        <v>69</v>
      </c>
      <c r="X211">
        <v>74</v>
      </c>
      <c r="Y211">
        <v>75</v>
      </c>
      <c r="Z211" t="s">
        <v>236</v>
      </c>
      <c r="AA211">
        <f t="shared" ca="1" si="9"/>
        <v>115</v>
      </c>
      <c r="AB211">
        <f t="shared" ca="1" si="10"/>
        <v>0.73685190449658156</v>
      </c>
      <c r="AD211" t="str">
        <f t="shared" ca="1" si="11"/>
        <v>insert into carton_bingo values(210,11,8,6,10,14,29,30,21,18,27,42,37,44,38,53,57,46,56,49,64,70,69,74,75,'JUAN CARLOS TRUJILLO VALDES',115);</v>
      </c>
    </row>
    <row r="212" spans="1:30" x14ac:dyDescent="0.35">
      <c r="A212">
        <v>211</v>
      </c>
      <c r="B212">
        <v>15</v>
      </c>
      <c r="C212">
        <v>10</v>
      </c>
      <c r="D212">
        <v>7</v>
      </c>
      <c r="E212">
        <v>6</v>
      </c>
      <c r="F212">
        <v>5</v>
      </c>
      <c r="G212">
        <v>20</v>
      </c>
      <c r="H212">
        <v>28</v>
      </c>
      <c r="I212">
        <v>16</v>
      </c>
      <c r="J212">
        <v>21</v>
      </c>
      <c r="K212">
        <v>26</v>
      </c>
      <c r="L212">
        <v>34</v>
      </c>
      <c r="M212">
        <v>33</v>
      </c>
      <c r="N212">
        <v>39</v>
      </c>
      <c r="O212">
        <v>45</v>
      </c>
      <c r="P212">
        <v>60</v>
      </c>
      <c r="Q212">
        <v>49</v>
      </c>
      <c r="R212">
        <v>54</v>
      </c>
      <c r="S212">
        <v>57</v>
      </c>
      <c r="T212">
        <v>48</v>
      </c>
      <c r="U212">
        <v>63</v>
      </c>
      <c r="V212">
        <v>69</v>
      </c>
      <c r="W212">
        <v>61</v>
      </c>
      <c r="X212">
        <v>66</v>
      </c>
      <c r="Y212">
        <v>65</v>
      </c>
      <c r="Z212" t="s">
        <v>237</v>
      </c>
      <c r="AA212">
        <f t="shared" ca="1" si="9"/>
        <v>7</v>
      </c>
      <c r="AB212">
        <f t="shared" ca="1" si="10"/>
        <v>0.98190978800690265</v>
      </c>
      <c r="AD212" t="str">
        <f t="shared" ca="1" si="11"/>
        <v>insert into carton_bingo values(211,15,10,7,6,5,20,28,16,21,26,34,33,39,45,60,49,54,57,48,63,69,61,66,65,'ANGEL AZCONA MONZO',7);</v>
      </c>
    </row>
    <row r="213" spans="1:30" x14ac:dyDescent="0.35">
      <c r="A213">
        <v>212</v>
      </c>
      <c r="B213">
        <v>7</v>
      </c>
      <c r="C213">
        <v>13</v>
      </c>
      <c r="D213">
        <v>2</v>
      </c>
      <c r="E213">
        <v>8</v>
      </c>
      <c r="F213">
        <v>14</v>
      </c>
      <c r="G213">
        <v>29</v>
      </c>
      <c r="H213">
        <v>20</v>
      </c>
      <c r="I213">
        <v>16</v>
      </c>
      <c r="J213">
        <v>23</v>
      </c>
      <c r="K213">
        <v>17</v>
      </c>
      <c r="L213">
        <v>32</v>
      </c>
      <c r="M213">
        <v>44</v>
      </c>
      <c r="N213">
        <v>39</v>
      </c>
      <c r="O213">
        <v>41</v>
      </c>
      <c r="P213">
        <v>56</v>
      </c>
      <c r="Q213">
        <v>60</v>
      </c>
      <c r="R213">
        <v>47</v>
      </c>
      <c r="S213">
        <v>53</v>
      </c>
      <c r="T213">
        <v>58</v>
      </c>
      <c r="U213">
        <v>73</v>
      </c>
      <c r="V213">
        <v>68</v>
      </c>
      <c r="W213">
        <v>65</v>
      </c>
      <c r="X213">
        <v>75</v>
      </c>
      <c r="Y213">
        <v>67</v>
      </c>
      <c r="Z213" t="s">
        <v>238</v>
      </c>
      <c r="AA213">
        <f t="shared" ca="1" si="9"/>
        <v>404</v>
      </c>
      <c r="AB213">
        <f t="shared" ca="1" si="10"/>
        <v>0.16262234579689283</v>
      </c>
      <c r="AD213" t="str">
        <f t="shared" ca="1" si="11"/>
        <v>insert into carton_bingo values(212,7,13,2,8,14,29,20,16,23,17,32,44,39,41,56,60,47,53,58,73,68,65,75,67,'JOSE IGNACIO LARIOS VILLEGAS',404);</v>
      </c>
    </row>
    <row r="214" spans="1:30" x14ac:dyDescent="0.35">
      <c r="A214">
        <v>213</v>
      </c>
      <c r="B214">
        <v>5</v>
      </c>
      <c r="C214">
        <v>10</v>
      </c>
      <c r="D214">
        <v>2</v>
      </c>
      <c r="E214">
        <v>15</v>
      </c>
      <c r="F214">
        <v>14</v>
      </c>
      <c r="G214">
        <v>29</v>
      </c>
      <c r="H214">
        <v>23</v>
      </c>
      <c r="I214">
        <v>25</v>
      </c>
      <c r="J214">
        <v>18</v>
      </c>
      <c r="K214">
        <v>27</v>
      </c>
      <c r="L214">
        <v>42</v>
      </c>
      <c r="M214">
        <v>44</v>
      </c>
      <c r="N214">
        <v>35</v>
      </c>
      <c r="O214">
        <v>32</v>
      </c>
      <c r="P214">
        <v>47</v>
      </c>
      <c r="Q214">
        <v>60</v>
      </c>
      <c r="R214">
        <v>52</v>
      </c>
      <c r="S214">
        <v>51</v>
      </c>
      <c r="T214">
        <v>50</v>
      </c>
      <c r="U214">
        <v>65</v>
      </c>
      <c r="V214">
        <v>74</v>
      </c>
      <c r="W214">
        <v>63</v>
      </c>
      <c r="X214">
        <v>70</v>
      </c>
      <c r="Y214">
        <v>68</v>
      </c>
      <c r="Z214" t="s">
        <v>239</v>
      </c>
      <c r="AA214">
        <f t="shared" ca="1" si="9"/>
        <v>69</v>
      </c>
      <c r="AB214">
        <f t="shared" ca="1" si="10"/>
        <v>0.83382039220182191</v>
      </c>
      <c r="AD214" t="str">
        <f t="shared" ca="1" si="11"/>
        <v>insert into carton_bingo values(213,5,10,2,15,14,29,23,25,18,27,42,44,35,32,47,60,52,51,50,65,74,63,70,68,'MARCOS MILLA ALMAZAN',69);</v>
      </c>
    </row>
    <row r="215" spans="1:30" x14ac:dyDescent="0.35">
      <c r="A215">
        <v>214</v>
      </c>
      <c r="B215">
        <v>7</v>
      </c>
      <c r="C215">
        <v>15</v>
      </c>
      <c r="D215">
        <v>13</v>
      </c>
      <c r="E215">
        <v>12</v>
      </c>
      <c r="F215">
        <v>2</v>
      </c>
      <c r="G215">
        <v>17</v>
      </c>
      <c r="H215">
        <v>28</v>
      </c>
      <c r="I215">
        <v>27</v>
      </c>
      <c r="J215">
        <v>16</v>
      </c>
      <c r="K215">
        <v>22</v>
      </c>
      <c r="L215">
        <v>37</v>
      </c>
      <c r="M215">
        <v>39</v>
      </c>
      <c r="N215">
        <v>44</v>
      </c>
      <c r="O215">
        <v>34</v>
      </c>
      <c r="P215">
        <v>49</v>
      </c>
      <c r="Q215">
        <v>56</v>
      </c>
      <c r="R215">
        <v>53</v>
      </c>
      <c r="S215">
        <v>57</v>
      </c>
      <c r="T215">
        <v>50</v>
      </c>
      <c r="U215">
        <v>65</v>
      </c>
      <c r="V215">
        <v>68</v>
      </c>
      <c r="W215">
        <v>61</v>
      </c>
      <c r="X215">
        <v>64</v>
      </c>
      <c r="Y215">
        <v>70</v>
      </c>
      <c r="Z215" t="s">
        <v>240</v>
      </c>
      <c r="AA215">
        <f t="shared" ca="1" si="9"/>
        <v>292</v>
      </c>
      <c r="AB215">
        <f t="shared" ca="1" si="10"/>
        <v>0.41539428552261826</v>
      </c>
      <c r="AD215" t="str">
        <f t="shared" ca="1" si="11"/>
        <v>insert into carton_bingo values(214,7,15,13,12,2,17,28,27,16,22,37,39,44,34,49,56,53,57,50,65,68,61,64,70,'MARTIN AGUILO ALARCON',292);</v>
      </c>
    </row>
    <row r="216" spans="1:30" x14ac:dyDescent="0.35">
      <c r="A216">
        <v>215</v>
      </c>
      <c r="B216">
        <v>8</v>
      </c>
      <c r="C216">
        <v>15</v>
      </c>
      <c r="D216">
        <v>5</v>
      </c>
      <c r="E216">
        <v>13</v>
      </c>
      <c r="F216">
        <v>12</v>
      </c>
      <c r="G216">
        <v>27</v>
      </c>
      <c r="H216">
        <v>17</v>
      </c>
      <c r="I216">
        <v>28</v>
      </c>
      <c r="J216">
        <v>21</v>
      </c>
      <c r="K216">
        <v>29</v>
      </c>
      <c r="L216">
        <v>44</v>
      </c>
      <c r="M216">
        <v>33</v>
      </c>
      <c r="N216">
        <v>32</v>
      </c>
      <c r="O216">
        <v>41</v>
      </c>
      <c r="P216">
        <v>56</v>
      </c>
      <c r="Q216">
        <v>51</v>
      </c>
      <c r="R216">
        <v>55</v>
      </c>
      <c r="S216">
        <v>50</v>
      </c>
      <c r="T216">
        <v>57</v>
      </c>
      <c r="U216">
        <v>72</v>
      </c>
      <c r="V216">
        <v>70</v>
      </c>
      <c r="W216">
        <v>69</v>
      </c>
      <c r="X216">
        <v>75</v>
      </c>
      <c r="Y216">
        <v>67</v>
      </c>
      <c r="Z216" t="s">
        <v>241</v>
      </c>
      <c r="AA216">
        <f t="shared" ca="1" si="9"/>
        <v>161</v>
      </c>
      <c r="AB216">
        <f t="shared" ca="1" si="10"/>
        <v>0.65412272064906007</v>
      </c>
      <c r="AD216" t="str">
        <f t="shared" ca="1" si="11"/>
        <v>insert into carton_bingo values(215,8,15,5,13,12,27,17,28,21,29,44,33,32,41,56,51,55,50,57,72,70,69,75,67,'SAMUEL CORREAS PAÑOS',161);</v>
      </c>
    </row>
    <row r="217" spans="1:30" x14ac:dyDescent="0.35">
      <c r="A217">
        <v>216</v>
      </c>
      <c r="B217">
        <v>10</v>
      </c>
      <c r="C217">
        <v>12</v>
      </c>
      <c r="D217">
        <v>5</v>
      </c>
      <c r="E217">
        <v>14</v>
      </c>
      <c r="F217">
        <v>15</v>
      </c>
      <c r="G217">
        <v>30</v>
      </c>
      <c r="H217">
        <v>22</v>
      </c>
      <c r="I217">
        <v>25</v>
      </c>
      <c r="J217">
        <v>16</v>
      </c>
      <c r="K217">
        <v>29</v>
      </c>
      <c r="L217">
        <v>44</v>
      </c>
      <c r="M217">
        <v>40</v>
      </c>
      <c r="N217">
        <v>41</v>
      </c>
      <c r="O217">
        <v>36</v>
      </c>
      <c r="P217">
        <v>51</v>
      </c>
      <c r="Q217">
        <v>56</v>
      </c>
      <c r="R217">
        <v>48</v>
      </c>
      <c r="S217">
        <v>57</v>
      </c>
      <c r="T217">
        <v>49</v>
      </c>
      <c r="U217">
        <v>64</v>
      </c>
      <c r="V217">
        <v>74</v>
      </c>
      <c r="W217">
        <v>70</v>
      </c>
      <c r="X217">
        <v>62</v>
      </c>
      <c r="Y217">
        <v>63</v>
      </c>
      <c r="Z217" t="s">
        <v>242</v>
      </c>
      <c r="AA217">
        <f t="shared" ca="1" si="9"/>
        <v>128</v>
      </c>
      <c r="AB217">
        <f t="shared" ca="1" si="10"/>
        <v>0.71893518002892476</v>
      </c>
      <c r="AD217" t="str">
        <f t="shared" ca="1" si="11"/>
        <v>insert into carton_bingo values(216,10,12,5,14,15,30,22,25,16,29,44,40,41,36,51,56,48,57,49,64,74,70,62,63,'ISMAEL HEREDIA MONTALVO',128);</v>
      </c>
    </row>
    <row r="218" spans="1:30" x14ac:dyDescent="0.35">
      <c r="A218">
        <v>217</v>
      </c>
      <c r="B218">
        <v>13</v>
      </c>
      <c r="C218">
        <v>2</v>
      </c>
      <c r="D218">
        <v>9</v>
      </c>
      <c r="E218">
        <v>7</v>
      </c>
      <c r="F218">
        <v>3</v>
      </c>
      <c r="G218">
        <v>18</v>
      </c>
      <c r="H218">
        <v>16</v>
      </c>
      <c r="I218">
        <v>21</v>
      </c>
      <c r="J218">
        <v>29</v>
      </c>
      <c r="K218">
        <v>28</v>
      </c>
      <c r="L218">
        <v>43</v>
      </c>
      <c r="M218">
        <v>39</v>
      </c>
      <c r="N218">
        <v>38</v>
      </c>
      <c r="O218">
        <v>37</v>
      </c>
      <c r="P218">
        <v>49</v>
      </c>
      <c r="Q218">
        <v>56</v>
      </c>
      <c r="R218">
        <v>53</v>
      </c>
      <c r="S218">
        <v>51</v>
      </c>
      <c r="T218">
        <v>50</v>
      </c>
      <c r="U218">
        <v>65</v>
      </c>
      <c r="V218">
        <v>74</v>
      </c>
      <c r="W218">
        <v>75</v>
      </c>
      <c r="X218">
        <v>69</v>
      </c>
      <c r="Y218">
        <v>71</v>
      </c>
      <c r="Z218" t="s">
        <v>243</v>
      </c>
      <c r="AA218">
        <f t="shared" ca="1" si="9"/>
        <v>42</v>
      </c>
      <c r="AB218">
        <f t="shared" ca="1" si="10"/>
        <v>0.90565237904122098</v>
      </c>
      <c r="AD218" t="str">
        <f t="shared" ca="1" si="11"/>
        <v>insert into carton_bingo values(217,13,2,9,7,3,18,16,21,29,28,43,39,38,37,49,56,53,51,50,65,74,75,69,71,'LUIS ABASCAL SEOANE',42);</v>
      </c>
    </row>
    <row r="219" spans="1:30" x14ac:dyDescent="0.35">
      <c r="A219">
        <v>218</v>
      </c>
      <c r="B219">
        <v>4</v>
      </c>
      <c r="C219">
        <v>9</v>
      </c>
      <c r="D219">
        <v>7</v>
      </c>
      <c r="E219">
        <v>5</v>
      </c>
      <c r="F219">
        <v>6</v>
      </c>
      <c r="G219">
        <v>21</v>
      </c>
      <c r="H219">
        <v>22</v>
      </c>
      <c r="I219">
        <v>23</v>
      </c>
      <c r="J219">
        <v>17</v>
      </c>
      <c r="K219">
        <v>29</v>
      </c>
      <c r="L219">
        <v>44</v>
      </c>
      <c r="M219">
        <v>32</v>
      </c>
      <c r="N219">
        <v>45</v>
      </c>
      <c r="O219">
        <v>41</v>
      </c>
      <c r="P219">
        <v>50</v>
      </c>
      <c r="Q219">
        <v>58</v>
      </c>
      <c r="R219">
        <v>57</v>
      </c>
      <c r="S219">
        <v>54</v>
      </c>
      <c r="T219">
        <v>47</v>
      </c>
      <c r="U219">
        <v>62</v>
      </c>
      <c r="V219">
        <v>67</v>
      </c>
      <c r="W219">
        <v>74</v>
      </c>
      <c r="X219">
        <v>68</v>
      </c>
      <c r="Y219">
        <v>75</v>
      </c>
      <c r="Z219" t="s">
        <v>244</v>
      </c>
      <c r="AA219">
        <f t="shared" ca="1" si="9"/>
        <v>329</v>
      </c>
      <c r="AB219">
        <f t="shared" ca="1" si="10"/>
        <v>0.34265706814754326</v>
      </c>
      <c r="AD219" t="str">
        <f t="shared" ca="1" si="11"/>
        <v>insert into carton_bingo values(218,4,9,7,5,6,21,22,23,17,29,44,32,45,41,50,58,57,54,47,62,67,74,68,75,'LORENZO DE JESUS ALSINA',329);</v>
      </c>
    </row>
    <row r="220" spans="1:30" x14ac:dyDescent="0.35">
      <c r="A220">
        <v>219</v>
      </c>
      <c r="B220">
        <v>11</v>
      </c>
      <c r="C220">
        <v>2</v>
      </c>
      <c r="D220">
        <v>5</v>
      </c>
      <c r="E220">
        <v>1</v>
      </c>
      <c r="F220">
        <v>14</v>
      </c>
      <c r="G220">
        <v>29</v>
      </c>
      <c r="H220">
        <v>27</v>
      </c>
      <c r="I220">
        <v>18</v>
      </c>
      <c r="J220">
        <v>17</v>
      </c>
      <c r="K220">
        <v>23</v>
      </c>
      <c r="L220">
        <v>38</v>
      </c>
      <c r="M220">
        <v>36</v>
      </c>
      <c r="N220">
        <v>43</v>
      </c>
      <c r="O220">
        <v>34</v>
      </c>
      <c r="P220">
        <v>49</v>
      </c>
      <c r="Q220">
        <v>57</v>
      </c>
      <c r="R220">
        <v>48</v>
      </c>
      <c r="S220">
        <v>47</v>
      </c>
      <c r="T220">
        <v>54</v>
      </c>
      <c r="U220">
        <v>64</v>
      </c>
      <c r="V220">
        <v>69</v>
      </c>
      <c r="W220">
        <v>65</v>
      </c>
      <c r="X220">
        <v>63</v>
      </c>
      <c r="Y220">
        <v>68</v>
      </c>
      <c r="Z220" t="s">
        <v>245</v>
      </c>
      <c r="AA220">
        <f t="shared" ca="1" si="9"/>
        <v>367</v>
      </c>
      <c r="AB220">
        <f t="shared" ca="1" si="10"/>
        <v>0.24801305538290108</v>
      </c>
      <c r="AD220" t="str">
        <f t="shared" ca="1" si="11"/>
        <v>insert into carton_bingo values(219,11,2,5,1,14,29,27,18,17,23,38,36,43,34,49,57,48,47,54,64,69,65,63,68,'JOSE CARLOS PERAL BIELSA',367);</v>
      </c>
    </row>
    <row r="221" spans="1:30" x14ac:dyDescent="0.35">
      <c r="A221">
        <v>220</v>
      </c>
      <c r="B221">
        <v>15</v>
      </c>
      <c r="C221">
        <v>3</v>
      </c>
      <c r="D221">
        <v>12</v>
      </c>
      <c r="E221">
        <v>4</v>
      </c>
      <c r="F221">
        <v>1</v>
      </c>
      <c r="G221">
        <v>16</v>
      </c>
      <c r="H221">
        <v>18</v>
      </c>
      <c r="I221">
        <v>26</v>
      </c>
      <c r="J221">
        <v>21</v>
      </c>
      <c r="K221">
        <v>30</v>
      </c>
      <c r="L221">
        <v>45</v>
      </c>
      <c r="M221">
        <v>43</v>
      </c>
      <c r="N221">
        <v>31</v>
      </c>
      <c r="O221">
        <v>44</v>
      </c>
      <c r="P221">
        <v>58</v>
      </c>
      <c r="Q221">
        <v>47</v>
      </c>
      <c r="R221">
        <v>50</v>
      </c>
      <c r="S221">
        <v>52</v>
      </c>
      <c r="T221">
        <v>60</v>
      </c>
      <c r="U221">
        <v>75</v>
      </c>
      <c r="V221">
        <v>71</v>
      </c>
      <c r="W221">
        <v>64</v>
      </c>
      <c r="X221">
        <v>67</v>
      </c>
      <c r="Y221">
        <v>65</v>
      </c>
      <c r="Z221" t="s">
        <v>246</v>
      </c>
      <c r="AA221">
        <f t="shared" ca="1" si="9"/>
        <v>244</v>
      </c>
      <c r="AB221">
        <f t="shared" ca="1" si="10"/>
        <v>0.51153455439170437</v>
      </c>
      <c r="AD221" t="str">
        <f t="shared" ca="1" si="11"/>
        <v>insert into carton_bingo values(220,15,3,12,4,1,16,18,26,21,30,45,43,31,44,58,47,50,52,60,75,71,64,67,65,'JUAN CARLOS CALLE DEL RIO',244);</v>
      </c>
    </row>
    <row r="222" spans="1:30" x14ac:dyDescent="0.35">
      <c r="A222">
        <v>221</v>
      </c>
      <c r="B222">
        <v>8</v>
      </c>
      <c r="C222">
        <v>10</v>
      </c>
      <c r="D222">
        <v>6</v>
      </c>
      <c r="E222">
        <v>11</v>
      </c>
      <c r="F222">
        <v>15</v>
      </c>
      <c r="G222">
        <v>30</v>
      </c>
      <c r="H222">
        <v>28</v>
      </c>
      <c r="I222">
        <v>16</v>
      </c>
      <c r="J222">
        <v>19</v>
      </c>
      <c r="K222">
        <v>21</v>
      </c>
      <c r="L222">
        <v>36</v>
      </c>
      <c r="M222">
        <v>38</v>
      </c>
      <c r="N222">
        <v>40</v>
      </c>
      <c r="O222">
        <v>31</v>
      </c>
      <c r="P222">
        <v>46</v>
      </c>
      <c r="Q222">
        <v>58</v>
      </c>
      <c r="R222">
        <v>59</v>
      </c>
      <c r="S222">
        <v>56</v>
      </c>
      <c r="T222">
        <v>57</v>
      </c>
      <c r="U222">
        <v>67</v>
      </c>
      <c r="V222">
        <v>61</v>
      </c>
      <c r="W222">
        <v>65</v>
      </c>
      <c r="X222">
        <v>71</v>
      </c>
      <c r="Y222">
        <v>64</v>
      </c>
      <c r="Z222" t="s">
        <v>247</v>
      </c>
      <c r="AA222">
        <f t="shared" ca="1" si="9"/>
        <v>1</v>
      </c>
      <c r="AB222">
        <f t="shared" ca="1" si="10"/>
        <v>0.99698085809413262</v>
      </c>
      <c r="AD222" t="str">
        <f t="shared" ca="1" si="11"/>
        <v>insert into carton_bingo values(221,8,10,6,11,15,30,28,16,19,21,36,38,40,31,46,58,59,56,57,67,61,65,71,64,'RAFAEL FOLCH MOLINER',1);</v>
      </c>
    </row>
    <row r="223" spans="1:30" x14ac:dyDescent="0.35">
      <c r="A223">
        <v>222</v>
      </c>
      <c r="B223">
        <v>5</v>
      </c>
      <c r="C223">
        <v>4</v>
      </c>
      <c r="D223">
        <v>2</v>
      </c>
      <c r="E223">
        <v>3</v>
      </c>
      <c r="F223">
        <v>12</v>
      </c>
      <c r="G223">
        <v>27</v>
      </c>
      <c r="H223">
        <v>29</v>
      </c>
      <c r="I223">
        <v>17</v>
      </c>
      <c r="J223">
        <v>28</v>
      </c>
      <c r="K223">
        <v>19</v>
      </c>
      <c r="L223">
        <v>43</v>
      </c>
      <c r="M223">
        <v>37</v>
      </c>
      <c r="N223">
        <v>35</v>
      </c>
      <c r="O223">
        <v>45</v>
      </c>
      <c r="P223">
        <v>60</v>
      </c>
      <c r="Q223">
        <v>58</v>
      </c>
      <c r="R223">
        <v>46</v>
      </c>
      <c r="S223">
        <v>59</v>
      </c>
      <c r="T223">
        <v>49</v>
      </c>
      <c r="U223">
        <v>64</v>
      </c>
      <c r="V223">
        <v>67</v>
      </c>
      <c r="W223">
        <v>65</v>
      </c>
      <c r="X223">
        <v>73</v>
      </c>
      <c r="Y223">
        <v>68</v>
      </c>
      <c r="Z223" t="s">
        <v>248</v>
      </c>
      <c r="AA223">
        <f t="shared" ca="1" si="9"/>
        <v>333</v>
      </c>
      <c r="AB223">
        <f t="shared" ca="1" si="10"/>
        <v>0.32741013924273366</v>
      </c>
      <c r="AD223" t="str">
        <f t="shared" ca="1" si="11"/>
        <v>insert into carton_bingo values(222,5,4,2,3,12,27,29,17,28,19,43,37,35,45,60,58,46,59,49,64,67,65,73,68,'MIGUEL ANGEL MARQUES GALDEANO',333);</v>
      </c>
    </row>
    <row r="224" spans="1:30" x14ac:dyDescent="0.35">
      <c r="A224">
        <v>223</v>
      </c>
      <c r="B224">
        <v>8</v>
      </c>
      <c r="C224">
        <v>10</v>
      </c>
      <c r="D224">
        <v>6</v>
      </c>
      <c r="E224">
        <v>2</v>
      </c>
      <c r="F224">
        <v>14</v>
      </c>
      <c r="G224">
        <v>29</v>
      </c>
      <c r="H224">
        <v>24</v>
      </c>
      <c r="I224">
        <v>23</v>
      </c>
      <c r="J224">
        <v>18</v>
      </c>
      <c r="K224">
        <v>17</v>
      </c>
      <c r="L224">
        <v>32</v>
      </c>
      <c r="M224">
        <v>44</v>
      </c>
      <c r="N224">
        <v>33</v>
      </c>
      <c r="O224">
        <v>31</v>
      </c>
      <c r="P224">
        <v>46</v>
      </c>
      <c r="Q224">
        <v>54</v>
      </c>
      <c r="R224">
        <v>47</v>
      </c>
      <c r="S224">
        <v>53</v>
      </c>
      <c r="T224">
        <v>56</v>
      </c>
      <c r="U224">
        <v>71</v>
      </c>
      <c r="V224">
        <v>66</v>
      </c>
      <c r="W224">
        <v>73</v>
      </c>
      <c r="X224">
        <v>69</v>
      </c>
      <c r="Y224">
        <v>70</v>
      </c>
      <c r="Z224" t="s">
        <v>249</v>
      </c>
      <c r="AA224">
        <f t="shared" ca="1" si="9"/>
        <v>245</v>
      </c>
      <c r="AB224">
        <f t="shared" ca="1" si="10"/>
        <v>0.5087231498121898</v>
      </c>
      <c r="AD224" t="str">
        <f t="shared" ca="1" si="11"/>
        <v>insert into carton_bingo values(223,8,10,6,2,14,29,24,23,18,17,32,44,33,31,46,54,47,53,56,71,66,73,69,70,'JOSE ANGEL POYATOS DEL CERRO',245);</v>
      </c>
    </row>
    <row r="225" spans="1:30" x14ac:dyDescent="0.35">
      <c r="A225">
        <v>224</v>
      </c>
      <c r="B225">
        <v>6</v>
      </c>
      <c r="C225">
        <v>3</v>
      </c>
      <c r="D225">
        <v>5</v>
      </c>
      <c r="E225">
        <v>13</v>
      </c>
      <c r="F225">
        <v>4</v>
      </c>
      <c r="G225">
        <v>19</v>
      </c>
      <c r="H225">
        <v>17</v>
      </c>
      <c r="I225">
        <v>24</v>
      </c>
      <c r="J225">
        <v>28</v>
      </c>
      <c r="K225">
        <v>22</v>
      </c>
      <c r="L225">
        <v>37</v>
      </c>
      <c r="M225">
        <v>42</v>
      </c>
      <c r="N225">
        <v>36</v>
      </c>
      <c r="O225">
        <v>43</v>
      </c>
      <c r="P225">
        <v>58</v>
      </c>
      <c r="Q225">
        <v>54</v>
      </c>
      <c r="R225">
        <v>52</v>
      </c>
      <c r="S225">
        <v>56</v>
      </c>
      <c r="T225">
        <v>53</v>
      </c>
      <c r="U225">
        <v>68</v>
      </c>
      <c r="V225">
        <v>63</v>
      </c>
      <c r="W225">
        <v>74</v>
      </c>
      <c r="X225">
        <v>71</v>
      </c>
      <c r="Y225">
        <v>72</v>
      </c>
      <c r="Z225" t="s">
        <v>250</v>
      </c>
      <c r="AA225">
        <f t="shared" ca="1" si="9"/>
        <v>240</v>
      </c>
      <c r="AB225">
        <f t="shared" ca="1" si="10"/>
        <v>0.51504578351010799</v>
      </c>
      <c r="AD225" t="str">
        <f t="shared" ca="1" si="11"/>
        <v>insert into carton_bingo values(224,6,3,5,13,4,19,17,24,28,22,37,42,36,43,58,54,52,56,53,68,63,74,71,72,'MIGUEL VEGAS ABASCAL',240);</v>
      </c>
    </row>
    <row r="226" spans="1:30" x14ac:dyDescent="0.35">
      <c r="A226">
        <v>225</v>
      </c>
      <c r="B226">
        <v>13</v>
      </c>
      <c r="C226">
        <v>11</v>
      </c>
      <c r="D226">
        <v>6</v>
      </c>
      <c r="E226">
        <v>5</v>
      </c>
      <c r="F226">
        <v>4</v>
      </c>
      <c r="G226">
        <v>19</v>
      </c>
      <c r="H226">
        <v>20</v>
      </c>
      <c r="I226">
        <v>24</v>
      </c>
      <c r="J226">
        <v>27</v>
      </c>
      <c r="K226">
        <v>25</v>
      </c>
      <c r="L226">
        <v>40</v>
      </c>
      <c r="M226">
        <v>41</v>
      </c>
      <c r="N226">
        <v>42</v>
      </c>
      <c r="O226">
        <v>38</v>
      </c>
      <c r="P226">
        <v>53</v>
      </c>
      <c r="Q226">
        <v>52</v>
      </c>
      <c r="R226">
        <v>51</v>
      </c>
      <c r="S226">
        <v>47</v>
      </c>
      <c r="T226">
        <v>56</v>
      </c>
      <c r="U226">
        <v>71</v>
      </c>
      <c r="V226">
        <v>70</v>
      </c>
      <c r="W226">
        <v>61</v>
      </c>
      <c r="X226">
        <v>66</v>
      </c>
      <c r="Y226">
        <v>67</v>
      </c>
      <c r="Z226" t="s">
        <v>251</v>
      </c>
      <c r="AA226">
        <f t="shared" ca="1" si="9"/>
        <v>242</v>
      </c>
      <c r="AB226">
        <f t="shared" ca="1" si="10"/>
        <v>0.51310442695105296</v>
      </c>
      <c r="AD226" t="str">
        <f t="shared" ca="1" si="11"/>
        <v>insert into carton_bingo values(225,13,11,6,5,4,19,20,24,27,25,40,41,42,38,53,52,51,47,56,71,70,61,66,67,'XAVIER CERRATO UGALDE',242);</v>
      </c>
    </row>
    <row r="227" spans="1:30" x14ac:dyDescent="0.35">
      <c r="A227">
        <v>226</v>
      </c>
      <c r="B227">
        <v>12</v>
      </c>
      <c r="C227">
        <v>4</v>
      </c>
      <c r="D227">
        <v>7</v>
      </c>
      <c r="E227">
        <v>8</v>
      </c>
      <c r="F227">
        <v>9</v>
      </c>
      <c r="G227">
        <v>24</v>
      </c>
      <c r="H227">
        <v>25</v>
      </c>
      <c r="I227">
        <v>20</v>
      </c>
      <c r="J227">
        <v>16</v>
      </c>
      <c r="K227">
        <v>18</v>
      </c>
      <c r="L227">
        <v>33</v>
      </c>
      <c r="M227">
        <v>40</v>
      </c>
      <c r="N227">
        <v>42</v>
      </c>
      <c r="O227">
        <v>31</v>
      </c>
      <c r="P227">
        <v>46</v>
      </c>
      <c r="Q227">
        <v>56</v>
      </c>
      <c r="R227">
        <v>53</v>
      </c>
      <c r="S227">
        <v>55</v>
      </c>
      <c r="T227">
        <v>58</v>
      </c>
      <c r="U227">
        <v>73</v>
      </c>
      <c r="V227">
        <v>61</v>
      </c>
      <c r="W227">
        <v>74</v>
      </c>
      <c r="X227">
        <v>65</v>
      </c>
      <c r="Y227">
        <v>70</v>
      </c>
      <c r="Z227" t="s">
        <v>252</v>
      </c>
      <c r="AA227">
        <f t="shared" ca="1" si="9"/>
        <v>255</v>
      </c>
      <c r="AB227">
        <f t="shared" ca="1" si="10"/>
        <v>0.499758425114604</v>
      </c>
      <c r="AD227" t="str">
        <f t="shared" ca="1" si="11"/>
        <v>insert into carton_bingo values(226,12,4,7,8,9,24,25,20,16,18,33,40,42,31,46,56,53,55,58,73,61,74,65,70,'JUAN MANUEL CORPAS FONSECA',255);</v>
      </c>
    </row>
    <row r="228" spans="1:30" x14ac:dyDescent="0.35">
      <c r="A228">
        <v>227</v>
      </c>
      <c r="B228">
        <v>7</v>
      </c>
      <c r="C228">
        <v>13</v>
      </c>
      <c r="D228">
        <v>10</v>
      </c>
      <c r="E228">
        <v>9</v>
      </c>
      <c r="F228">
        <v>2</v>
      </c>
      <c r="G228">
        <v>17</v>
      </c>
      <c r="H228">
        <v>26</v>
      </c>
      <c r="I228">
        <v>18</v>
      </c>
      <c r="J228">
        <v>16</v>
      </c>
      <c r="K228">
        <v>30</v>
      </c>
      <c r="L228">
        <v>45</v>
      </c>
      <c r="M228">
        <v>34</v>
      </c>
      <c r="N228">
        <v>40</v>
      </c>
      <c r="O228">
        <v>35</v>
      </c>
      <c r="P228">
        <v>50</v>
      </c>
      <c r="Q228">
        <v>56</v>
      </c>
      <c r="R228">
        <v>54</v>
      </c>
      <c r="S228">
        <v>52</v>
      </c>
      <c r="T228">
        <v>57</v>
      </c>
      <c r="U228">
        <v>72</v>
      </c>
      <c r="V228">
        <v>74</v>
      </c>
      <c r="W228">
        <v>69</v>
      </c>
      <c r="X228">
        <v>71</v>
      </c>
      <c r="Y228">
        <v>66</v>
      </c>
      <c r="Z228" t="s">
        <v>253</v>
      </c>
      <c r="AA228">
        <f t="shared" ca="1" si="9"/>
        <v>98</v>
      </c>
      <c r="AB228">
        <f t="shared" ca="1" si="10"/>
        <v>0.79292231346668152</v>
      </c>
      <c r="AD228" t="str">
        <f t="shared" ca="1" si="11"/>
        <v>insert into carton_bingo values(227,7,13,10,9,2,17,26,18,16,30,45,34,40,35,50,56,54,52,57,72,74,69,71,66,'JUAN ANTONIO GRANERO ROSADO',98);</v>
      </c>
    </row>
    <row r="229" spans="1:30" x14ac:dyDescent="0.35">
      <c r="A229">
        <v>228</v>
      </c>
      <c r="B229">
        <v>10</v>
      </c>
      <c r="C229">
        <v>7</v>
      </c>
      <c r="D229">
        <v>3</v>
      </c>
      <c r="E229">
        <v>12</v>
      </c>
      <c r="F229">
        <v>9</v>
      </c>
      <c r="G229">
        <v>26</v>
      </c>
      <c r="H229">
        <v>23</v>
      </c>
      <c r="I229">
        <v>30</v>
      </c>
      <c r="J229">
        <v>20</v>
      </c>
      <c r="K229">
        <v>22</v>
      </c>
      <c r="L229">
        <v>37</v>
      </c>
      <c r="M229">
        <v>31</v>
      </c>
      <c r="N229">
        <v>38</v>
      </c>
      <c r="O229">
        <v>43</v>
      </c>
      <c r="P229">
        <v>58</v>
      </c>
      <c r="Q229">
        <v>56</v>
      </c>
      <c r="R229">
        <v>60</v>
      </c>
      <c r="S229">
        <v>57</v>
      </c>
      <c r="T229">
        <v>48</v>
      </c>
      <c r="U229">
        <v>63</v>
      </c>
      <c r="V229">
        <v>67</v>
      </c>
      <c r="W229">
        <v>66</v>
      </c>
      <c r="X229">
        <v>72</v>
      </c>
      <c r="Y229">
        <v>74</v>
      </c>
      <c r="Z229" t="s">
        <v>254</v>
      </c>
      <c r="AA229">
        <f t="shared" ca="1" si="9"/>
        <v>96</v>
      </c>
      <c r="AB229">
        <f t="shared" ca="1" si="10"/>
        <v>0.79480461573366701</v>
      </c>
      <c r="AD229" t="str">
        <f t="shared" ca="1" si="11"/>
        <v>insert into carton_bingo values(228,10,7,3,12,9,26,23,30,20,22,37,31,38,43,58,56,60,57,48,63,67,66,72,74,'FRANCISCO VICENS LOSA',96);</v>
      </c>
    </row>
    <row r="230" spans="1:30" x14ac:dyDescent="0.35">
      <c r="A230">
        <v>229</v>
      </c>
      <c r="B230">
        <v>14</v>
      </c>
      <c r="C230">
        <v>11</v>
      </c>
      <c r="D230">
        <v>13</v>
      </c>
      <c r="E230">
        <v>12</v>
      </c>
      <c r="F230">
        <v>6</v>
      </c>
      <c r="G230">
        <v>25</v>
      </c>
      <c r="H230">
        <v>26</v>
      </c>
      <c r="I230">
        <v>20</v>
      </c>
      <c r="J230">
        <v>18</v>
      </c>
      <c r="K230">
        <v>23</v>
      </c>
      <c r="L230">
        <v>38</v>
      </c>
      <c r="M230">
        <v>34</v>
      </c>
      <c r="N230">
        <v>35</v>
      </c>
      <c r="O230">
        <v>37</v>
      </c>
      <c r="P230">
        <v>52</v>
      </c>
      <c r="Q230">
        <v>51</v>
      </c>
      <c r="R230">
        <v>53</v>
      </c>
      <c r="S230">
        <v>56</v>
      </c>
      <c r="T230">
        <v>57</v>
      </c>
      <c r="U230">
        <v>72</v>
      </c>
      <c r="V230">
        <v>65</v>
      </c>
      <c r="W230">
        <v>64</v>
      </c>
      <c r="X230">
        <v>73</v>
      </c>
      <c r="Y230">
        <v>67</v>
      </c>
      <c r="Z230" t="s">
        <v>255</v>
      </c>
      <c r="AA230">
        <f t="shared" ca="1" si="9"/>
        <v>133</v>
      </c>
      <c r="AB230">
        <f t="shared" ca="1" si="10"/>
        <v>0.70923644778994566</v>
      </c>
      <c r="AD230" t="str">
        <f t="shared" ca="1" si="11"/>
        <v>insert into carton_bingo values(229,14,11,13,12,6,25,26,20,18,23,38,34,35,37,52,51,53,56,57,72,65,64,73,67,'GREGORIO FERRE GUISADO',133);</v>
      </c>
    </row>
    <row r="231" spans="1:30" x14ac:dyDescent="0.35">
      <c r="A231">
        <v>230</v>
      </c>
      <c r="B231">
        <v>14</v>
      </c>
      <c r="C231">
        <v>11</v>
      </c>
      <c r="D231">
        <v>10</v>
      </c>
      <c r="E231">
        <v>7</v>
      </c>
      <c r="F231">
        <v>9</v>
      </c>
      <c r="G231">
        <v>24</v>
      </c>
      <c r="H231">
        <v>18</v>
      </c>
      <c r="I231">
        <v>25</v>
      </c>
      <c r="J231">
        <v>26</v>
      </c>
      <c r="K231">
        <v>22</v>
      </c>
      <c r="L231">
        <v>37</v>
      </c>
      <c r="M231">
        <v>45</v>
      </c>
      <c r="N231">
        <v>33</v>
      </c>
      <c r="O231">
        <v>39</v>
      </c>
      <c r="P231">
        <v>54</v>
      </c>
      <c r="Q231">
        <v>60</v>
      </c>
      <c r="R231">
        <v>55</v>
      </c>
      <c r="S231">
        <v>46</v>
      </c>
      <c r="T231">
        <v>57</v>
      </c>
      <c r="U231">
        <v>72</v>
      </c>
      <c r="V231">
        <v>68</v>
      </c>
      <c r="W231">
        <v>67</v>
      </c>
      <c r="X231">
        <v>74</v>
      </c>
      <c r="Y231">
        <v>63</v>
      </c>
      <c r="Z231" t="s">
        <v>256</v>
      </c>
      <c r="AA231">
        <f t="shared" ca="1" si="9"/>
        <v>184</v>
      </c>
      <c r="AB231">
        <f t="shared" ca="1" si="10"/>
        <v>0.60738367989723352</v>
      </c>
      <c r="AD231" t="str">
        <f t="shared" ca="1" si="11"/>
        <v>insert into carton_bingo values(230,14,11,10,7,9,24,18,25,26,22,37,45,33,39,54,60,55,46,57,72,68,67,74,63,'JAVIER ARTEAGA GONZALVEZ',184);</v>
      </c>
    </row>
    <row r="232" spans="1:30" x14ac:dyDescent="0.35">
      <c r="A232">
        <v>231</v>
      </c>
      <c r="B232">
        <v>7</v>
      </c>
      <c r="C232">
        <v>2</v>
      </c>
      <c r="D232">
        <v>15</v>
      </c>
      <c r="E232">
        <v>9</v>
      </c>
      <c r="F232">
        <v>14</v>
      </c>
      <c r="G232">
        <v>29</v>
      </c>
      <c r="H232">
        <v>23</v>
      </c>
      <c r="I232">
        <v>17</v>
      </c>
      <c r="J232">
        <v>18</v>
      </c>
      <c r="K232">
        <v>30</v>
      </c>
      <c r="L232">
        <v>45</v>
      </c>
      <c r="M232">
        <v>32</v>
      </c>
      <c r="N232">
        <v>33</v>
      </c>
      <c r="O232">
        <v>44</v>
      </c>
      <c r="P232">
        <v>59</v>
      </c>
      <c r="Q232">
        <v>47</v>
      </c>
      <c r="R232">
        <v>60</v>
      </c>
      <c r="S232">
        <v>56</v>
      </c>
      <c r="T232">
        <v>48</v>
      </c>
      <c r="U232">
        <v>63</v>
      </c>
      <c r="V232">
        <v>67</v>
      </c>
      <c r="W232">
        <v>75</v>
      </c>
      <c r="X232">
        <v>69</v>
      </c>
      <c r="Y232">
        <v>74</v>
      </c>
      <c r="Z232" t="s">
        <v>257</v>
      </c>
      <c r="AA232">
        <f t="shared" ca="1" si="9"/>
        <v>261</v>
      </c>
      <c r="AB232">
        <f t="shared" ca="1" si="10"/>
        <v>0.49014721307745901</v>
      </c>
      <c r="AD232" t="str">
        <f t="shared" ca="1" si="11"/>
        <v>insert into carton_bingo values(231,7,2,15,9,14,29,23,17,18,30,45,32,33,44,59,47,60,56,48,63,67,75,69,74,'DAVID MAGRO BOIX',261);</v>
      </c>
    </row>
    <row r="233" spans="1:30" x14ac:dyDescent="0.35">
      <c r="A233">
        <v>232</v>
      </c>
      <c r="B233">
        <v>3</v>
      </c>
      <c r="C233">
        <v>15</v>
      </c>
      <c r="D233">
        <v>4</v>
      </c>
      <c r="E233">
        <v>13</v>
      </c>
      <c r="F233">
        <v>14</v>
      </c>
      <c r="G233">
        <v>29</v>
      </c>
      <c r="H233">
        <v>30</v>
      </c>
      <c r="I233">
        <v>19</v>
      </c>
      <c r="J233">
        <v>17</v>
      </c>
      <c r="K233">
        <v>16</v>
      </c>
      <c r="L233">
        <v>31</v>
      </c>
      <c r="M233">
        <v>45</v>
      </c>
      <c r="N233">
        <v>42</v>
      </c>
      <c r="O233">
        <v>32</v>
      </c>
      <c r="P233">
        <v>47</v>
      </c>
      <c r="Q233">
        <v>51</v>
      </c>
      <c r="R233">
        <v>50</v>
      </c>
      <c r="S233">
        <v>54</v>
      </c>
      <c r="T233">
        <v>59</v>
      </c>
      <c r="U233">
        <v>74</v>
      </c>
      <c r="V233">
        <v>68</v>
      </c>
      <c r="W233">
        <v>72</v>
      </c>
      <c r="X233">
        <v>62</v>
      </c>
      <c r="Y233">
        <v>71</v>
      </c>
      <c r="Z233" t="s">
        <v>258</v>
      </c>
      <c r="AA233">
        <f t="shared" ca="1" si="9"/>
        <v>295</v>
      </c>
      <c r="AB233">
        <f t="shared" ca="1" si="10"/>
        <v>0.41166312613572431</v>
      </c>
      <c r="AD233" t="str">
        <f t="shared" ca="1" si="11"/>
        <v>insert into carton_bingo values(232,3,15,4,13,14,29,30,19,17,16,31,45,42,32,47,51,50,54,59,74,68,72,62,71,'ENRIQUE LORA MARQUINA',295);</v>
      </c>
    </row>
    <row r="234" spans="1:30" x14ac:dyDescent="0.35">
      <c r="A234">
        <v>233</v>
      </c>
      <c r="B234">
        <v>7</v>
      </c>
      <c r="C234">
        <v>12</v>
      </c>
      <c r="D234">
        <v>1</v>
      </c>
      <c r="E234">
        <v>15</v>
      </c>
      <c r="F234">
        <v>11</v>
      </c>
      <c r="G234">
        <v>26</v>
      </c>
      <c r="H234">
        <v>27</v>
      </c>
      <c r="I234">
        <v>17</v>
      </c>
      <c r="J234">
        <v>24</v>
      </c>
      <c r="K234">
        <v>30</v>
      </c>
      <c r="L234">
        <v>45</v>
      </c>
      <c r="M234">
        <v>44</v>
      </c>
      <c r="N234">
        <v>31</v>
      </c>
      <c r="O234">
        <v>39</v>
      </c>
      <c r="P234">
        <v>54</v>
      </c>
      <c r="Q234">
        <v>46</v>
      </c>
      <c r="R234">
        <v>47</v>
      </c>
      <c r="S234">
        <v>50</v>
      </c>
      <c r="T234">
        <v>49</v>
      </c>
      <c r="U234">
        <v>64</v>
      </c>
      <c r="V234">
        <v>68</v>
      </c>
      <c r="W234">
        <v>66</v>
      </c>
      <c r="X234">
        <v>73</v>
      </c>
      <c r="Y234">
        <v>74</v>
      </c>
      <c r="Z234" t="s">
        <v>259</v>
      </c>
      <c r="AA234">
        <f t="shared" ca="1" si="9"/>
        <v>436</v>
      </c>
      <c r="AB234">
        <f t="shared" ca="1" si="10"/>
        <v>8.4723317812212651E-2</v>
      </c>
      <c r="AD234" t="str">
        <f t="shared" ca="1" si="11"/>
        <v>insert into carton_bingo values(233,7,12,1,15,11,26,27,17,24,30,45,44,31,39,54,46,47,50,49,64,68,66,73,74,'JORDI MONTILLA CACERES',436);</v>
      </c>
    </row>
    <row r="235" spans="1:30" x14ac:dyDescent="0.35">
      <c r="A235">
        <v>234</v>
      </c>
      <c r="B235">
        <v>11</v>
      </c>
      <c r="C235">
        <v>14</v>
      </c>
      <c r="D235">
        <v>8</v>
      </c>
      <c r="E235">
        <v>7</v>
      </c>
      <c r="F235">
        <v>13</v>
      </c>
      <c r="G235">
        <v>28</v>
      </c>
      <c r="H235">
        <v>29</v>
      </c>
      <c r="I235">
        <v>17</v>
      </c>
      <c r="J235">
        <v>23</v>
      </c>
      <c r="K235">
        <v>26</v>
      </c>
      <c r="L235">
        <v>41</v>
      </c>
      <c r="M235">
        <v>33</v>
      </c>
      <c r="N235">
        <v>36</v>
      </c>
      <c r="O235">
        <v>43</v>
      </c>
      <c r="P235">
        <v>58</v>
      </c>
      <c r="Q235">
        <v>54</v>
      </c>
      <c r="R235">
        <v>48</v>
      </c>
      <c r="S235">
        <v>59</v>
      </c>
      <c r="T235">
        <v>46</v>
      </c>
      <c r="U235">
        <v>61</v>
      </c>
      <c r="V235">
        <v>72</v>
      </c>
      <c r="W235">
        <v>71</v>
      </c>
      <c r="X235">
        <v>75</v>
      </c>
      <c r="Y235">
        <v>73</v>
      </c>
      <c r="Z235" t="s">
        <v>260</v>
      </c>
      <c r="AA235">
        <f t="shared" ca="1" si="9"/>
        <v>289</v>
      </c>
      <c r="AB235">
        <f t="shared" ca="1" si="10"/>
        <v>0.4200815113623757</v>
      </c>
      <c r="AD235" t="str">
        <f t="shared" ca="1" si="11"/>
        <v>insert into carton_bingo values(234,11,14,8,7,13,28,29,17,23,26,41,33,36,43,58,54,48,59,46,61,72,71,75,73,'LUIS PUERTA RUBIALES',289);</v>
      </c>
    </row>
    <row r="236" spans="1:30" x14ac:dyDescent="0.35">
      <c r="A236">
        <v>235</v>
      </c>
      <c r="B236">
        <v>8</v>
      </c>
      <c r="C236">
        <v>7</v>
      </c>
      <c r="D236">
        <v>15</v>
      </c>
      <c r="E236">
        <v>11</v>
      </c>
      <c r="F236">
        <v>1</v>
      </c>
      <c r="G236">
        <v>16</v>
      </c>
      <c r="H236">
        <v>22</v>
      </c>
      <c r="I236">
        <v>25</v>
      </c>
      <c r="J236">
        <v>24</v>
      </c>
      <c r="K236">
        <v>18</v>
      </c>
      <c r="L236">
        <v>33</v>
      </c>
      <c r="M236">
        <v>35</v>
      </c>
      <c r="N236">
        <v>31</v>
      </c>
      <c r="O236">
        <v>39</v>
      </c>
      <c r="P236">
        <v>54</v>
      </c>
      <c r="Q236">
        <v>57</v>
      </c>
      <c r="R236">
        <v>60</v>
      </c>
      <c r="S236">
        <v>53</v>
      </c>
      <c r="T236">
        <v>48</v>
      </c>
      <c r="U236">
        <v>63</v>
      </c>
      <c r="V236">
        <v>72</v>
      </c>
      <c r="W236">
        <v>67</v>
      </c>
      <c r="X236">
        <v>74</v>
      </c>
      <c r="Y236">
        <v>73</v>
      </c>
      <c r="Z236" t="s">
        <v>261</v>
      </c>
      <c r="AA236">
        <f t="shared" ca="1" si="9"/>
        <v>406</v>
      </c>
      <c r="AB236">
        <f t="shared" ca="1" si="10"/>
        <v>0.15532864783148204</v>
      </c>
      <c r="AD236" t="str">
        <f t="shared" ca="1" si="11"/>
        <v>insert into carton_bingo values(235,8,7,15,11,1,16,22,25,24,18,33,35,31,39,54,57,60,53,48,63,72,67,74,73,'HECTOR PERONA SANTANA',406);</v>
      </c>
    </row>
    <row r="237" spans="1:30" x14ac:dyDescent="0.35">
      <c r="A237">
        <v>236</v>
      </c>
      <c r="B237">
        <v>5</v>
      </c>
      <c r="C237">
        <v>14</v>
      </c>
      <c r="D237">
        <v>13</v>
      </c>
      <c r="E237">
        <v>12</v>
      </c>
      <c r="F237">
        <v>15</v>
      </c>
      <c r="G237">
        <v>30</v>
      </c>
      <c r="H237">
        <v>29</v>
      </c>
      <c r="I237">
        <v>23</v>
      </c>
      <c r="J237">
        <v>24</v>
      </c>
      <c r="K237">
        <v>20</v>
      </c>
      <c r="L237">
        <v>35</v>
      </c>
      <c r="M237">
        <v>40</v>
      </c>
      <c r="N237">
        <v>42</v>
      </c>
      <c r="O237">
        <v>33</v>
      </c>
      <c r="P237">
        <v>48</v>
      </c>
      <c r="Q237">
        <v>49</v>
      </c>
      <c r="R237">
        <v>46</v>
      </c>
      <c r="S237">
        <v>51</v>
      </c>
      <c r="T237">
        <v>57</v>
      </c>
      <c r="U237">
        <v>75</v>
      </c>
      <c r="V237">
        <v>64</v>
      </c>
      <c r="W237">
        <v>69</v>
      </c>
      <c r="X237">
        <v>62</v>
      </c>
      <c r="Y237">
        <v>73</v>
      </c>
      <c r="Z237" t="s">
        <v>262</v>
      </c>
      <c r="AA237">
        <f t="shared" ca="1" si="9"/>
        <v>90</v>
      </c>
      <c r="AB237">
        <f t="shared" ca="1" si="10"/>
        <v>0.80566509419765475</v>
      </c>
      <c r="AD237" t="str">
        <f t="shared" ca="1" si="11"/>
        <v>insert into carton_bingo values(236,5,14,13,12,15,30,29,23,24,20,35,40,42,33,48,49,46,51,57,75,64,69,62,73,'JORGE ARREDONDO CAÑADA',90);</v>
      </c>
    </row>
    <row r="238" spans="1:30" x14ac:dyDescent="0.35">
      <c r="A238">
        <v>237</v>
      </c>
      <c r="B238">
        <v>13</v>
      </c>
      <c r="C238">
        <v>6</v>
      </c>
      <c r="D238">
        <v>4</v>
      </c>
      <c r="E238">
        <v>12</v>
      </c>
      <c r="F238">
        <v>5</v>
      </c>
      <c r="G238">
        <v>20</v>
      </c>
      <c r="H238">
        <v>21</v>
      </c>
      <c r="I238">
        <v>24</v>
      </c>
      <c r="J238">
        <v>18</v>
      </c>
      <c r="K238">
        <v>16</v>
      </c>
      <c r="L238">
        <v>31</v>
      </c>
      <c r="M238">
        <v>35</v>
      </c>
      <c r="N238">
        <v>42</v>
      </c>
      <c r="O238">
        <v>43</v>
      </c>
      <c r="P238">
        <v>58</v>
      </c>
      <c r="Q238">
        <v>54</v>
      </c>
      <c r="R238">
        <v>60</v>
      </c>
      <c r="S238">
        <v>46</v>
      </c>
      <c r="T238">
        <v>52</v>
      </c>
      <c r="U238">
        <v>67</v>
      </c>
      <c r="V238">
        <v>74</v>
      </c>
      <c r="W238">
        <v>63</v>
      </c>
      <c r="X238">
        <v>73</v>
      </c>
      <c r="Y238">
        <v>62</v>
      </c>
      <c r="Z238" t="s">
        <v>263</v>
      </c>
      <c r="AA238">
        <f t="shared" ca="1" si="9"/>
        <v>55</v>
      </c>
      <c r="AB238">
        <f t="shared" ca="1" si="10"/>
        <v>0.87192689483207109</v>
      </c>
      <c r="AD238" t="str">
        <f t="shared" ca="1" si="11"/>
        <v>insert into carton_bingo values(237,13,6,4,12,5,20,21,24,18,16,31,35,42,43,58,54,60,46,52,67,74,63,73,62,'MARIANO TIRADO ALCALA',55);</v>
      </c>
    </row>
    <row r="239" spans="1:30" x14ac:dyDescent="0.35">
      <c r="A239">
        <v>238</v>
      </c>
      <c r="B239">
        <v>13</v>
      </c>
      <c r="C239">
        <v>11</v>
      </c>
      <c r="D239">
        <v>12</v>
      </c>
      <c r="E239">
        <v>14</v>
      </c>
      <c r="F239">
        <v>7</v>
      </c>
      <c r="G239">
        <v>22</v>
      </c>
      <c r="H239">
        <v>19</v>
      </c>
      <c r="I239">
        <v>20</v>
      </c>
      <c r="J239">
        <v>16</v>
      </c>
      <c r="K239">
        <v>21</v>
      </c>
      <c r="L239">
        <v>36</v>
      </c>
      <c r="M239">
        <v>38</v>
      </c>
      <c r="N239">
        <v>42</v>
      </c>
      <c r="O239">
        <v>40</v>
      </c>
      <c r="P239">
        <v>55</v>
      </c>
      <c r="Q239">
        <v>53</v>
      </c>
      <c r="R239">
        <v>58</v>
      </c>
      <c r="S239">
        <v>51</v>
      </c>
      <c r="T239">
        <v>47</v>
      </c>
      <c r="U239">
        <v>62</v>
      </c>
      <c r="V239">
        <v>63</v>
      </c>
      <c r="W239">
        <v>69</v>
      </c>
      <c r="X239">
        <v>61</v>
      </c>
      <c r="Y239">
        <v>67</v>
      </c>
      <c r="Z239" t="s">
        <v>264</v>
      </c>
      <c r="AA239">
        <f t="shared" ca="1" si="9"/>
        <v>346</v>
      </c>
      <c r="AB239">
        <f t="shared" ca="1" si="10"/>
        <v>0.29196376185619177</v>
      </c>
      <c r="AD239" t="str">
        <f t="shared" ca="1" si="11"/>
        <v>insert into carton_bingo values(238,13,11,12,14,7,22,19,20,16,21,36,38,42,40,55,53,58,51,47,62,63,69,61,67,'JUAN LUIS MONREAL BERTOMEU',346);</v>
      </c>
    </row>
    <row r="240" spans="1:30" x14ac:dyDescent="0.35">
      <c r="A240">
        <v>239</v>
      </c>
      <c r="B240">
        <v>2</v>
      </c>
      <c r="C240">
        <v>5</v>
      </c>
      <c r="D240">
        <v>15</v>
      </c>
      <c r="E240">
        <v>12</v>
      </c>
      <c r="F240">
        <v>10</v>
      </c>
      <c r="G240">
        <v>25</v>
      </c>
      <c r="H240">
        <v>24</v>
      </c>
      <c r="I240">
        <v>19</v>
      </c>
      <c r="J240">
        <v>18</v>
      </c>
      <c r="K240">
        <v>22</v>
      </c>
      <c r="L240">
        <v>37</v>
      </c>
      <c r="M240">
        <v>40</v>
      </c>
      <c r="N240">
        <v>39</v>
      </c>
      <c r="O240">
        <v>44</v>
      </c>
      <c r="P240">
        <v>59</v>
      </c>
      <c r="Q240">
        <v>50</v>
      </c>
      <c r="R240">
        <v>47</v>
      </c>
      <c r="S240">
        <v>55</v>
      </c>
      <c r="T240">
        <v>53</v>
      </c>
      <c r="U240">
        <v>68</v>
      </c>
      <c r="V240">
        <v>72</v>
      </c>
      <c r="W240">
        <v>67</v>
      </c>
      <c r="X240">
        <v>70</v>
      </c>
      <c r="Y240">
        <v>64</v>
      </c>
      <c r="Z240" t="s">
        <v>265</v>
      </c>
      <c r="AA240">
        <f t="shared" ca="1" si="9"/>
        <v>204</v>
      </c>
      <c r="AB240">
        <f t="shared" ca="1" si="10"/>
        <v>0.5746516644029771</v>
      </c>
      <c r="AD240" t="str">
        <f t="shared" ca="1" si="11"/>
        <v>insert into carton_bingo values(239,2,5,15,12,10,25,24,19,18,22,37,40,39,44,59,50,47,55,53,68,72,67,70,64,'VICTORIA CEPEDA MIÑANA',204);</v>
      </c>
    </row>
    <row r="241" spans="1:30" x14ac:dyDescent="0.35">
      <c r="A241">
        <v>240</v>
      </c>
      <c r="B241">
        <v>7</v>
      </c>
      <c r="C241">
        <v>4</v>
      </c>
      <c r="D241">
        <v>8</v>
      </c>
      <c r="E241">
        <v>13</v>
      </c>
      <c r="F241">
        <v>11</v>
      </c>
      <c r="G241">
        <v>26</v>
      </c>
      <c r="H241">
        <v>17</v>
      </c>
      <c r="I241">
        <v>24</v>
      </c>
      <c r="J241">
        <v>20</v>
      </c>
      <c r="K241">
        <v>21</v>
      </c>
      <c r="L241">
        <v>36</v>
      </c>
      <c r="M241">
        <v>38</v>
      </c>
      <c r="N241">
        <v>44</v>
      </c>
      <c r="O241">
        <v>34</v>
      </c>
      <c r="P241">
        <v>49</v>
      </c>
      <c r="Q241">
        <v>53</v>
      </c>
      <c r="R241">
        <v>57</v>
      </c>
      <c r="S241">
        <v>48</v>
      </c>
      <c r="T241">
        <v>59</v>
      </c>
      <c r="U241">
        <v>74</v>
      </c>
      <c r="V241">
        <v>67</v>
      </c>
      <c r="W241">
        <v>63</v>
      </c>
      <c r="X241">
        <v>66</v>
      </c>
      <c r="Y241">
        <v>70</v>
      </c>
      <c r="Z241" t="s">
        <v>266</v>
      </c>
      <c r="AA241">
        <f t="shared" ca="1" si="9"/>
        <v>174</v>
      </c>
      <c r="AB241">
        <f t="shared" ca="1" si="10"/>
        <v>0.62221895403203609</v>
      </c>
      <c r="AD241" t="str">
        <f t="shared" ca="1" si="11"/>
        <v>insert into carton_bingo values(240,7,4,8,13,11,26,17,24,20,21,36,38,44,34,49,53,57,48,59,74,67,63,66,70,'MONTSERRAT VIZUETE RODRIGUEZ',174);</v>
      </c>
    </row>
    <row r="242" spans="1:30" x14ac:dyDescent="0.35">
      <c r="A242">
        <v>241</v>
      </c>
      <c r="B242">
        <v>13</v>
      </c>
      <c r="C242">
        <v>5</v>
      </c>
      <c r="D242">
        <v>7</v>
      </c>
      <c r="E242">
        <v>1</v>
      </c>
      <c r="F242">
        <v>2</v>
      </c>
      <c r="G242">
        <v>17</v>
      </c>
      <c r="H242">
        <v>25</v>
      </c>
      <c r="I242">
        <v>18</v>
      </c>
      <c r="J242">
        <v>29</v>
      </c>
      <c r="K242">
        <v>27</v>
      </c>
      <c r="L242">
        <v>42</v>
      </c>
      <c r="M242">
        <v>35</v>
      </c>
      <c r="N242">
        <v>43</v>
      </c>
      <c r="O242">
        <v>44</v>
      </c>
      <c r="P242">
        <v>59</v>
      </c>
      <c r="Q242">
        <v>53</v>
      </c>
      <c r="R242">
        <v>60</v>
      </c>
      <c r="S242">
        <v>54</v>
      </c>
      <c r="T242">
        <v>52</v>
      </c>
      <c r="U242">
        <v>67</v>
      </c>
      <c r="V242">
        <v>70</v>
      </c>
      <c r="W242">
        <v>74</v>
      </c>
      <c r="X242">
        <v>73</v>
      </c>
      <c r="Y242">
        <v>63</v>
      </c>
      <c r="Z242" t="s">
        <v>267</v>
      </c>
      <c r="AA242">
        <f t="shared" ca="1" si="9"/>
        <v>278</v>
      </c>
      <c r="AB242">
        <f t="shared" ca="1" si="10"/>
        <v>0.44677810592919587</v>
      </c>
      <c r="AD242" t="str">
        <f t="shared" ca="1" si="11"/>
        <v>insert into carton_bingo values(241,13,5,7,1,2,17,25,18,29,27,42,35,43,44,59,53,60,54,52,67,70,74,73,63,'ANA TOLEDANO ROURA',278);</v>
      </c>
    </row>
    <row r="243" spans="1:30" x14ac:dyDescent="0.35">
      <c r="A243">
        <v>242</v>
      </c>
      <c r="B243">
        <v>4</v>
      </c>
      <c r="C243">
        <v>5</v>
      </c>
      <c r="D243">
        <v>15</v>
      </c>
      <c r="E243">
        <v>1</v>
      </c>
      <c r="F243">
        <v>7</v>
      </c>
      <c r="G243">
        <v>22</v>
      </c>
      <c r="H243">
        <v>17</v>
      </c>
      <c r="I243">
        <v>27</v>
      </c>
      <c r="J243">
        <v>24</v>
      </c>
      <c r="K243">
        <v>23</v>
      </c>
      <c r="L243">
        <v>38</v>
      </c>
      <c r="M243">
        <v>36</v>
      </c>
      <c r="N243">
        <v>31</v>
      </c>
      <c r="O243">
        <v>42</v>
      </c>
      <c r="P243">
        <v>46</v>
      </c>
      <c r="Q243">
        <v>56</v>
      </c>
      <c r="R243">
        <v>53</v>
      </c>
      <c r="S243">
        <v>51</v>
      </c>
      <c r="T243">
        <v>48</v>
      </c>
      <c r="U243">
        <v>63</v>
      </c>
      <c r="V243">
        <v>74</v>
      </c>
      <c r="W243">
        <v>69</v>
      </c>
      <c r="X243">
        <v>70</v>
      </c>
      <c r="Y243">
        <v>65</v>
      </c>
      <c r="Z243" t="s">
        <v>268</v>
      </c>
      <c r="AA243">
        <f t="shared" ca="1" si="9"/>
        <v>426</v>
      </c>
      <c r="AB243">
        <f t="shared" ca="1" si="10"/>
        <v>0.10891264455529948</v>
      </c>
      <c r="AD243" t="str">
        <f t="shared" ca="1" si="11"/>
        <v>insert into carton_bingo values(242,4,5,15,1,7,22,17,27,24,23,38,36,31,42,46,56,53,51,48,63,74,69,70,65,'MILAGROS GIRALDEZ LLACER',426);</v>
      </c>
    </row>
    <row r="244" spans="1:30" x14ac:dyDescent="0.35">
      <c r="A244">
        <v>243</v>
      </c>
      <c r="B244">
        <v>3</v>
      </c>
      <c r="C244">
        <v>4</v>
      </c>
      <c r="D244">
        <v>7</v>
      </c>
      <c r="E244">
        <v>1</v>
      </c>
      <c r="F244">
        <v>15</v>
      </c>
      <c r="G244">
        <v>30</v>
      </c>
      <c r="H244">
        <v>25</v>
      </c>
      <c r="I244">
        <v>19</v>
      </c>
      <c r="J244">
        <v>20</v>
      </c>
      <c r="K244">
        <v>29</v>
      </c>
      <c r="L244">
        <v>44</v>
      </c>
      <c r="M244">
        <v>37</v>
      </c>
      <c r="N244">
        <v>34</v>
      </c>
      <c r="O244">
        <v>31</v>
      </c>
      <c r="P244">
        <v>55</v>
      </c>
      <c r="Q244">
        <v>46</v>
      </c>
      <c r="R244">
        <v>57</v>
      </c>
      <c r="S244">
        <v>56</v>
      </c>
      <c r="T244">
        <v>47</v>
      </c>
      <c r="U244">
        <v>62</v>
      </c>
      <c r="V244">
        <v>68</v>
      </c>
      <c r="W244">
        <v>70</v>
      </c>
      <c r="X244">
        <v>69</v>
      </c>
      <c r="Y244">
        <v>67</v>
      </c>
      <c r="Z244" t="s">
        <v>269</v>
      </c>
      <c r="AA244">
        <f t="shared" ca="1" si="9"/>
        <v>276</v>
      </c>
      <c r="AB244">
        <f t="shared" ca="1" si="10"/>
        <v>0.45099751341892813</v>
      </c>
      <c r="AD244" t="str">
        <f t="shared" ca="1" si="11"/>
        <v>insert into carton_bingo values(243,3,4,7,1,15,30,25,19,20,29,44,37,34,31,55,46,57,56,47,62,68,70,69,67,'FRANCISCA FERRANDEZ BURGOS',276);</v>
      </c>
    </row>
    <row r="245" spans="1:30" x14ac:dyDescent="0.35">
      <c r="A245">
        <v>244</v>
      </c>
      <c r="B245">
        <v>5</v>
      </c>
      <c r="C245">
        <v>13</v>
      </c>
      <c r="D245">
        <v>7</v>
      </c>
      <c r="E245">
        <v>4</v>
      </c>
      <c r="F245">
        <v>9</v>
      </c>
      <c r="G245">
        <v>24</v>
      </c>
      <c r="H245">
        <v>25</v>
      </c>
      <c r="I245">
        <v>26</v>
      </c>
      <c r="J245">
        <v>16</v>
      </c>
      <c r="K245">
        <v>28</v>
      </c>
      <c r="L245">
        <v>43</v>
      </c>
      <c r="M245">
        <v>35</v>
      </c>
      <c r="N245">
        <v>44</v>
      </c>
      <c r="O245">
        <v>32</v>
      </c>
      <c r="P245">
        <v>52</v>
      </c>
      <c r="Q245">
        <v>46</v>
      </c>
      <c r="R245">
        <v>60</v>
      </c>
      <c r="S245">
        <v>55</v>
      </c>
      <c r="T245">
        <v>50</v>
      </c>
      <c r="U245">
        <v>65</v>
      </c>
      <c r="V245">
        <v>71</v>
      </c>
      <c r="W245">
        <v>62</v>
      </c>
      <c r="X245">
        <v>66</v>
      </c>
      <c r="Y245">
        <v>72</v>
      </c>
      <c r="Z245" t="s">
        <v>270</v>
      </c>
      <c r="AA245">
        <f t="shared" ca="1" si="9"/>
        <v>334</v>
      </c>
      <c r="AB245">
        <f t="shared" ca="1" si="10"/>
        <v>0.32591777297921498</v>
      </c>
      <c r="AD245" t="str">
        <f t="shared" ca="1" si="11"/>
        <v>insert into carton_bingo values(244,5,13,7,4,9,24,25,26,16,28,43,35,44,32,52,46,60,55,50,65,71,62,66,72,'ANA ISABEL RAMOS SANTIAGO',334);</v>
      </c>
    </row>
    <row r="246" spans="1:30" x14ac:dyDescent="0.35">
      <c r="A246">
        <v>245</v>
      </c>
      <c r="B246">
        <v>7</v>
      </c>
      <c r="C246">
        <v>9</v>
      </c>
      <c r="D246">
        <v>8</v>
      </c>
      <c r="E246">
        <v>14</v>
      </c>
      <c r="F246">
        <v>5</v>
      </c>
      <c r="G246">
        <v>20</v>
      </c>
      <c r="H246">
        <v>23</v>
      </c>
      <c r="I246">
        <v>25</v>
      </c>
      <c r="J246">
        <v>19</v>
      </c>
      <c r="K246">
        <v>27</v>
      </c>
      <c r="L246">
        <v>42</v>
      </c>
      <c r="M246">
        <v>39</v>
      </c>
      <c r="N246">
        <v>43</v>
      </c>
      <c r="O246">
        <v>36</v>
      </c>
      <c r="P246">
        <v>51</v>
      </c>
      <c r="Q246">
        <v>53</v>
      </c>
      <c r="R246">
        <v>60</v>
      </c>
      <c r="S246">
        <v>48</v>
      </c>
      <c r="T246">
        <v>57</v>
      </c>
      <c r="U246">
        <v>72</v>
      </c>
      <c r="V246">
        <v>71</v>
      </c>
      <c r="W246">
        <v>73</v>
      </c>
      <c r="X246">
        <v>74</v>
      </c>
      <c r="Y246">
        <v>64</v>
      </c>
      <c r="Z246" t="s">
        <v>271</v>
      </c>
      <c r="AA246">
        <f t="shared" ca="1" si="9"/>
        <v>291</v>
      </c>
      <c r="AB246">
        <f t="shared" ca="1" si="10"/>
        <v>0.41565417463830812</v>
      </c>
      <c r="AD246" t="str">
        <f t="shared" ca="1" si="11"/>
        <v>insert into carton_bingo values(245,7,9,8,14,5,20,23,25,19,27,42,39,43,36,51,53,60,48,57,72,71,73,74,64,'MARIA JOSE ARNAIZ LANDA',291);</v>
      </c>
    </row>
    <row r="247" spans="1:30" x14ac:dyDescent="0.35">
      <c r="A247">
        <v>246</v>
      </c>
      <c r="B247">
        <v>12</v>
      </c>
      <c r="C247">
        <v>5</v>
      </c>
      <c r="D247">
        <v>6</v>
      </c>
      <c r="E247">
        <v>3</v>
      </c>
      <c r="F247">
        <v>1</v>
      </c>
      <c r="G247">
        <v>16</v>
      </c>
      <c r="H247">
        <v>30</v>
      </c>
      <c r="I247">
        <v>26</v>
      </c>
      <c r="J247">
        <v>25</v>
      </c>
      <c r="K247">
        <v>17</v>
      </c>
      <c r="L247">
        <v>32</v>
      </c>
      <c r="M247">
        <v>45</v>
      </c>
      <c r="N247">
        <v>33</v>
      </c>
      <c r="O247">
        <v>43</v>
      </c>
      <c r="P247">
        <v>54</v>
      </c>
      <c r="Q247">
        <v>59</v>
      </c>
      <c r="R247">
        <v>60</v>
      </c>
      <c r="S247">
        <v>52</v>
      </c>
      <c r="T247">
        <v>58</v>
      </c>
      <c r="U247">
        <v>73</v>
      </c>
      <c r="V247">
        <v>68</v>
      </c>
      <c r="W247">
        <v>65</v>
      </c>
      <c r="X247">
        <v>64</v>
      </c>
      <c r="Y247">
        <v>67</v>
      </c>
      <c r="Z247" t="s">
        <v>272</v>
      </c>
      <c r="AA247">
        <f t="shared" ca="1" si="9"/>
        <v>164</v>
      </c>
      <c r="AB247">
        <f t="shared" ca="1" si="10"/>
        <v>0.64928351724230737</v>
      </c>
      <c r="AD247" t="str">
        <f t="shared" ca="1" si="11"/>
        <v>insert into carton_bingo values(246,12,5,6,3,1,16,30,26,25,17,32,45,33,43,54,59,60,52,58,73,68,65,64,67,'PILAR MIRANDA COUSO',164);</v>
      </c>
    </row>
    <row r="248" spans="1:30" x14ac:dyDescent="0.35">
      <c r="A248">
        <v>247</v>
      </c>
      <c r="B248">
        <v>7</v>
      </c>
      <c r="C248">
        <v>2</v>
      </c>
      <c r="D248">
        <v>1</v>
      </c>
      <c r="E248">
        <v>3</v>
      </c>
      <c r="F248">
        <v>5</v>
      </c>
      <c r="G248">
        <v>23</v>
      </c>
      <c r="H248">
        <v>24</v>
      </c>
      <c r="I248">
        <v>20</v>
      </c>
      <c r="J248">
        <v>26</v>
      </c>
      <c r="K248">
        <v>19</v>
      </c>
      <c r="L248">
        <v>34</v>
      </c>
      <c r="M248">
        <v>38</v>
      </c>
      <c r="N248">
        <v>31</v>
      </c>
      <c r="O248">
        <v>39</v>
      </c>
      <c r="P248">
        <v>54</v>
      </c>
      <c r="Q248">
        <v>48</v>
      </c>
      <c r="R248">
        <v>56</v>
      </c>
      <c r="S248">
        <v>59</v>
      </c>
      <c r="T248">
        <v>52</v>
      </c>
      <c r="U248">
        <v>67</v>
      </c>
      <c r="V248">
        <v>62</v>
      </c>
      <c r="W248">
        <v>74</v>
      </c>
      <c r="X248">
        <v>65</v>
      </c>
      <c r="Y248">
        <v>68</v>
      </c>
      <c r="Z248" t="s">
        <v>273</v>
      </c>
      <c r="AA248">
        <f t="shared" ca="1" si="9"/>
        <v>266</v>
      </c>
      <c r="AB248">
        <f t="shared" ca="1" si="10"/>
        <v>0.48163183648402685</v>
      </c>
      <c r="AD248" t="str">
        <f t="shared" ca="1" si="11"/>
        <v>insert into carton_bingo values(247,7,2,1,3,5,23,24,20,26,19,34,38,31,39,54,48,56,59,52,67,62,74,65,68,'MARIA ANGELES ROBLEDO ADRIAN',266);</v>
      </c>
    </row>
    <row r="249" spans="1:30" x14ac:dyDescent="0.35">
      <c r="A249">
        <v>248</v>
      </c>
      <c r="B249">
        <v>7</v>
      </c>
      <c r="C249">
        <v>3</v>
      </c>
      <c r="D249">
        <v>11</v>
      </c>
      <c r="E249">
        <v>14</v>
      </c>
      <c r="F249">
        <v>15</v>
      </c>
      <c r="G249">
        <v>30</v>
      </c>
      <c r="H249">
        <v>22</v>
      </c>
      <c r="I249">
        <v>28</v>
      </c>
      <c r="J249">
        <v>19</v>
      </c>
      <c r="K249">
        <v>24</v>
      </c>
      <c r="L249">
        <v>39</v>
      </c>
      <c r="M249">
        <v>36</v>
      </c>
      <c r="N249">
        <v>32</v>
      </c>
      <c r="O249">
        <v>42</v>
      </c>
      <c r="P249">
        <v>57</v>
      </c>
      <c r="Q249">
        <v>55</v>
      </c>
      <c r="R249">
        <v>52</v>
      </c>
      <c r="S249">
        <v>49</v>
      </c>
      <c r="T249">
        <v>58</v>
      </c>
      <c r="U249">
        <v>73</v>
      </c>
      <c r="V249">
        <v>64</v>
      </c>
      <c r="W249">
        <v>65</v>
      </c>
      <c r="X249">
        <v>69</v>
      </c>
      <c r="Y249">
        <v>72</v>
      </c>
      <c r="Z249" t="s">
        <v>274</v>
      </c>
      <c r="AA249">
        <f t="shared" ca="1" si="9"/>
        <v>364</v>
      </c>
      <c r="AB249">
        <f t="shared" ca="1" si="10"/>
        <v>0.25495743527708681</v>
      </c>
      <c r="AD249" t="str">
        <f t="shared" ca="1" si="11"/>
        <v>insert into carton_bingo values(248,7,3,11,14,15,30,22,28,19,24,39,36,32,42,57,55,52,49,58,73,64,65,69,72,'EVA GABRIEL CALERO',364);</v>
      </c>
    </row>
    <row r="250" spans="1:30" x14ac:dyDescent="0.35">
      <c r="A250">
        <v>249</v>
      </c>
      <c r="B250">
        <v>11</v>
      </c>
      <c r="C250">
        <v>8</v>
      </c>
      <c r="D250">
        <v>14</v>
      </c>
      <c r="E250">
        <v>4</v>
      </c>
      <c r="F250">
        <v>12</v>
      </c>
      <c r="G250">
        <v>27</v>
      </c>
      <c r="H250">
        <v>29</v>
      </c>
      <c r="I250">
        <v>16</v>
      </c>
      <c r="J250">
        <v>20</v>
      </c>
      <c r="K250">
        <v>28</v>
      </c>
      <c r="L250">
        <v>43</v>
      </c>
      <c r="M250">
        <v>37</v>
      </c>
      <c r="N250">
        <v>31</v>
      </c>
      <c r="O250">
        <v>34</v>
      </c>
      <c r="P250">
        <v>49</v>
      </c>
      <c r="Q250">
        <v>59</v>
      </c>
      <c r="R250">
        <v>56</v>
      </c>
      <c r="S250">
        <v>50</v>
      </c>
      <c r="T250">
        <v>58</v>
      </c>
      <c r="U250">
        <v>64</v>
      </c>
      <c r="V250">
        <v>69</v>
      </c>
      <c r="W250">
        <v>62</v>
      </c>
      <c r="X250">
        <v>67</v>
      </c>
      <c r="Y250">
        <v>73</v>
      </c>
      <c r="Z250" t="s">
        <v>275</v>
      </c>
      <c r="AA250">
        <f t="shared" ca="1" si="9"/>
        <v>131</v>
      </c>
      <c r="AB250">
        <f t="shared" ca="1" si="10"/>
        <v>0.71241475257997755</v>
      </c>
      <c r="AD250" t="str">
        <f t="shared" ca="1" si="11"/>
        <v>insert into carton_bingo values(249,11,8,14,4,12,27,29,16,20,28,43,37,31,34,49,59,56,50,58,64,69,62,67,73,'VERONICA BARBER AZCONA',131);</v>
      </c>
    </row>
    <row r="251" spans="1:30" x14ac:dyDescent="0.35">
      <c r="A251">
        <v>250</v>
      </c>
      <c r="B251">
        <v>12</v>
      </c>
      <c r="C251">
        <v>15</v>
      </c>
      <c r="D251">
        <v>5</v>
      </c>
      <c r="E251">
        <v>3</v>
      </c>
      <c r="F251">
        <v>9</v>
      </c>
      <c r="G251">
        <v>24</v>
      </c>
      <c r="H251">
        <v>22</v>
      </c>
      <c r="I251">
        <v>26</v>
      </c>
      <c r="J251">
        <v>21</v>
      </c>
      <c r="K251">
        <v>29</v>
      </c>
      <c r="L251">
        <v>44</v>
      </c>
      <c r="M251">
        <v>43</v>
      </c>
      <c r="N251">
        <v>35</v>
      </c>
      <c r="O251">
        <v>40</v>
      </c>
      <c r="P251">
        <v>55</v>
      </c>
      <c r="Q251">
        <v>57</v>
      </c>
      <c r="R251">
        <v>58</v>
      </c>
      <c r="S251">
        <v>52</v>
      </c>
      <c r="T251">
        <v>50</v>
      </c>
      <c r="U251">
        <v>65</v>
      </c>
      <c r="V251">
        <v>73</v>
      </c>
      <c r="W251">
        <v>70</v>
      </c>
      <c r="X251">
        <v>69</v>
      </c>
      <c r="Y251">
        <v>62</v>
      </c>
      <c r="Z251" t="s">
        <v>276</v>
      </c>
      <c r="AA251">
        <f t="shared" ca="1" si="9"/>
        <v>152</v>
      </c>
      <c r="AB251">
        <f t="shared" ca="1" si="10"/>
        <v>0.67258933232494034</v>
      </c>
      <c r="AD251" t="str">
        <f t="shared" ca="1" si="11"/>
        <v>insert into carton_bingo values(250,12,15,5,3,9,24,22,26,21,29,44,43,35,40,55,57,58,52,50,65,73,70,69,62,'LAURA CABRAL REDONDO',152);</v>
      </c>
    </row>
    <row r="252" spans="1:30" x14ac:dyDescent="0.35">
      <c r="A252">
        <v>251</v>
      </c>
      <c r="B252">
        <v>13</v>
      </c>
      <c r="C252">
        <v>15</v>
      </c>
      <c r="D252">
        <v>1</v>
      </c>
      <c r="E252">
        <v>11</v>
      </c>
      <c r="F252">
        <v>5</v>
      </c>
      <c r="G252">
        <v>20</v>
      </c>
      <c r="H252">
        <v>19</v>
      </c>
      <c r="I252">
        <v>24</v>
      </c>
      <c r="J252">
        <v>17</v>
      </c>
      <c r="K252">
        <v>22</v>
      </c>
      <c r="L252">
        <v>37</v>
      </c>
      <c r="M252">
        <v>36</v>
      </c>
      <c r="N252">
        <v>34</v>
      </c>
      <c r="O252">
        <v>42</v>
      </c>
      <c r="P252">
        <v>54</v>
      </c>
      <c r="Q252">
        <v>55</v>
      </c>
      <c r="R252">
        <v>60</v>
      </c>
      <c r="S252">
        <v>48</v>
      </c>
      <c r="T252">
        <v>47</v>
      </c>
      <c r="U252">
        <v>62</v>
      </c>
      <c r="V252">
        <v>63</v>
      </c>
      <c r="W252">
        <v>70</v>
      </c>
      <c r="X252">
        <v>74</v>
      </c>
      <c r="Y252">
        <v>67</v>
      </c>
      <c r="Z252" t="s">
        <v>277</v>
      </c>
      <c r="AA252">
        <f t="shared" ca="1" si="9"/>
        <v>281</v>
      </c>
      <c r="AB252">
        <f t="shared" ca="1" si="10"/>
        <v>0.44115920123779373</v>
      </c>
      <c r="AD252" t="str">
        <f t="shared" ca="1" si="11"/>
        <v>insert into carton_bingo values(251,13,15,1,11,5,20,19,24,17,22,37,36,34,42,54,55,60,48,47,62,63,70,74,67,'ANA POYATOS MALO',281);</v>
      </c>
    </row>
    <row r="253" spans="1:30" x14ac:dyDescent="0.35">
      <c r="A253">
        <v>252</v>
      </c>
      <c r="B253">
        <v>2</v>
      </c>
      <c r="C253">
        <v>11</v>
      </c>
      <c r="D253">
        <v>10</v>
      </c>
      <c r="E253">
        <v>9</v>
      </c>
      <c r="F253">
        <v>5</v>
      </c>
      <c r="G253">
        <v>20</v>
      </c>
      <c r="H253">
        <v>25</v>
      </c>
      <c r="I253">
        <v>18</v>
      </c>
      <c r="J253">
        <v>22</v>
      </c>
      <c r="K253">
        <v>23</v>
      </c>
      <c r="L253">
        <v>38</v>
      </c>
      <c r="M253">
        <v>35</v>
      </c>
      <c r="N253">
        <v>44</v>
      </c>
      <c r="O253">
        <v>40</v>
      </c>
      <c r="P253">
        <v>55</v>
      </c>
      <c r="Q253">
        <v>56</v>
      </c>
      <c r="R253">
        <v>57</v>
      </c>
      <c r="S253">
        <v>46</v>
      </c>
      <c r="T253">
        <v>54</v>
      </c>
      <c r="U253">
        <v>69</v>
      </c>
      <c r="V253">
        <v>73</v>
      </c>
      <c r="W253">
        <v>65</v>
      </c>
      <c r="X253">
        <v>70</v>
      </c>
      <c r="Y253">
        <v>67</v>
      </c>
      <c r="Z253" t="s">
        <v>278</v>
      </c>
      <c r="AA253">
        <f t="shared" ca="1" si="9"/>
        <v>284</v>
      </c>
      <c r="AB253">
        <f t="shared" ca="1" si="10"/>
        <v>0.43148405725998729</v>
      </c>
      <c r="AD253" t="str">
        <f t="shared" ca="1" si="11"/>
        <v>insert into carton_bingo values(252,2,11,10,9,5,20,25,18,22,23,38,35,44,40,55,56,57,46,54,69,73,65,70,67,'MARIA CRISTINA RANGEL GELABERT',284);</v>
      </c>
    </row>
    <row r="254" spans="1:30" x14ac:dyDescent="0.35">
      <c r="A254">
        <v>253</v>
      </c>
      <c r="B254">
        <v>7</v>
      </c>
      <c r="C254">
        <v>9</v>
      </c>
      <c r="D254">
        <v>15</v>
      </c>
      <c r="E254">
        <v>8</v>
      </c>
      <c r="F254">
        <v>2</v>
      </c>
      <c r="G254">
        <v>17</v>
      </c>
      <c r="H254">
        <v>27</v>
      </c>
      <c r="I254">
        <v>21</v>
      </c>
      <c r="J254">
        <v>28</v>
      </c>
      <c r="K254">
        <v>19</v>
      </c>
      <c r="L254">
        <v>34</v>
      </c>
      <c r="M254">
        <v>41</v>
      </c>
      <c r="N254">
        <v>33</v>
      </c>
      <c r="O254">
        <v>44</v>
      </c>
      <c r="P254">
        <v>59</v>
      </c>
      <c r="Q254">
        <v>58</v>
      </c>
      <c r="R254">
        <v>53</v>
      </c>
      <c r="S254">
        <v>48</v>
      </c>
      <c r="T254">
        <v>46</v>
      </c>
      <c r="U254">
        <v>65</v>
      </c>
      <c r="V254">
        <v>73</v>
      </c>
      <c r="W254">
        <v>75</v>
      </c>
      <c r="X254">
        <v>63</v>
      </c>
      <c r="Y254">
        <v>67</v>
      </c>
      <c r="Z254" t="s">
        <v>279</v>
      </c>
      <c r="AA254">
        <f t="shared" ca="1" si="9"/>
        <v>348</v>
      </c>
      <c r="AB254">
        <f t="shared" ca="1" si="10"/>
        <v>0.28540636272552966</v>
      </c>
      <c r="AD254" t="str">
        <f t="shared" ca="1" si="11"/>
        <v>insert into carton_bingo values(253,7,9,15,8,2,17,27,21,28,19,34,41,33,44,59,58,53,48,46,65,73,75,63,67,'MARIA ELENA GRAU MACHUCA',348);</v>
      </c>
    </row>
    <row r="255" spans="1:30" x14ac:dyDescent="0.35">
      <c r="A255">
        <v>254</v>
      </c>
      <c r="B255">
        <v>9</v>
      </c>
      <c r="C255">
        <v>15</v>
      </c>
      <c r="D255">
        <v>5</v>
      </c>
      <c r="E255">
        <v>4</v>
      </c>
      <c r="F255">
        <v>13</v>
      </c>
      <c r="G255">
        <v>28</v>
      </c>
      <c r="H255">
        <v>27</v>
      </c>
      <c r="I255">
        <v>30</v>
      </c>
      <c r="J255">
        <v>23</v>
      </c>
      <c r="K255">
        <v>24</v>
      </c>
      <c r="L255">
        <v>39</v>
      </c>
      <c r="M255">
        <v>33</v>
      </c>
      <c r="N255">
        <v>43</v>
      </c>
      <c r="O255">
        <v>35</v>
      </c>
      <c r="P255">
        <v>57</v>
      </c>
      <c r="Q255">
        <v>51</v>
      </c>
      <c r="R255">
        <v>52</v>
      </c>
      <c r="S255">
        <v>46</v>
      </c>
      <c r="T255">
        <v>59</v>
      </c>
      <c r="U255">
        <v>74</v>
      </c>
      <c r="V255">
        <v>71</v>
      </c>
      <c r="W255">
        <v>62</v>
      </c>
      <c r="X255">
        <v>65</v>
      </c>
      <c r="Y255">
        <v>75</v>
      </c>
      <c r="Z255" t="s">
        <v>280</v>
      </c>
      <c r="AA255">
        <f t="shared" ca="1" si="9"/>
        <v>381</v>
      </c>
      <c r="AB255">
        <f t="shared" ca="1" si="10"/>
        <v>0.21202302386031369</v>
      </c>
      <c r="AD255" t="str">
        <f t="shared" ca="1" si="11"/>
        <v>insert into carton_bingo values(254,9,15,5,4,13,28,27,30,23,24,39,33,43,35,57,51,52,46,59,74,71,62,65,75,'MARIA JESUS ALCAÑIZ VILALTA',381);</v>
      </c>
    </row>
    <row r="256" spans="1:30" x14ac:dyDescent="0.35">
      <c r="A256">
        <v>255</v>
      </c>
      <c r="B256">
        <v>7</v>
      </c>
      <c r="C256">
        <v>1</v>
      </c>
      <c r="D256">
        <v>6</v>
      </c>
      <c r="E256">
        <v>13</v>
      </c>
      <c r="F256">
        <v>15</v>
      </c>
      <c r="G256">
        <v>30</v>
      </c>
      <c r="H256">
        <v>25</v>
      </c>
      <c r="I256">
        <v>27</v>
      </c>
      <c r="J256">
        <v>20</v>
      </c>
      <c r="K256">
        <v>26</v>
      </c>
      <c r="L256">
        <v>41</v>
      </c>
      <c r="M256">
        <v>43</v>
      </c>
      <c r="N256">
        <v>32</v>
      </c>
      <c r="O256">
        <v>36</v>
      </c>
      <c r="P256">
        <v>51</v>
      </c>
      <c r="Q256">
        <v>54</v>
      </c>
      <c r="R256">
        <v>57</v>
      </c>
      <c r="S256">
        <v>58</v>
      </c>
      <c r="T256">
        <v>50</v>
      </c>
      <c r="U256">
        <v>62</v>
      </c>
      <c r="V256">
        <v>67</v>
      </c>
      <c r="W256">
        <v>66</v>
      </c>
      <c r="X256">
        <v>75</v>
      </c>
      <c r="Y256">
        <v>72</v>
      </c>
      <c r="Z256" t="s">
        <v>281</v>
      </c>
      <c r="AA256">
        <f t="shared" ca="1" si="9"/>
        <v>282</v>
      </c>
      <c r="AB256">
        <f t="shared" ca="1" si="10"/>
        <v>0.44066708978703228</v>
      </c>
      <c r="AD256" t="str">
        <f t="shared" ca="1" si="11"/>
        <v>insert into carton_bingo values(255,7,1,6,13,15,30,25,27,20,26,41,43,32,36,51,54,57,58,50,62,67,66,75,72,'CARMEN ARIAS ANDUJAR',282);</v>
      </c>
    </row>
    <row r="257" spans="1:30" x14ac:dyDescent="0.35">
      <c r="A257">
        <v>256</v>
      </c>
      <c r="B257">
        <v>15</v>
      </c>
      <c r="C257">
        <v>10</v>
      </c>
      <c r="D257">
        <v>5</v>
      </c>
      <c r="E257">
        <v>7</v>
      </c>
      <c r="F257">
        <v>1</v>
      </c>
      <c r="G257">
        <v>16</v>
      </c>
      <c r="H257">
        <v>17</v>
      </c>
      <c r="I257">
        <v>29</v>
      </c>
      <c r="J257">
        <v>21</v>
      </c>
      <c r="K257">
        <v>19</v>
      </c>
      <c r="L257">
        <v>40</v>
      </c>
      <c r="M257">
        <v>42</v>
      </c>
      <c r="N257">
        <v>32</v>
      </c>
      <c r="O257">
        <v>39</v>
      </c>
      <c r="P257">
        <v>54</v>
      </c>
      <c r="Q257">
        <v>56</v>
      </c>
      <c r="R257">
        <v>57</v>
      </c>
      <c r="S257">
        <v>59</v>
      </c>
      <c r="T257">
        <v>55</v>
      </c>
      <c r="U257">
        <v>70</v>
      </c>
      <c r="V257">
        <v>75</v>
      </c>
      <c r="W257">
        <v>74</v>
      </c>
      <c r="X257">
        <v>66</v>
      </c>
      <c r="Y257">
        <v>65</v>
      </c>
      <c r="Z257" t="s">
        <v>282</v>
      </c>
      <c r="AA257">
        <f t="shared" ca="1" si="9"/>
        <v>371</v>
      </c>
      <c r="AB257">
        <f t="shared" ca="1" si="10"/>
        <v>0.24034783502774815</v>
      </c>
      <c r="AD257" t="str">
        <f t="shared" ca="1" si="11"/>
        <v>insert into carton_bingo values(256,15,10,5,7,1,16,17,29,21,19,40,42,32,39,54,56,57,59,55,70,75,74,66,65,'MARGARITA SAN JUAN VILAS',371);</v>
      </c>
    </row>
    <row r="258" spans="1:30" x14ac:dyDescent="0.35">
      <c r="A258">
        <v>257</v>
      </c>
      <c r="B258">
        <v>12</v>
      </c>
      <c r="C258">
        <v>9</v>
      </c>
      <c r="D258">
        <v>11</v>
      </c>
      <c r="E258">
        <v>15</v>
      </c>
      <c r="F258">
        <v>7</v>
      </c>
      <c r="G258">
        <v>22</v>
      </c>
      <c r="H258">
        <v>17</v>
      </c>
      <c r="I258">
        <v>16</v>
      </c>
      <c r="J258">
        <v>19</v>
      </c>
      <c r="K258">
        <v>29</v>
      </c>
      <c r="L258">
        <v>44</v>
      </c>
      <c r="M258">
        <v>39</v>
      </c>
      <c r="N258">
        <v>33</v>
      </c>
      <c r="O258">
        <v>31</v>
      </c>
      <c r="P258">
        <v>46</v>
      </c>
      <c r="Q258">
        <v>58</v>
      </c>
      <c r="R258">
        <v>59</v>
      </c>
      <c r="S258">
        <v>48</v>
      </c>
      <c r="T258">
        <v>53</v>
      </c>
      <c r="U258">
        <v>68</v>
      </c>
      <c r="V258">
        <v>61</v>
      </c>
      <c r="W258">
        <v>75</v>
      </c>
      <c r="X258">
        <v>71</v>
      </c>
      <c r="Y258">
        <v>69</v>
      </c>
      <c r="Z258" t="s">
        <v>283</v>
      </c>
      <c r="AA258">
        <f t="shared" ca="1" si="9"/>
        <v>476</v>
      </c>
      <c r="AB258">
        <f t="shared" ca="1" si="10"/>
        <v>7.251672896185446E-3</v>
      </c>
      <c r="AD258" t="str">
        <f t="shared" ca="1" si="11"/>
        <v>insert into carton_bingo values(257,12,9,11,15,7,22,17,16,19,29,44,39,33,31,46,58,59,48,53,68,61,75,71,69,'NATALIA GOMARIZ LIEBANA',476);</v>
      </c>
    </row>
    <row r="259" spans="1:30" x14ac:dyDescent="0.35">
      <c r="A259">
        <v>258</v>
      </c>
      <c r="B259">
        <v>5</v>
      </c>
      <c r="C259">
        <v>15</v>
      </c>
      <c r="D259">
        <v>2</v>
      </c>
      <c r="E259">
        <v>8</v>
      </c>
      <c r="F259">
        <v>9</v>
      </c>
      <c r="G259">
        <v>24</v>
      </c>
      <c r="H259">
        <v>27</v>
      </c>
      <c r="I259">
        <v>20</v>
      </c>
      <c r="J259">
        <v>29</v>
      </c>
      <c r="K259">
        <v>16</v>
      </c>
      <c r="L259">
        <v>31</v>
      </c>
      <c r="M259">
        <v>34</v>
      </c>
      <c r="N259">
        <v>35</v>
      </c>
      <c r="O259">
        <v>32</v>
      </c>
      <c r="P259">
        <v>47</v>
      </c>
      <c r="Q259">
        <v>49</v>
      </c>
      <c r="R259">
        <v>48</v>
      </c>
      <c r="S259">
        <v>46</v>
      </c>
      <c r="T259">
        <v>53</v>
      </c>
      <c r="U259">
        <v>68</v>
      </c>
      <c r="V259">
        <v>65</v>
      </c>
      <c r="W259">
        <v>66</v>
      </c>
      <c r="X259">
        <v>75</v>
      </c>
      <c r="Y259">
        <v>63</v>
      </c>
      <c r="Z259" t="s">
        <v>284</v>
      </c>
      <c r="AA259">
        <f t="shared" ref="AA259:AA322" ca="1" si="12">_xlfn.RANK.EQ($AB259,$AB$2:$AB$481,0)</f>
        <v>477</v>
      </c>
      <c r="AB259">
        <f t="shared" ref="AB259:AB322" ca="1" si="13">RAND()</f>
        <v>6.7365058714473625E-3</v>
      </c>
      <c r="AD259" t="str">
        <f t="shared" ref="AD259:AD322" ca="1" si="14">_xlfn.CONCAT("insert into carton_bingo values(",A259,",",B259,",",C259,",",D259,",",E259,",",F259,",",G259,",",H259,",",I259,",",J259,",",K259,",",L259,",",M259,",",N259,",",O259,",",P259,",",Q259,",",R259,",",S259,",",T259,",",U259,",",V259,",",W259,",",X259,",",Y259,",'",Z259,"',",AA259,");",)</f>
        <v>insert into carton_bingo values(258,5,15,2,8,9,24,27,20,29,16,31,34,35,32,47,49,48,46,53,68,65,66,75,63,'MARIA ELENA INSUA GIRONES',477);</v>
      </c>
    </row>
    <row r="260" spans="1:30" x14ac:dyDescent="0.35">
      <c r="A260">
        <v>259</v>
      </c>
      <c r="B260">
        <v>3</v>
      </c>
      <c r="C260">
        <v>8</v>
      </c>
      <c r="D260">
        <v>11</v>
      </c>
      <c r="E260">
        <v>7</v>
      </c>
      <c r="F260">
        <v>6</v>
      </c>
      <c r="G260">
        <v>21</v>
      </c>
      <c r="H260">
        <v>24</v>
      </c>
      <c r="I260">
        <v>30</v>
      </c>
      <c r="J260">
        <v>17</v>
      </c>
      <c r="K260">
        <v>25</v>
      </c>
      <c r="L260">
        <v>40</v>
      </c>
      <c r="M260">
        <v>37</v>
      </c>
      <c r="N260">
        <v>45</v>
      </c>
      <c r="O260">
        <v>35</v>
      </c>
      <c r="P260">
        <v>50</v>
      </c>
      <c r="Q260">
        <v>51</v>
      </c>
      <c r="R260">
        <v>60</v>
      </c>
      <c r="S260">
        <v>48</v>
      </c>
      <c r="T260">
        <v>56</v>
      </c>
      <c r="U260">
        <v>71</v>
      </c>
      <c r="V260">
        <v>74</v>
      </c>
      <c r="W260">
        <v>62</v>
      </c>
      <c r="X260">
        <v>73</v>
      </c>
      <c r="Y260">
        <v>63</v>
      </c>
      <c r="Z260" t="s">
        <v>285</v>
      </c>
      <c r="AA260">
        <f t="shared" ca="1" si="12"/>
        <v>120</v>
      </c>
      <c r="AB260">
        <f t="shared" ca="1" si="13"/>
        <v>0.73091663334445445</v>
      </c>
      <c r="AD260" t="str">
        <f t="shared" ca="1" si="14"/>
        <v>insert into carton_bingo values(259,3,8,11,7,6,21,24,30,17,25,40,37,45,35,50,51,60,48,56,71,74,62,73,63,'MARIA VICTORIA QUIÑONES SALADO',120);</v>
      </c>
    </row>
    <row r="261" spans="1:30" x14ac:dyDescent="0.35">
      <c r="A261">
        <v>260</v>
      </c>
      <c r="B261">
        <v>12</v>
      </c>
      <c r="C261">
        <v>1</v>
      </c>
      <c r="D261">
        <v>7</v>
      </c>
      <c r="E261">
        <v>14</v>
      </c>
      <c r="F261">
        <v>6</v>
      </c>
      <c r="G261">
        <v>21</v>
      </c>
      <c r="H261">
        <v>24</v>
      </c>
      <c r="I261">
        <v>22</v>
      </c>
      <c r="J261">
        <v>17</v>
      </c>
      <c r="K261">
        <v>16</v>
      </c>
      <c r="L261">
        <v>31</v>
      </c>
      <c r="M261">
        <v>44</v>
      </c>
      <c r="N261">
        <v>35</v>
      </c>
      <c r="O261">
        <v>39</v>
      </c>
      <c r="P261">
        <v>54</v>
      </c>
      <c r="Q261">
        <v>50</v>
      </c>
      <c r="R261">
        <v>47</v>
      </c>
      <c r="S261">
        <v>51</v>
      </c>
      <c r="T261">
        <v>46</v>
      </c>
      <c r="U261">
        <v>61</v>
      </c>
      <c r="V261">
        <v>70</v>
      </c>
      <c r="W261">
        <v>65</v>
      </c>
      <c r="X261">
        <v>66</v>
      </c>
      <c r="Y261">
        <v>62</v>
      </c>
      <c r="Z261" t="s">
        <v>286</v>
      </c>
      <c r="AA261">
        <f t="shared" ca="1" si="12"/>
        <v>359</v>
      </c>
      <c r="AB261">
        <f t="shared" ca="1" si="13"/>
        <v>0.26223047213040374</v>
      </c>
      <c r="AD261" t="str">
        <f t="shared" ca="1" si="14"/>
        <v>insert into carton_bingo values(260,12,1,7,14,6,21,24,22,17,16,31,44,35,39,54,50,47,51,46,61,70,65,66,62,'MARIA ROSARIO SANMARTIN SUERO',359);</v>
      </c>
    </row>
    <row r="262" spans="1:30" x14ac:dyDescent="0.35">
      <c r="A262">
        <v>261</v>
      </c>
      <c r="B262">
        <v>3</v>
      </c>
      <c r="C262">
        <v>13</v>
      </c>
      <c r="D262">
        <v>1</v>
      </c>
      <c r="E262">
        <v>15</v>
      </c>
      <c r="F262">
        <v>7</v>
      </c>
      <c r="G262">
        <v>22</v>
      </c>
      <c r="H262">
        <v>17</v>
      </c>
      <c r="I262">
        <v>30</v>
      </c>
      <c r="J262">
        <v>25</v>
      </c>
      <c r="K262">
        <v>27</v>
      </c>
      <c r="L262">
        <v>42</v>
      </c>
      <c r="M262">
        <v>45</v>
      </c>
      <c r="N262">
        <v>33</v>
      </c>
      <c r="O262">
        <v>31</v>
      </c>
      <c r="P262">
        <v>46</v>
      </c>
      <c r="Q262">
        <v>52</v>
      </c>
      <c r="R262">
        <v>53</v>
      </c>
      <c r="S262">
        <v>60</v>
      </c>
      <c r="T262">
        <v>49</v>
      </c>
      <c r="U262">
        <v>64</v>
      </c>
      <c r="V262">
        <v>66</v>
      </c>
      <c r="W262">
        <v>69</v>
      </c>
      <c r="X262">
        <v>65</v>
      </c>
      <c r="Y262">
        <v>75</v>
      </c>
      <c r="Z262" t="s">
        <v>287</v>
      </c>
      <c r="AA262">
        <f t="shared" ca="1" si="12"/>
        <v>78</v>
      </c>
      <c r="AB262">
        <f t="shared" ca="1" si="13"/>
        <v>0.823696323581809</v>
      </c>
      <c r="AD262" t="str">
        <f t="shared" ca="1" si="14"/>
        <v>insert into carton_bingo values(261,3,13,1,15,7,22,17,30,25,27,42,45,33,31,46,52,53,60,49,64,66,69,65,75,'NEREA GALISTEO ESTEBAN',78);</v>
      </c>
    </row>
    <row r="263" spans="1:30" x14ac:dyDescent="0.35">
      <c r="A263">
        <v>262</v>
      </c>
      <c r="B263">
        <v>14</v>
      </c>
      <c r="C263">
        <v>7</v>
      </c>
      <c r="D263">
        <v>2</v>
      </c>
      <c r="E263">
        <v>5</v>
      </c>
      <c r="F263">
        <v>15</v>
      </c>
      <c r="G263">
        <v>30</v>
      </c>
      <c r="H263">
        <v>22</v>
      </c>
      <c r="I263">
        <v>28</v>
      </c>
      <c r="J263">
        <v>20</v>
      </c>
      <c r="K263">
        <v>24</v>
      </c>
      <c r="L263">
        <v>39</v>
      </c>
      <c r="M263">
        <v>33</v>
      </c>
      <c r="N263">
        <v>45</v>
      </c>
      <c r="O263">
        <v>32</v>
      </c>
      <c r="P263">
        <v>47</v>
      </c>
      <c r="Q263">
        <v>60</v>
      </c>
      <c r="R263">
        <v>52</v>
      </c>
      <c r="S263">
        <v>48</v>
      </c>
      <c r="T263">
        <v>51</v>
      </c>
      <c r="U263">
        <v>70</v>
      </c>
      <c r="V263">
        <v>67</v>
      </c>
      <c r="W263">
        <v>64</v>
      </c>
      <c r="X263">
        <v>65</v>
      </c>
      <c r="Y263">
        <v>68</v>
      </c>
      <c r="Z263" t="s">
        <v>288</v>
      </c>
      <c r="AA263">
        <f t="shared" ca="1" si="12"/>
        <v>461</v>
      </c>
      <c r="AB263">
        <f t="shared" ca="1" si="13"/>
        <v>3.7551821839627131E-2</v>
      </c>
      <c r="AD263" t="str">
        <f t="shared" ca="1" si="14"/>
        <v>insert into carton_bingo values(262,14,7,2,5,15,30,22,28,20,24,39,33,45,32,47,60,52,48,51,70,67,64,65,68,'CARMEN ROMA HERRANZ',461);</v>
      </c>
    </row>
    <row r="264" spans="1:30" x14ac:dyDescent="0.35">
      <c r="A264">
        <v>263</v>
      </c>
      <c r="B264">
        <v>15</v>
      </c>
      <c r="C264">
        <v>14</v>
      </c>
      <c r="D264">
        <v>13</v>
      </c>
      <c r="E264">
        <v>9</v>
      </c>
      <c r="F264">
        <v>8</v>
      </c>
      <c r="G264">
        <v>23</v>
      </c>
      <c r="H264">
        <v>30</v>
      </c>
      <c r="I264">
        <v>29</v>
      </c>
      <c r="J264">
        <v>16</v>
      </c>
      <c r="K264">
        <v>25</v>
      </c>
      <c r="L264">
        <v>40</v>
      </c>
      <c r="M264">
        <v>34</v>
      </c>
      <c r="N264">
        <v>39</v>
      </c>
      <c r="O264">
        <v>33</v>
      </c>
      <c r="P264">
        <v>48</v>
      </c>
      <c r="Q264">
        <v>51</v>
      </c>
      <c r="R264">
        <v>46</v>
      </c>
      <c r="S264">
        <v>60</v>
      </c>
      <c r="T264">
        <v>47</v>
      </c>
      <c r="U264">
        <v>62</v>
      </c>
      <c r="V264">
        <v>73</v>
      </c>
      <c r="W264">
        <v>70</v>
      </c>
      <c r="X264">
        <v>67</v>
      </c>
      <c r="Y264">
        <v>71</v>
      </c>
      <c r="Z264" t="s">
        <v>289</v>
      </c>
      <c r="AA264">
        <f t="shared" ca="1" si="12"/>
        <v>421</v>
      </c>
      <c r="AB264">
        <f t="shared" ca="1" si="13"/>
        <v>0.11566024685477228</v>
      </c>
      <c r="AD264" t="str">
        <f t="shared" ca="1" si="14"/>
        <v>insert into carton_bingo values(263,15,14,13,9,8,23,30,29,16,25,40,34,39,33,48,51,46,60,47,62,73,70,67,71,'MARIA JOSE SAN MARTIN BOTELLA',421);</v>
      </c>
    </row>
    <row r="265" spans="1:30" x14ac:dyDescent="0.35">
      <c r="A265">
        <v>264</v>
      </c>
      <c r="B265">
        <v>8</v>
      </c>
      <c r="C265">
        <v>1</v>
      </c>
      <c r="D265">
        <v>3</v>
      </c>
      <c r="E265">
        <v>12</v>
      </c>
      <c r="F265">
        <v>9</v>
      </c>
      <c r="G265">
        <v>24</v>
      </c>
      <c r="H265">
        <v>28</v>
      </c>
      <c r="I265">
        <v>21</v>
      </c>
      <c r="J265">
        <v>16</v>
      </c>
      <c r="K265">
        <v>20</v>
      </c>
      <c r="L265">
        <v>35</v>
      </c>
      <c r="M265">
        <v>41</v>
      </c>
      <c r="N265">
        <v>37</v>
      </c>
      <c r="O265">
        <v>34</v>
      </c>
      <c r="P265">
        <v>48</v>
      </c>
      <c r="Q265">
        <v>54</v>
      </c>
      <c r="R265">
        <v>49</v>
      </c>
      <c r="S265">
        <v>53</v>
      </c>
      <c r="T265">
        <v>51</v>
      </c>
      <c r="U265">
        <v>66</v>
      </c>
      <c r="V265">
        <v>63</v>
      </c>
      <c r="W265">
        <v>69</v>
      </c>
      <c r="X265">
        <v>65</v>
      </c>
      <c r="Y265">
        <v>61</v>
      </c>
      <c r="Z265" t="s">
        <v>290</v>
      </c>
      <c r="AA265">
        <f t="shared" ca="1" si="12"/>
        <v>66</v>
      </c>
      <c r="AB265">
        <f t="shared" ca="1" si="13"/>
        <v>0.8376246600048094</v>
      </c>
      <c r="AD265" t="str">
        <f t="shared" ca="1" si="14"/>
        <v>insert into carton_bingo values(264,8,1,3,12,9,24,28,21,16,20,35,41,37,34,48,54,49,53,51,66,63,69,65,61,'ROSA MARIA SEGARRA MATAS',66);</v>
      </c>
    </row>
    <row r="266" spans="1:30" x14ac:dyDescent="0.35">
      <c r="A266">
        <v>265</v>
      </c>
      <c r="B266">
        <v>1</v>
      </c>
      <c r="C266">
        <v>12</v>
      </c>
      <c r="D266">
        <v>11</v>
      </c>
      <c r="E266">
        <v>15</v>
      </c>
      <c r="F266">
        <v>7</v>
      </c>
      <c r="G266">
        <v>22</v>
      </c>
      <c r="H266">
        <v>29</v>
      </c>
      <c r="I266">
        <v>20</v>
      </c>
      <c r="J266">
        <v>23</v>
      </c>
      <c r="K266">
        <v>19</v>
      </c>
      <c r="L266">
        <v>34</v>
      </c>
      <c r="M266">
        <v>37</v>
      </c>
      <c r="N266">
        <v>44</v>
      </c>
      <c r="O266">
        <v>39</v>
      </c>
      <c r="P266">
        <v>54</v>
      </c>
      <c r="Q266">
        <v>55</v>
      </c>
      <c r="R266">
        <v>60</v>
      </c>
      <c r="S266">
        <v>58</v>
      </c>
      <c r="T266">
        <v>46</v>
      </c>
      <c r="U266">
        <v>61</v>
      </c>
      <c r="V266">
        <v>70</v>
      </c>
      <c r="W266">
        <v>64</v>
      </c>
      <c r="X266">
        <v>67</v>
      </c>
      <c r="Y266">
        <v>62</v>
      </c>
      <c r="Z266" t="s">
        <v>291</v>
      </c>
      <c r="AA266">
        <f t="shared" ca="1" si="12"/>
        <v>141</v>
      </c>
      <c r="AB266">
        <f t="shared" ca="1" si="13"/>
        <v>0.69460414280086591</v>
      </c>
      <c r="AD266" t="str">
        <f t="shared" ca="1" si="14"/>
        <v>insert into carton_bingo values(265,1,12,11,15,7,22,29,20,23,19,34,37,44,39,54,55,60,58,46,61,70,64,67,62,'ENCARNACION HIGUERAS DE LA CRUZ',141);</v>
      </c>
    </row>
    <row r="267" spans="1:30" x14ac:dyDescent="0.35">
      <c r="A267">
        <v>266</v>
      </c>
      <c r="B267">
        <v>1</v>
      </c>
      <c r="C267">
        <v>11</v>
      </c>
      <c r="D267">
        <v>4</v>
      </c>
      <c r="E267">
        <v>12</v>
      </c>
      <c r="F267">
        <v>2</v>
      </c>
      <c r="G267">
        <v>17</v>
      </c>
      <c r="H267">
        <v>21</v>
      </c>
      <c r="I267">
        <v>30</v>
      </c>
      <c r="J267">
        <v>22</v>
      </c>
      <c r="K267">
        <v>28</v>
      </c>
      <c r="L267">
        <v>43</v>
      </c>
      <c r="M267">
        <v>40</v>
      </c>
      <c r="N267">
        <v>34</v>
      </c>
      <c r="O267">
        <v>32</v>
      </c>
      <c r="P267">
        <v>47</v>
      </c>
      <c r="Q267">
        <v>55</v>
      </c>
      <c r="R267">
        <v>48</v>
      </c>
      <c r="S267">
        <v>57</v>
      </c>
      <c r="T267">
        <v>58</v>
      </c>
      <c r="U267">
        <v>73</v>
      </c>
      <c r="V267">
        <v>71</v>
      </c>
      <c r="W267">
        <v>70</v>
      </c>
      <c r="X267">
        <v>67</v>
      </c>
      <c r="Y267">
        <v>69</v>
      </c>
      <c r="Z267" t="s">
        <v>292</v>
      </c>
      <c r="AA267">
        <f t="shared" ca="1" si="12"/>
        <v>226</v>
      </c>
      <c r="AB267">
        <f t="shared" ca="1" si="13"/>
        <v>0.54295511599557122</v>
      </c>
      <c r="AD267" t="str">
        <f t="shared" ca="1" si="14"/>
        <v>insert into carton_bingo values(266,1,11,4,12,2,17,21,30,22,28,43,40,34,32,47,55,48,57,58,73,71,70,67,69,'MARTA DIEGUEZ JUSTO',226);</v>
      </c>
    </row>
    <row r="268" spans="1:30" x14ac:dyDescent="0.35">
      <c r="A268">
        <v>267</v>
      </c>
      <c r="B268">
        <v>2</v>
      </c>
      <c r="C268">
        <v>14</v>
      </c>
      <c r="D268">
        <v>10</v>
      </c>
      <c r="E268">
        <v>1</v>
      </c>
      <c r="F268">
        <v>8</v>
      </c>
      <c r="G268">
        <v>23</v>
      </c>
      <c r="H268">
        <v>25</v>
      </c>
      <c r="I268">
        <v>30</v>
      </c>
      <c r="J268">
        <v>29</v>
      </c>
      <c r="K268">
        <v>21</v>
      </c>
      <c r="L268">
        <v>36</v>
      </c>
      <c r="M268">
        <v>37</v>
      </c>
      <c r="N268">
        <v>42</v>
      </c>
      <c r="O268">
        <v>35</v>
      </c>
      <c r="P268">
        <v>50</v>
      </c>
      <c r="Q268">
        <v>51</v>
      </c>
      <c r="R268">
        <v>49</v>
      </c>
      <c r="S268">
        <v>52</v>
      </c>
      <c r="T268">
        <v>58</v>
      </c>
      <c r="U268">
        <v>73</v>
      </c>
      <c r="V268">
        <v>67</v>
      </c>
      <c r="W268">
        <v>70</v>
      </c>
      <c r="X268">
        <v>66</v>
      </c>
      <c r="Y268">
        <v>65</v>
      </c>
      <c r="Z268" t="s">
        <v>293</v>
      </c>
      <c r="AA268">
        <f t="shared" ca="1" si="12"/>
        <v>171</v>
      </c>
      <c r="AB268">
        <f t="shared" ca="1" si="13"/>
        <v>0.63096460284868472</v>
      </c>
      <c r="AD268" t="str">
        <f t="shared" ca="1" si="14"/>
        <v>insert into carton_bingo values(267,2,14,10,1,8,23,25,30,29,21,36,37,42,35,50,51,49,52,58,73,67,70,66,65,'MARGARITA CAPDEVILA CARBAJO',171);</v>
      </c>
    </row>
    <row r="269" spans="1:30" x14ac:dyDescent="0.35">
      <c r="A269">
        <v>268</v>
      </c>
      <c r="B269">
        <v>9</v>
      </c>
      <c r="C269">
        <v>11</v>
      </c>
      <c r="D269">
        <v>8</v>
      </c>
      <c r="E269">
        <v>10</v>
      </c>
      <c r="F269">
        <v>13</v>
      </c>
      <c r="G269">
        <v>25</v>
      </c>
      <c r="H269">
        <v>21</v>
      </c>
      <c r="I269">
        <v>17</v>
      </c>
      <c r="J269">
        <v>28</v>
      </c>
      <c r="K269">
        <v>23</v>
      </c>
      <c r="L269">
        <v>38</v>
      </c>
      <c r="M269">
        <v>42</v>
      </c>
      <c r="N269">
        <v>35</v>
      </c>
      <c r="O269">
        <v>33</v>
      </c>
      <c r="P269">
        <v>48</v>
      </c>
      <c r="Q269">
        <v>54</v>
      </c>
      <c r="R269">
        <v>47</v>
      </c>
      <c r="S269">
        <v>58</v>
      </c>
      <c r="T269">
        <v>59</v>
      </c>
      <c r="U269">
        <v>74</v>
      </c>
      <c r="V269">
        <v>72</v>
      </c>
      <c r="W269">
        <v>65</v>
      </c>
      <c r="X269">
        <v>61</v>
      </c>
      <c r="Y269">
        <v>63</v>
      </c>
      <c r="Z269" t="s">
        <v>294</v>
      </c>
      <c r="AA269">
        <f t="shared" ca="1" si="12"/>
        <v>345</v>
      </c>
      <c r="AB269">
        <f t="shared" ca="1" si="13"/>
        <v>0.29196829542725855</v>
      </c>
      <c r="AD269" t="str">
        <f t="shared" ca="1" si="14"/>
        <v>insert into carton_bingo values(268,9,11,8,10,13,25,21,17,28,23,38,42,35,33,48,54,47,58,59,74,72,65,61,63,'MARIA LUISA BERTRAN ARMERO',345);</v>
      </c>
    </row>
    <row r="270" spans="1:30" x14ac:dyDescent="0.35">
      <c r="A270">
        <v>269</v>
      </c>
      <c r="B270">
        <v>5</v>
      </c>
      <c r="C270">
        <v>1</v>
      </c>
      <c r="D270">
        <v>13</v>
      </c>
      <c r="E270">
        <v>8</v>
      </c>
      <c r="F270">
        <v>3</v>
      </c>
      <c r="G270">
        <v>18</v>
      </c>
      <c r="H270">
        <v>26</v>
      </c>
      <c r="I270">
        <v>16</v>
      </c>
      <c r="J270">
        <v>25</v>
      </c>
      <c r="K270">
        <v>27</v>
      </c>
      <c r="L270">
        <v>42</v>
      </c>
      <c r="M270">
        <v>45</v>
      </c>
      <c r="N270">
        <v>32</v>
      </c>
      <c r="O270">
        <v>41</v>
      </c>
      <c r="P270">
        <v>56</v>
      </c>
      <c r="Q270">
        <v>58</v>
      </c>
      <c r="R270">
        <v>53</v>
      </c>
      <c r="S270">
        <v>59</v>
      </c>
      <c r="T270">
        <v>51</v>
      </c>
      <c r="U270">
        <v>66</v>
      </c>
      <c r="V270">
        <v>68</v>
      </c>
      <c r="W270">
        <v>75</v>
      </c>
      <c r="X270">
        <v>74</v>
      </c>
      <c r="Y270">
        <v>61</v>
      </c>
      <c r="Z270" t="s">
        <v>295</v>
      </c>
      <c r="AA270">
        <f t="shared" ca="1" si="12"/>
        <v>453</v>
      </c>
      <c r="AB270">
        <f t="shared" ca="1" si="13"/>
        <v>5.4947622610297064E-2</v>
      </c>
      <c r="AD270" t="str">
        <f t="shared" ca="1" si="14"/>
        <v>insert into carton_bingo values(269,5,1,13,8,3,18,26,16,25,27,42,45,32,41,56,58,53,59,51,66,68,75,74,61,'EMILIA VERDUGO PENA',453);</v>
      </c>
    </row>
    <row r="271" spans="1:30" x14ac:dyDescent="0.35">
      <c r="A271">
        <v>270</v>
      </c>
      <c r="B271">
        <v>3</v>
      </c>
      <c r="C271">
        <v>15</v>
      </c>
      <c r="D271">
        <v>5</v>
      </c>
      <c r="E271">
        <v>6</v>
      </c>
      <c r="F271">
        <v>2</v>
      </c>
      <c r="G271">
        <v>17</v>
      </c>
      <c r="H271">
        <v>18</v>
      </c>
      <c r="I271">
        <v>25</v>
      </c>
      <c r="J271">
        <v>23</v>
      </c>
      <c r="K271">
        <v>20</v>
      </c>
      <c r="L271">
        <v>35</v>
      </c>
      <c r="M271">
        <v>41</v>
      </c>
      <c r="N271">
        <v>32</v>
      </c>
      <c r="O271">
        <v>36</v>
      </c>
      <c r="P271">
        <v>51</v>
      </c>
      <c r="Q271">
        <v>46</v>
      </c>
      <c r="R271">
        <v>53</v>
      </c>
      <c r="S271">
        <v>57</v>
      </c>
      <c r="T271">
        <v>50</v>
      </c>
      <c r="U271">
        <v>65</v>
      </c>
      <c r="V271">
        <v>69</v>
      </c>
      <c r="W271">
        <v>64</v>
      </c>
      <c r="X271">
        <v>74</v>
      </c>
      <c r="Y271">
        <v>62</v>
      </c>
      <c r="Z271" t="s">
        <v>296</v>
      </c>
      <c r="AA271">
        <f t="shared" ca="1" si="12"/>
        <v>40</v>
      </c>
      <c r="AB271">
        <f t="shared" ca="1" si="13"/>
        <v>0.90839084406634862</v>
      </c>
      <c r="AD271" t="str">
        <f t="shared" ca="1" si="14"/>
        <v>insert into carton_bingo values(270,3,15,5,6,2,17,18,25,23,20,35,41,32,36,51,46,53,57,50,65,69,64,74,62,'ROSA VELARDE MONTENEGRO',40);</v>
      </c>
    </row>
    <row r="272" spans="1:30" x14ac:dyDescent="0.35">
      <c r="A272">
        <v>271</v>
      </c>
      <c r="B272">
        <v>2</v>
      </c>
      <c r="C272">
        <v>11</v>
      </c>
      <c r="D272">
        <v>7</v>
      </c>
      <c r="E272">
        <v>3</v>
      </c>
      <c r="F272">
        <v>1</v>
      </c>
      <c r="G272">
        <v>16</v>
      </c>
      <c r="H272">
        <v>24</v>
      </c>
      <c r="I272">
        <v>19</v>
      </c>
      <c r="J272">
        <v>17</v>
      </c>
      <c r="K272">
        <v>18</v>
      </c>
      <c r="L272">
        <v>33</v>
      </c>
      <c r="M272">
        <v>34</v>
      </c>
      <c r="N272">
        <v>45</v>
      </c>
      <c r="O272">
        <v>43</v>
      </c>
      <c r="P272">
        <v>47</v>
      </c>
      <c r="Q272">
        <v>48</v>
      </c>
      <c r="R272">
        <v>56</v>
      </c>
      <c r="S272">
        <v>46</v>
      </c>
      <c r="T272">
        <v>53</v>
      </c>
      <c r="U272">
        <v>68</v>
      </c>
      <c r="V272">
        <v>62</v>
      </c>
      <c r="W272">
        <v>63</v>
      </c>
      <c r="X272">
        <v>72</v>
      </c>
      <c r="Y272">
        <v>75</v>
      </c>
      <c r="Z272" t="s">
        <v>297</v>
      </c>
      <c r="AA272">
        <f t="shared" ca="1" si="12"/>
        <v>325</v>
      </c>
      <c r="AB272">
        <f t="shared" ca="1" si="13"/>
        <v>0.3467562543593522</v>
      </c>
      <c r="AD272" t="str">
        <f t="shared" ca="1" si="14"/>
        <v>insert into carton_bingo values(271,2,11,7,3,1,16,24,19,17,18,33,34,45,43,47,48,56,46,53,68,62,63,72,75,'CARMEN ACERO CORRALES',325);</v>
      </c>
    </row>
    <row r="273" spans="1:30" x14ac:dyDescent="0.35">
      <c r="A273">
        <v>272</v>
      </c>
      <c r="B273">
        <v>6</v>
      </c>
      <c r="C273">
        <v>4</v>
      </c>
      <c r="D273">
        <v>13</v>
      </c>
      <c r="E273">
        <v>3</v>
      </c>
      <c r="F273">
        <v>7</v>
      </c>
      <c r="G273">
        <v>22</v>
      </c>
      <c r="H273">
        <v>16</v>
      </c>
      <c r="I273">
        <v>26</v>
      </c>
      <c r="J273">
        <v>29</v>
      </c>
      <c r="K273">
        <v>27</v>
      </c>
      <c r="L273">
        <v>42</v>
      </c>
      <c r="M273">
        <v>40</v>
      </c>
      <c r="N273">
        <v>38</v>
      </c>
      <c r="O273">
        <v>35</v>
      </c>
      <c r="P273">
        <v>50</v>
      </c>
      <c r="Q273">
        <v>55</v>
      </c>
      <c r="R273">
        <v>47</v>
      </c>
      <c r="S273">
        <v>51</v>
      </c>
      <c r="T273">
        <v>58</v>
      </c>
      <c r="U273">
        <v>73</v>
      </c>
      <c r="V273">
        <v>71</v>
      </c>
      <c r="W273">
        <v>66</v>
      </c>
      <c r="X273">
        <v>62</v>
      </c>
      <c r="Y273">
        <v>70</v>
      </c>
      <c r="Z273" t="s">
        <v>298</v>
      </c>
      <c r="AA273">
        <f t="shared" ca="1" si="12"/>
        <v>445</v>
      </c>
      <c r="AB273">
        <f t="shared" ca="1" si="13"/>
        <v>7.0460122006364312E-2</v>
      </c>
      <c r="AD273" t="str">
        <f t="shared" ca="1" si="14"/>
        <v>insert into carton_bingo values(272,6,4,13,3,7,22,16,26,29,27,42,40,38,35,50,55,47,51,58,73,71,66,62,70,'CELIA MENDIETA AVILES',445);</v>
      </c>
    </row>
    <row r="274" spans="1:30" x14ac:dyDescent="0.35">
      <c r="A274">
        <v>273</v>
      </c>
      <c r="B274">
        <v>15</v>
      </c>
      <c r="C274">
        <v>14</v>
      </c>
      <c r="D274">
        <v>9</v>
      </c>
      <c r="E274">
        <v>4</v>
      </c>
      <c r="F274">
        <v>2</v>
      </c>
      <c r="G274">
        <v>17</v>
      </c>
      <c r="H274">
        <v>23</v>
      </c>
      <c r="I274">
        <v>22</v>
      </c>
      <c r="J274">
        <v>30</v>
      </c>
      <c r="K274">
        <v>26</v>
      </c>
      <c r="L274">
        <v>36</v>
      </c>
      <c r="M274">
        <v>39</v>
      </c>
      <c r="N274">
        <v>37</v>
      </c>
      <c r="O274">
        <v>33</v>
      </c>
      <c r="P274">
        <v>48</v>
      </c>
      <c r="Q274">
        <v>49</v>
      </c>
      <c r="R274">
        <v>51</v>
      </c>
      <c r="S274">
        <v>59</v>
      </c>
      <c r="T274">
        <v>53</v>
      </c>
      <c r="U274">
        <v>68</v>
      </c>
      <c r="V274">
        <v>69</v>
      </c>
      <c r="W274">
        <v>64</v>
      </c>
      <c r="X274">
        <v>61</v>
      </c>
      <c r="Y274">
        <v>63</v>
      </c>
      <c r="Z274" t="s">
        <v>299</v>
      </c>
      <c r="AA274">
        <f t="shared" ca="1" si="12"/>
        <v>373</v>
      </c>
      <c r="AB274">
        <f t="shared" ca="1" si="13"/>
        <v>0.23791720062924138</v>
      </c>
      <c r="AD274" t="str">
        <f t="shared" ca="1" si="14"/>
        <v>insert into carton_bingo values(273,15,14,9,4,2,17,23,22,30,26,36,39,37,33,48,49,51,59,53,68,69,64,61,63,'CARMEN TORRENTE DORTA',373);</v>
      </c>
    </row>
    <row r="275" spans="1:30" x14ac:dyDescent="0.35">
      <c r="A275">
        <v>274</v>
      </c>
      <c r="B275">
        <v>10</v>
      </c>
      <c r="C275">
        <v>6</v>
      </c>
      <c r="D275">
        <v>5</v>
      </c>
      <c r="E275">
        <v>15</v>
      </c>
      <c r="F275">
        <v>4</v>
      </c>
      <c r="G275">
        <v>19</v>
      </c>
      <c r="H275">
        <v>16</v>
      </c>
      <c r="I275">
        <v>27</v>
      </c>
      <c r="J275">
        <v>30</v>
      </c>
      <c r="K275">
        <v>23</v>
      </c>
      <c r="L275">
        <v>38</v>
      </c>
      <c r="M275">
        <v>39</v>
      </c>
      <c r="N275">
        <v>36</v>
      </c>
      <c r="O275">
        <v>45</v>
      </c>
      <c r="P275">
        <v>60</v>
      </c>
      <c r="Q275">
        <v>52</v>
      </c>
      <c r="R275">
        <v>48</v>
      </c>
      <c r="S275">
        <v>58</v>
      </c>
      <c r="T275">
        <v>49</v>
      </c>
      <c r="U275">
        <v>64</v>
      </c>
      <c r="V275">
        <v>66</v>
      </c>
      <c r="W275">
        <v>73</v>
      </c>
      <c r="X275">
        <v>63</v>
      </c>
      <c r="Y275">
        <v>72</v>
      </c>
      <c r="Z275" t="s">
        <v>300</v>
      </c>
      <c r="AA275">
        <f t="shared" ca="1" si="12"/>
        <v>84</v>
      </c>
      <c r="AB275">
        <f t="shared" ca="1" si="13"/>
        <v>0.81675842464594139</v>
      </c>
      <c r="AD275" t="str">
        <f t="shared" ca="1" si="14"/>
        <v>insert into carton_bingo values(274,10,6,5,15,4,19,16,27,30,23,38,39,36,45,60,52,48,58,49,64,66,73,63,72,'PILAR PORCEL TOVAR',84);</v>
      </c>
    </row>
    <row r="276" spans="1:30" x14ac:dyDescent="0.35">
      <c r="A276">
        <v>275</v>
      </c>
      <c r="B276">
        <v>3</v>
      </c>
      <c r="C276">
        <v>9</v>
      </c>
      <c r="D276">
        <v>6</v>
      </c>
      <c r="E276">
        <v>14</v>
      </c>
      <c r="F276">
        <v>13</v>
      </c>
      <c r="G276">
        <v>30</v>
      </c>
      <c r="H276">
        <v>23</v>
      </c>
      <c r="I276">
        <v>28</v>
      </c>
      <c r="J276">
        <v>17</v>
      </c>
      <c r="K276">
        <v>27</v>
      </c>
      <c r="L276">
        <v>42</v>
      </c>
      <c r="M276">
        <v>35</v>
      </c>
      <c r="N276">
        <v>33</v>
      </c>
      <c r="O276">
        <v>34</v>
      </c>
      <c r="P276">
        <v>49</v>
      </c>
      <c r="Q276">
        <v>47</v>
      </c>
      <c r="R276">
        <v>60</v>
      </c>
      <c r="S276">
        <v>50</v>
      </c>
      <c r="T276">
        <v>48</v>
      </c>
      <c r="U276">
        <v>63</v>
      </c>
      <c r="V276">
        <v>73</v>
      </c>
      <c r="W276">
        <v>69</v>
      </c>
      <c r="X276">
        <v>67</v>
      </c>
      <c r="Y276">
        <v>66</v>
      </c>
      <c r="Z276" t="s">
        <v>301</v>
      </c>
      <c r="AA276">
        <f t="shared" ca="1" si="12"/>
        <v>173</v>
      </c>
      <c r="AB276">
        <f t="shared" ca="1" si="13"/>
        <v>0.62284038042076029</v>
      </c>
      <c r="AD276" t="str">
        <f t="shared" ca="1" si="14"/>
        <v>insert into carton_bingo values(275,3,9,6,14,13,30,23,28,17,27,42,35,33,34,49,47,60,50,48,63,73,69,67,66,'MERCEDES ROURA LOUREIRO',173);</v>
      </c>
    </row>
    <row r="277" spans="1:30" x14ac:dyDescent="0.35">
      <c r="A277">
        <v>276</v>
      </c>
      <c r="B277">
        <v>12</v>
      </c>
      <c r="C277">
        <v>15</v>
      </c>
      <c r="D277">
        <v>8</v>
      </c>
      <c r="E277">
        <v>4</v>
      </c>
      <c r="F277">
        <v>3</v>
      </c>
      <c r="G277">
        <v>18</v>
      </c>
      <c r="H277">
        <v>22</v>
      </c>
      <c r="I277">
        <v>30</v>
      </c>
      <c r="J277">
        <v>29</v>
      </c>
      <c r="K277">
        <v>19</v>
      </c>
      <c r="L277">
        <v>34</v>
      </c>
      <c r="M277">
        <v>32</v>
      </c>
      <c r="N277">
        <v>33</v>
      </c>
      <c r="O277">
        <v>42</v>
      </c>
      <c r="P277">
        <v>57</v>
      </c>
      <c r="Q277">
        <v>50</v>
      </c>
      <c r="R277">
        <v>59</v>
      </c>
      <c r="S277">
        <v>49</v>
      </c>
      <c r="T277">
        <v>58</v>
      </c>
      <c r="U277">
        <v>73</v>
      </c>
      <c r="V277">
        <v>71</v>
      </c>
      <c r="W277">
        <v>70</v>
      </c>
      <c r="X277">
        <v>75</v>
      </c>
      <c r="Y277">
        <v>72</v>
      </c>
      <c r="Z277" t="s">
        <v>302</v>
      </c>
      <c r="AA277">
        <f t="shared" ca="1" si="12"/>
        <v>63</v>
      </c>
      <c r="AB277">
        <f t="shared" ca="1" si="13"/>
        <v>0.86076997009916933</v>
      </c>
      <c r="AD277" t="str">
        <f t="shared" ca="1" si="14"/>
        <v>insert into carton_bingo values(276,12,15,8,4,3,18,22,30,29,19,34,32,33,42,57,50,59,49,58,73,71,70,75,72,'MARIA ISABEL MALO ALCAÑIZ',63);</v>
      </c>
    </row>
    <row r="278" spans="1:30" x14ac:dyDescent="0.35">
      <c r="A278">
        <v>277</v>
      </c>
      <c r="B278">
        <v>12</v>
      </c>
      <c r="C278">
        <v>13</v>
      </c>
      <c r="D278">
        <v>11</v>
      </c>
      <c r="E278">
        <v>9</v>
      </c>
      <c r="F278">
        <v>15</v>
      </c>
      <c r="G278">
        <v>30</v>
      </c>
      <c r="H278">
        <v>23</v>
      </c>
      <c r="I278">
        <v>28</v>
      </c>
      <c r="J278">
        <v>18</v>
      </c>
      <c r="K278">
        <v>27</v>
      </c>
      <c r="L278">
        <v>39</v>
      </c>
      <c r="M278">
        <v>42</v>
      </c>
      <c r="N278">
        <v>34</v>
      </c>
      <c r="O278">
        <v>38</v>
      </c>
      <c r="P278">
        <v>53</v>
      </c>
      <c r="Q278">
        <v>52</v>
      </c>
      <c r="R278">
        <v>55</v>
      </c>
      <c r="S278">
        <v>47</v>
      </c>
      <c r="T278">
        <v>57</v>
      </c>
      <c r="U278">
        <v>72</v>
      </c>
      <c r="V278">
        <v>75</v>
      </c>
      <c r="W278">
        <v>61</v>
      </c>
      <c r="X278">
        <v>74</v>
      </c>
      <c r="Y278">
        <v>71</v>
      </c>
      <c r="Z278" t="s">
        <v>303</v>
      </c>
      <c r="AA278">
        <f t="shared" ca="1" si="12"/>
        <v>443</v>
      </c>
      <c r="AB278">
        <f t="shared" ca="1" si="13"/>
        <v>7.287523810608354E-2</v>
      </c>
      <c r="AD278" t="str">
        <f t="shared" ca="1" si="14"/>
        <v>insert into carton_bingo values(277,12,13,11,9,15,30,23,28,18,27,39,42,34,38,53,52,55,47,57,72,75,61,74,71,'AURORA ARELLANO MARIA',443);</v>
      </c>
    </row>
    <row r="279" spans="1:30" x14ac:dyDescent="0.35">
      <c r="A279">
        <v>278</v>
      </c>
      <c r="B279">
        <v>10</v>
      </c>
      <c r="C279">
        <v>11</v>
      </c>
      <c r="D279">
        <v>13</v>
      </c>
      <c r="E279">
        <v>8</v>
      </c>
      <c r="F279">
        <v>2</v>
      </c>
      <c r="G279">
        <v>17</v>
      </c>
      <c r="H279">
        <v>28</v>
      </c>
      <c r="I279">
        <v>30</v>
      </c>
      <c r="J279">
        <v>16</v>
      </c>
      <c r="K279">
        <v>19</v>
      </c>
      <c r="L279">
        <v>34</v>
      </c>
      <c r="M279">
        <v>41</v>
      </c>
      <c r="N279">
        <v>35</v>
      </c>
      <c r="O279">
        <v>44</v>
      </c>
      <c r="P279">
        <v>59</v>
      </c>
      <c r="Q279">
        <v>55</v>
      </c>
      <c r="R279">
        <v>50</v>
      </c>
      <c r="S279">
        <v>60</v>
      </c>
      <c r="T279">
        <v>56</v>
      </c>
      <c r="U279">
        <v>71</v>
      </c>
      <c r="V279">
        <v>70</v>
      </c>
      <c r="W279">
        <v>63</v>
      </c>
      <c r="X279">
        <v>65</v>
      </c>
      <c r="Y279">
        <v>68</v>
      </c>
      <c r="Z279" t="s">
        <v>304</v>
      </c>
      <c r="AA279">
        <f t="shared" ca="1" si="12"/>
        <v>117</v>
      </c>
      <c r="AB279">
        <f t="shared" ca="1" si="13"/>
        <v>0.73417429786065858</v>
      </c>
      <c r="AD279" t="str">
        <f t="shared" ca="1" si="14"/>
        <v>insert into carton_bingo values(278,10,11,13,8,2,17,28,30,16,19,34,41,35,44,59,55,50,60,56,71,70,63,65,68,'ANA TORRALBA ALBALADEJO',117);</v>
      </c>
    </row>
    <row r="280" spans="1:30" x14ac:dyDescent="0.35">
      <c r="A280">
        <v>279</v>
      </c>
      <c r="B280">
        <v>11</v>
      </c>
      <c r="C280">
        <v>3</v>
      </c>
      <c r="D280">
        <v>10</v>
      </c>
      <c r="E280">
        <v>14</v>
      </c>
      <c r="F280">
        <v>5</v>
      </c>
      <c r="G280">
        <v>20</v>
      </c>
      <c r="H280">
        <v>27</v>
      </c>
      <c r="I280">
        <v>30</v>
      </c>
      <c r="J280">
        <v>18</v>
      </c>
      <c r="K280">
        <v>26</v>
      </c>
      <c r="L280">
        <v>41</v>
      </c>
      <c r="M280">
        <v>43</v>
      </c>
      <c r="N280">
        <v>42</v>
      </c>
      <c r="O280">
        <v>35</v>
      </c>
      <c r="P280">
        <v>50</v>
      </c>
      <c r="Q280">
        <v>47</v>
      </c>
      <c r="R280">
        <v>49</v>
      </c>
      <c r="S280">
        <v>59</v>
      </c>
      <c r="T280">
        <v>51</v>
      </c>
      <c r="U280">
        <v>66</v>
      </c>
      <c r="V280">
        <v>72</v>
      </c>
      <c r="W280">
        <v>61</v>
      </c>
      <c r="X280">
        <v>75</v>
      </c>
      <c r="Y280">
        <v>73</v>
      </c>
      <c r="Z280" t="s">
        <v>305</v>
      </c>
      <c r="AA280">
        <f t="shared" ca="1" si="12"/>
        <v>378</v>
      </c>
      <c r="AB280">
        <f t="shared" ca="1" si="13"/>
        <v>0.21728460917238523</v>
      </c>
      <c r="AD280" t="str">
        <f t="shared" ca="1" si="14"/>
        <v>insert into carton_bingo values(279,11,3,10,14,5,20,27,30,18,26,41,43,42,35,50,47,49,59,51,66,72,61,75,73,'MARIA JOSE MEDINA MANCERA',378);</v>
      </c>
    </row>
    <row r="281" spans="1:30" x14ac:dyDescent="0.35">
      <c r="A281">
        <v>280</v>
      </c>
      <c r="B281">
        <v>8</v>
      </c>
      <c r="C281">
        <v>1</v>
      </c>
      <c r="D281">
        <v>14</v>
      </c>
      <c r="E281">
        <v>12</v>
      </c>
      <c r="F281">
        <v>4</v>
      </c>
      <c r="G281">
        <v>19</v>
      </c>
      <c r="H281">
        <v>21</v>
      </c>
      <c r="I281">
        <v>29</v>
      </c>
      <c r="J281">
        <v>17</v>
      </c>
      <c r="K281">
        <v>25</v>
      </c>
      <c r="L281">
        <v>40</v>
      </c>
      <c r="M281">
        <v>39</v>
      </c>
      <c r="N281">
        <v>37</v>
      </c>
      <c r="O281">
        <v>43</v>
      </c>
      <c r="P281">
        <v>58</v>
      </c>
      <c r="Q281">
        <v>46</v>
      </c>
      <c r="R281">
        <v>55</v>
      </c>
      <c r="S281">
        <v>52</v>
      </c>
      <c r="T281">
        <v>56</v>
      </c>
      <c r="U281">
        <v>71</v>
      </c>
      <c r="V281">
        <v>65</v>
      </c>
      <c r="W281">
        <v>61</v>
      </c>
      <c r="X281">
        <v>74</v>
      </c>
      <c r="Y281">
        <v>72</v>
      </c>
      <c r="Z281" t="s">
        <v>306</v>
      </c>
      <c r="AA281">
        <f t="shared" ca="1" si="12"/>
        <v>67</v>
      </c>
      <c r="AB281">
        <f t="shared" ca="1" si="13"/>
        <v>0.83500585592156207</v>
      </c>
      <c r="AD281" t="str">
        <f t="shared" ca="1" si="14"/>
        <v>insert into carton_bingo values(280,8,1,14,12,4,19,21,29,17,25,40,39,37,43,58,46,55,52,56,71,65,61,74,72,'SONIA FELIPE PARIENTE',67);</v>
      </c>
    </row>
    <row r="282" spans="1:30" x14ac:dyDescent="0.35">
      <c r="A282">
        <v>281</v>
      </c>
      <c r="B282">
        <v>13</v>
      </c>
      <c r="C282">
        <v>15</v>
      </c>
      <c r="D282">
        <v>8</v>
      </c>
      <c r="E282">
        <v>6</v>
      </c>
      <c r="F282">
        <v>7</v>
      </c>
      <c r="G282">
        <v>22</v>
      </c>
      <c r="H282">
        <v>25</v>
      </c>
      <c r="I282">
        <v>21</v>
      </c>
      <c r="J282">
        <v>18</v>
      </c>
      <c r="K282">
        <v>27</v>
      </c>
      <c r="L282">
        <v>42</v>
      </c>
      <c r="M282">
        <v>32</v>
      </c>
      <c r="N282">
        <v>45</v>
      </c>
      <c r="O282">
        <v>31</v>
      </c>
      <c r="P282">
        <v>46</v>
      </c>
      <c r="Q282">
        <v>52</v>
      </c>
      <c r="R282">
        <v>59</v>
      </c>
      <c r="S282">
        <v>50</v>
      </c>
      <c r="T282">
        <v>47</v>
      </c>
      <c r="U282">
        <v>62</v>
      </c>
      <c r="V282">
        <v>67</v>
      </c>
      <c r="W282">
        <v>66</v>
      </c>
      <c r="X282">
        <v>68</v>
      </c>
      <c r="Y282">
        <v>70</v>
      </c>
      <c r="Z282" t="s">
        <v>307</v>
      </c>
      <c r="AA282">
        <f t="shared" ca="1" si="12"/>
        <v>95</v>
      </c>
      <c r="AB282">
        <f t="shared" ca="1" si="13"/>
        <v>0.79685990104639004</v>
      </c>
      <c r="AD282" t="str">
        <f t="shared" ca="1" si="14"/>
        <v>insert into carton_bingo values(281,13,15,8,6,7,22,25,21,18,27,42,32,45,31,46,52,59,50,47,62,67,66,68,70,'ALBA VIEJO QUESADA',95);</v>
      </c>
    </row>
    <row r="283" spans="1:30" x14ac:dyDescent="0.35">
      <c r="A283">
        <v>282</v>
      </c>
      <c r="B283">
        <v>7</v>
      </c>
      <c r="C283">
        <v>2</v>
      </c>
      <c r="D283">
        <v>4</v>
      </c>
      <c r="E283">
        <v>15</v>
      </c>
      <c r="F283">
        <v>8</v>
      </c>
      <c r="G283">
        <v>23</v>
      </c>
      <c r="H283">
        <v>17</v>
      </c>
      <c r="I283">
        <v>21</v>
      </c>
      <c r="J283">
        <v>28</v>
      </c>
      <c r="K283">
        <v>29</v>
      </c>
      <c r="L283">
        <v>44</v>
      </c>
      <c r="M283">
        <v>35</v>
      </c>
      <c r="N283">
        <v>39</v>
      </c>
      <c r="O283">
        <v>32</v>
      </c>
      <c r="P283">
        <v>47</v>
      </c>
      <c r="Q283">
        <v>53</v>
      </c>
      <c r="R283">
        <v>46</v>
      </c>
      <c r="S283">
        <v>56</v>
      </c>
      <c r="T283">
        <v>60</v>
      </c>
      <c r="U283">
        <v>75</v>
      </c>
      <c r="V283">
        <v>73</v>
      </c>
      <c r="W283">
        <v>65</v>
      </c>
      <c r="X283">
        <v>71</v>
      </c>
      <c r="Y283">
        <v>72</v>
      </c>
      <c r="Z283" t="s">
        <v>308</v>
      </c>
      <c r="AA283">
        <f t="shared" ca="1" si="12"/>
        <v>239</v>
      </c>
      <c r="AB283">
        <f t="shared" ca="1" si="13"/>
        <v>0.51849236621844041</v>
      </c>
      <c r="AD283" t="str">
        <f t="shared" ca="1" si="14"/>
        <v>insert into carton_bingo values(282,7,2,4,15,8,23,17,21,28,29,44,35,39,32,47,53,46,56,60,75,73,65,71,72,'MARIA MAR POSADA CABANILLAS',239);</v>
      </c>
    </row>
    <row r="284" spans="1:30" x14ac:dyDescent="0.35">
      <c r="A284">
        <v>283</v>
      </c>
      <c r="B284">
        <v>12</v>
      </c>
      <c r="C284">
        <v>2</v>
      </c>
      <c r="D284">
        <v>5</v>
      </c>
      <c r="E284">
        <v>13</v>
      </c>
      <c r="F284">
        <v>1</v>
      </c>
      <c r="G284">
        <v>16</v>
      </c>
      <c r="H284">
        <v>17</v>
      </c>
      <c r="I284">
        <v>26</v>
      </c>
      <c r="J284">
        <v>27</v>
      </c>
      <c r="K284">
        <v>30</v>
      </c>
      <c r="L284">
        <v>45</v>
      </c>
      <c r="M284">
        <v>44</v>
      </c>
      <c r="N284">
        <v>41</v>
      </c>
      <c r="O284">
        <v>33</v>
      </c>
      <c r="P284">
        <v>48</v>
      </c>
      <c r="Q284">
        <v>56</v>
      </c>
      <c r="R284">
        <v>55</v>
      </c>
      <c r="S284">
        <v>57</v>
      </c>
      <c r="T284">
        <v>50</v>
      </c>
      <c r="U284">
        <v>65</v>
      </c>
      <c r="V284">
        <v>73</v>
      </c>
      <c r="W284">
        <v>61</v>
      </c>
      <c r="X284">
        <v>72</v>
      </c>
      <c r="Y284">
        <v>70</v>
      </c>
      <c r="Z284" t="s">
        <v>309</v>
      </c>
      <c r="AA284">
        <f t="shared" ca="1" si="12"/>
        <v>199</v>
      </c>
      <c r="AB284">
        <f t="shared" ca="1" si="13"/>
        <v>0.58131615454416463</v>
      </c>
      <c r="AD284" t="str">
        <f t="shared" ca="1" si="14"/>
        <v>insert into carton_bingo values(283,12,2,5,13,1,16,17,26,27,30,45,44,41,33,48,56,55,57,50,65,73,61,72,70,'CAROLINA MUGICA GASPAR',199);</v>
      </c>
    </row>
    <row r="285" spans="1:30" x14ac:dyDescent="0.35">
      <c r="A285">
        <v>284</v>
      </c>
      <c r="B285">
        <v>2</v>
      </c>
      <c r="C285">
        <v>1</v>
      </c>
      <c r="D285">
        <v>3</v>
      </c>
      <c r="E285">
        <v>15</v>
      </c>
      <c r="F285">
        <v>9</v>
      </c>
      <c r="G285">
        <v>24</v>
      </c>
      <c r="H285">
        <v>26</v>
      </c>
      <c r="I285">
        <v>22</v>
      </c>
      <c r="J285">
        <v>30</v>
      </c>
      <c r="K285">
        <v>28</v>
      </c>
      <c r="L285">
        <v>43</v>
      </c>
      <c r="M285">
        <v>34</v>
      </c>
      <c r="N285">
        <v>44</v>
      </c>
      <c r="O285">
        <v>45</v>
      </c>
      <c r="P285">
        <v>60</v>
      </c>
      <c r="Q285">
        <v>52</v>
      </c>
      <c r="R285">
        <v>55</v>
      </c>
      <c r="S285">
        <v>46</v>
      </c>
      <c r="T285">
        <v>59</v>
      </c>
      <c r="U285">
        <v>74</v>
      </c>
      <c r="V285">
        <v>68</v>
      </c>
      <c r="W285">
        <v>72</v>
      </c>
      <c r="X285">
        <v>66</v>
      </c>
      <c r="Y285">
        <v>67</v>
      </c>
      <c r="Z285" t="s">
        <v>310</v>
      </c>
      <c r="AA285">
        <f t="shared" ca="1" si="12"/>
        <v>465</v>
      </c>
      <c r="AB285">
        <f t="shared" ca="1" si="13"/>
        <v>2.8274897986989012E-2</v>
      </c>
      <c r="AD285" t="str">
        <f t="shared" ca="1" si="14"/>
        <v>insert into carton_bingo values(284,2,1,3,15,9,24,26,22,30,28,43,34,44,45,60,52,55,46,59,74,68,72,66,67,'NOELIA ARRANZ PIERA',465);</v>
      </c>
    </row>
    <row r="286" spans="1:30" x14ac:dyDescent="0.35">
      <c r="A286">
        <v>285</v>
      </c>
      <c r="B286">
        <v>10</v>
      </c>
      <c r="C286">
        <v>12</v>
      </c>
      <c r="D286">
        <v>11</v>
      </c>
      <c r="E286">
        <v>2</v>
      </c>
      <c r="F286">
        <v>6</v>
      </c>
      <c r="G286">
        <v>21</v>
      </c>
      <c r="H286">
        <v>28</v>
      </c>
      <c r="I286">
        <v>20</v>
      </c>
      <c r="J286">
        <v>17</v>
      </c>
      <c r="K286">
        <v>23</v>
      </c>
      <c r="L286">
        <v>38</v>
      </c>
      <c r="M286">
        <v>37</v>
      </c>
      <c r="N286">
        <v>32</v>
      </c>
      <c r="O286">
        <v>43</v>
      </c>
      <c r="P286">
        <v>58</v>
      </c>
      <c r="Q286">
        <v>59</v>
      </c>
      <c r="R286">
        <v>46</v>
      </c>
      <c r="S286">
        <v>57</v>
      </c>
      <c r="T286">
        <v>47</v>
      </c>
      <c r="U286">
        <v>62</v>
      </c>
      <c r="V286">
        <v>65</v>
      </c>
      <c r="W286">
        <v>71</v>
      </c>
      <c r="X286">
        <v>61</v>
      </c>
      <c r="Y286">
        <v>64</v>
      </c>
      <c r="Z286" t="s">
        <v>311</v>
      </c>
      <c r="AA286">
        <f t="shared" ca="1" si="12"/>
        <v>467</v>
      </c>
      <c r="AB286">
        <f t="shared" ca="1" si="13"/>
        <v>2.5966178595062117E-2</v>
      </c>
      <c r="AD286" t="str">
        <f t="shared" ca="1" si="14"/>
        <v>insert into carton_bingo values(285,10,12,11,2,6,21,28,20,17,23,38,37,32,43,58,59,46,57,47,62,65,71,61,64,'MARIA JOSEFA MOTA SOLIS',467);</v>
      </c>
    </row>
    <row r="287" spans="1:30" x14ac:dyDescent="0.35">
      <c r="A287">
        <v>286</v>
      </c>
      <c r="B287">
        <v>7</v>
      </c>
      <c r="C287">
        <v>10</v>
      </c>
      <c r="D287">
        <v>12</v>
      </c>
      <c r="E287">
        <v>11</v>
      </c>
      <c r="F287">
        <v>14</v>
      </c>
      <c r="G287">
        <v>30</v>
      </c>
      <c r="H287">
        <v>21</v>
      </c>
      <c r="I287">
        <v>20</v>
      </c>
      <c r="J287">
        <v>22</v>
      </c>
      <c r="K287">
        <v>16</v>
      </c>
      <c r="L287">
        <v>31</v>
      </c>
      <c r="M287">
        <v>33</v>
      </c>
      <c r="N287">
        <v>45</v>
      </c>
      <c r="O287">
        <v>43</v>
      </c>
      <c r="P287">
        <v>58</v>
      </c>
      <c r="Q287">
        <v>46</v>
      </c>
      <c r="R287">
        <v>57</v>
      </c>
      <c r="S287">
        <v>48</v>
      </c>
      <c r="T287">
        <v>50</v>
      </c>
      <c r="U287">
        <v>65</v>
      </c>
      <c r="V287">
        <v>66</v>
      </c>
      <c r="W287">
        <v>71</v>
      </c>
      <c r="X287">
        <v>74</v>
      </c>
      <c r="Y287">
        <v>61</v>
      </c>
      <c r="Z287" t="s">
        <v>312</v>
      </c>
      <c r="AA287">
        <f t="shared" ca="1" si="12"/>
        <v>448</v>
      </c>
      <c r="AB287">
        <f t="shared" ca="1" si="13"/>
        <v>6.6312732710775535E-2</v>
      </c>
      <c r="AD287" t="str">
        <f t="shared" ca="1" si="14"/>
        <v>insert into carton_bingo values(286,7,10,12,11,14,30,21,20,22,16,31,33,45,43,58,46,57,48,50,65,66,71,74,61,'ROSARIO GALVEZ FONT',448);</v>
      </c>
    </row>
    <row r="288" spans="1:30" x14ac:dyDescent="0.35">
      <c r="A288">
        <v>287</v>
      </c>
      <c r="B288">
        <v>4</v>
      </c>
      <c r="C288">
        <v>8</v>
      </c>
      <c r="D288">
        <v>14</v>
      </c>
      <c r="E288">
        <v>11</v>
      </c>
      <c r="F288">
        <v>1</v>
      </c>
      <c r="G288">
        <v>16</v>
      </c>
      <c r="H288">
        <v>19</v>
      </c>
      <c r="I288">
        <v>25</v>
      </c>
      <c r="J288">
        <v>24</v>
      </c>
      <c r="K288">
        <v>20</v>
      </c>
      <c r="L288">
        <v>44</v>
      </c>
      <c r="M288">
        <v>32</v>
      </c>
      <c r="N288">
        <v>45</v>
      </c>
      <c r="O288">
        <v>35</v>
      </c>
      <c r="P288">
        <v>50</v>
      </c>
      <c r="Q288">
        <v>55</v>
      </c>
      <c r="R288">
        <v>48</v>
      </c>
      <c r="S288">
        <v>56</v>
      </c>
      <c r="T288">
        <v>52</v>
      </c>
      <c r="U288">
        <v>67</v>
      </c>
      <c r="V288">
        <v>64</v>
      </c>
      <c r="W288">
        <v>74</v>
      </c>
      <c r="X288">
        <v>75</v>
      </c>
      <c r="Y288">
        <v>62</v>
      </c>
      <c r="Z288" t="s">
        <v>313</v>
      </c>
      <c r="AA288">
        <f t="shared" ca="1" si="12"/>
        <v>218</v>
      </c>
      <c r="AB288">
        <f t="shared" ca="1" si="13"/>
        <v>0.55395726163078762</v>
      </c>
      <c r="AD288" t="str">
        <f t="shared" ca="1" si="14"/>
        <v>insert into carton_bingo values(287,4,8,14,11,1,16,19,25,24,20,44,32,45,35,50,55,48,56,52,67,64,74,75,62,'NEREA SANTACRUZ SENDRA',218);</v>
      </c>
    </row>
    <row r="289" spans="1:30" x14ac:dyDescent="0.35">
      <c r="A289">
        <v>288</v>
      </c>
      <c r="B289">
        <v>9</v>
      </c>
      <c r="C289">
        <v>5</v>
      </c>
      <c r="D289">
        <v>11</v>
      </c>
      <c r="E289">
        <v>10</v>
      </c>
      <c r="F289">
        <v>14</v>
      </c>
      <c r="G289">
        <v>29</v>
      </c>
      <c r="H289">
        <v>20</v>
      </c>
      <c r="I289">
        <v>27</v>
      </c>
      <c r="J289">
        <v>18</v>
      </c>
      <c r="K289">
        <v>26</v>
      </c>
      <c r="L289">
        <v>41</v>
      </c>
      <c r="M289">
        <v>38</v>
      </c>
      <c r="N289">
        <v>40</v>
      </c>
      <c r="O289">
        <v>36</v>
      </c>
      <c r="P289">
        <v>51</v>
      </c>
      <c r="Q289">
        <v>46</v>
      </c>
      <c r="R289">
        <v>48</v>
      </c>
      <c r="S289">
        <v>50</v>
      </c>
      <c r="T289">
        <v>57</v>
      </c>
      <c r="U289">
        <v>72</v>
      </c>
      <c r="V289">
        <v>69</v>
      </c>
      <c r="W289">
        <v>63</v>
      </c>
      <c r="X289">
        <v>61</v>
      </c>
      <c r="Y289">
        <v>73</v>
      </c>
      <c r="Z289" t="s">
        <v>314</v>
      </c>
      <c r="AA289">
        <f t="shared" ca="1" si="12"/>
        <v>212</v>
      </c>
      <c r="AB289">
        <f t="shared" ca="1" si="13"/>
        <v>0.56719641437050206</v>
      </c>
      <c r="AD289" t="str">
        <f t="shared" ca="1" si="14"/>
        <v>insert into carton_bingo values(288,9,5,11,10,14,29,20,27,18,26,41,38,40,36,51,46,48,50,57,72,69,63,61,73,'MARINA MORAL MARQUINA',212);</v>
      </c>
    </row>
    <row r="290" spans="1:30" x14ac:dyDescent="0.35">
      <c r="A290">
        <v>289</v>
      </c>
      <c r="B290">
        <v>5</v>
      </c>
      <c r="C290">
        <v>3</v>
      </c>
      <c r="D290">
        <v>10</v>
      </c>
      <c r="E290">
        <v>1</v>
      </c>
      <c r="F290">
        <v>15</v>
      </c>
      <c r="G290">
        <v>30</v>
      </c>
      <c r="H290">
        <v>16</v>
      </c>
      <c r="I290">
        <v>25</v>
      </c>
      <c r="J290">
        <v>20</v>
      </c>
      <c r="K290">
        <v>19</v>
      </c>
      <c r="L290">
        <v>34</v>
      </c>
      <c r="M290">
        <v>33</v>
      </c>
      <c r="N290">
        <v>45</v>
      </c>
      <c r="O290">
        <v>37</v>
      </c>
      <c r="P290">
        <v>52</v>
      </c>
      <c r="Q290">
        <v>56</v>
      </c>
      <c r="R290">
        <v>51</v>
      </c>
      <c r="S290">
        <v>54</v>
      </c>
      <c r="T290">
        <v>60</v>
      </c>
      <c r="U290">
        <v>75</v>
      </c>
      <c r="V290">
        <v>64</v>
      </c>
      <c r="W290">
        <v>66</v>
      </c>
      <c r="X290">
        <v>65</v>
      </c>
      <c r="Y290">
        <v>71</v>
      </c>
      <c r="Z290" t="s">
        <v>315</v>
      </c>
      <c r="AA290">
        <f t="shared" ca="1" si="12"/>
        <v>468</v>
      </c>
      <c r="AB290">
        <f t="shared" ca="1" si="13"/>
        <v>2.5641007211087641E-2</v>
      </c>
      <c r="AD290" t="str">
        <f t="shared" ca="1" si="14"/>
        <v>insert into carton_bingo values(289,5,3,10,1,15,30,16,25,20,19,34,33,45,37,52,56,51,54,60,75,64,66,65,71,'NATALIA LLORCA CORRALES',468);</v>
      </c>
    </row>
    <row r="291" spans="1:30" x14ac:dyDescent="0.35">
      <c r="A291">
        <v>290</v>
      </c>
      <c r="B291">
        <v>15</v>
      </c>
      <c r="C291">
        <v>14</v>
      </c>
      <c r="D291">
        <v>2</v>
      </c>
      <c r="E291">
        <v>8</v>
      </c>
      <c r="F291">
        <v>10</v>
      </c>
      <c r="G291">
        <v>25</v>
      </c>
      <c r="H291">
        <v>19</v>
      </c>
      <c r="I291">
        <v>28</v>
      </c>
      <c r="J291">
        <v>27</v>
      </c>
      <c r="K291">
        <v>29</v>
      </c>
      <c r="L291">
        <v>44</v>
      </c>
      <c r="M291">
        <v>34</v>
      </c>
      <c r="N291">
        <v>42</v>
      </c>
      <c r="O291">
        <v>33</v>
      </c>
      <c r="P291">
        <v>60</v>
      </c>
      <c r="Q291">
        <v>56</v>
      </c>
      <c r="R291">
        <v>54</v>
      </c>
      <c r="S291">
        <v>48</v>
      </c>
      <c r="T291">
        <v>59</v>
      </c>
      <c r="U291">
        <v>74</v>
      </c>
      <c r="V291">
        <v>69</v>
      </c>
      <c r="W291">
        <v>65</v>
      </c>
      <c r="X291">
        <v>75</v>
      </c>
      <c r="Y291">
        <v>67</v>
      </c>
      <c r="Z291" t="s">
        <v>316</v>
      </c>
      <c r="AA291">
        <f t="shared" ca="1" si="12"/>
        <v>83</v>
      </c>
      <c r="AB291">
        <f t="shared" ca="1" si="13"/>
        <v>0.81730238359264307</v>
      </c>
      <c r="AD291" t="str">
        <f t="shared" ca="1" si="14"/>
        <v>insert into carton_bingo values(290,15,14,2,8,10,25,19,28,27,29,44,34,42,33,60,56,54,48,59,74,69,65,75,67,'MARIA ANTONIA LEDO LEMA',83);</v>
      </c>
    </row>
    <row r="292" spans="1:30" x14ac:dyDescent="0.35">
      <c r="A292">
        <v>291</v>
      </c>
      <c r="B292">
        <v>7</v>
      </c>
      <c r="C292">
        <v>15</v>
      </c>
      <c r="D292">
        <v>9</v>
      </c>
      <c r="E292">
        <v>4</v>
      </c>
      <c r="F292">
        <v>8</v>
      </c>
      <c r="G292">
        <v>23</v>
      </c>
      <c r="H292">
        <v>20</v>
      </c>
      <c r="I292">
        <v>18</v>
      </c>
      <c r="J292">
        <v>22</v>
      </c>
      <c r="K292">
        <v>27</v>
      </c>
      <c r="L292">
        <v>42</v>
      </c>
      <c r="M292">
        <v>34</v>
      </c>
      <c r="N292">
        <v>31</v>
      </c>
      <c r="O292">
        <v>36</v>
      </c>
      <c r="P292">
        <v>51</v>
      </c>
      <c r="Q292">
        <v>57</v>
      </c>
      <c r="R292">
        <v>49</v>
      </c>
      <c r="S292">
        <v>59</v>
      </c>
      <c r="T292">
        <v>47</v>
      </c>
      <c r="U292">
        <v>62</v>
      </c>
      <c r="V292">
        <v>67</v>
      </c>
      <c r="W292">
        <v>61</v>
      </c>
      <c r="X292">
        <v>66</v>
      </c>
      <c r="Y292">
        <v>68</v>
      </c>
      <c r="Z292" t="s">
        <v>317</v>
      </c>
      <c r="AA292">
        <f t="shared" ca="1" si="12"/>
        <v>105</v>
      </c>
      <c r="AB292">
        <f t="shared" ca="1" si="13"/>
        <v>0.76483930494194741</v>
      </c>
      <c r="AD292" t="str">
        <f t="shared" ca="1" si="14"/>
        <v>insert into carton_bingo values(291,7,15,9,4,8,23,20,18,22,27,42,34,31,36,51,57,49,59,47,62,67,61,66,68,'MILAGROS MOTOS INSUA',105);</v>
      </c>
    </row>
    <row r="293" spans="1:30" x14ac:dyDescent="0.35">
      <c r="A293">
        <v>292</v>
      </c>
      <c r="B293">
        <v>7</v>
      </c>
      <c r="C293">
        <v>1</v>
      </c>
      <c r="D293">
        <v>2</v>
      </c>
      <c r="E293">
        <v>8</v>
      </c>
      <c r="F293">
        <v>3</v>
      </c>
      <c r="G293">
        <v>18</v>
      </c>
      <c r="H293">
        <v>17</v>
      </c>
      <c r="I293">
        <v>23</v>
      </c>
      <c r="J293">
        <v>27</v>
      </c>
      <c r="K293">
        <v>26</v>
      </c>
      <c r="L293">
        <v>41</v>
      </c>
      <c r="M293">
        <v>45</v>
      </c>
      <c r="N293">
        <v>32</v>
      </c>
      <c r="O293">
        <v>44</v>
      </c>
      <c r="P293">
        <v>59</v>
      </c>
      <c r="Q293">
        <v>58</v>
      </c>
      <c r="R293">
        <v>57</v>
      </c>
      <c r="S293">
        <v>60</v>
      </c>
      <c r="T293">
        <v>48</v>
      </c>
      <c r="U293">
        <v>63</v>
      </c>
      <c r="V293">
        <v>75</v>
      </c>
      <c r="W293">
        <v>64</v>
      </c>
      <c r="X293">
        <v>65</v>
      </c>
      <c r="Y293">
        <v>73</v>
      </c>
      <c r="Z293" t="s">
        <v>318</v>
      </c>
      <c r="AA293">
        <f t="shared" ca="1" si="12"/>
        <v>438</v>
      </c>
      <c r="AB293">
        <f t="shared" ca="1" si="13"/>
        <v>8.2353442315242331E-2</v>
      </c>
      <c r="AD293" t="str">
        <f t="shared" ca="1" si="14"/>
        <v>insert into carton_bingo values(292,7,1,2,8,3,18,17,23,27,26,41,45,32,44,59,58,57,60,48,63,75,64,65,73,'ANA LACALLE ESTEBANEZ',438);</v>
      </c>
    </row>
    <row r="294" spans="1:30" x14ac:dyDescent="0.35">
      <c r="A294">
        <v>293</v>
      </c>
      <c r="B294">
        <v>8</v>
      </c>
      <c r="C294">
        <v>14</v>
      </c>
      <c r="D294">
        <v>2</v>
      </c>
      <c r="E294">
        <v>10</v>
      </c>
      <c r="F294">
        <v>11</v>
      </c>
      <c r="G294">
        <v>26</v>
      </c>
      <c r="H294">
        <v>24</v>
      </c>
      <c r="I294">
        <v>20</v>
      </c>
      <c r="J294">
        <v>21</v>
      </c>
      <c r="K294">
        <v>19</v>
      </c>
      <c r="L294">
        <v>34</v>
      </c>
      <c r="M294">
        <v>31</v>
      </c>
      <c r="N294">
        <v>36</v>
      </c>
      <c r="O294">
        <v>42</v>
      </c>
      <c r="P294">
        <v>57</v>
      </c>
      <c r="Q294">
        <v>48</v>
      </c>
      <c r="R294">
        <v>54</v>
      </c>
      <c r="S294">
        <v>51</v>
      </c>
      <c r="T294">
        <v>56</v>
      </c>
      <c r="U294">
        <v>71</v>
      </c>
      <c r="V294">
        <v>70</v>
      </c>
      <c r="W294">
        <v>66</v>
      </c>
      <c r="X294">
        <v>72</v>
      </c>
      <c r="Y294">
        <v>75</v>
      </c>
      <c r="Z294" t="s">
        <v>319</v>
      </c>
      <c r="AA294">
        <f t="shared" ca="1" si="12"/>
        <v>330</v>
      </c>
      <c r="AB294">
        <f t="shared" ca="1" si="13"/>
        <v>0.33735111161792419</v>
      </c>
      <c r="AD294" t="str">
        <f t="shared" ca="1" si="14"/>
        <v>insert into carton_bingo values(293,8,14,2,10,11,26,24,20,21,19,34,31,36,42,57,48,54,51,56,71,70,66,72,75,'MARIA ANGELES ALBALADEJO LLORENS',330);</v>
      </c>
    </row>
    <row r="295" spans="1:30" x14ac:dyDescent="0.35">
      <c r="A295">
        <v>294</v>
      </c>
      <c r="B295">
        <v>13</v>
      </c>
      <c r="C295">
        <v>10</v>
      </c>
      <c r="D295">
        <v>12</v>
      </c>
      <c r="E295">
        <v>6</v>
      </c>
      <c r="F295">
        <v>7</v>
      </c>
      <c r="G295">
        <v>22</v>
      </c>
      <c r="H295">
        <v>23</v>
      </c>
      <c r="I295">
        <v>25</v>
      </c>
      <c r="J295">
        <v>21</v>
      </c>
      <c r="K295">
        <v>28</v>
      </c>
      <c r="L295">
        <v>43</v>
      </c>
      <c r="M295">
        <v>45</v>
      </c>
      <c r="N295">
        <v>34</v>
      </c>
      <c r="O295">
        <v>42</v>
      </c>
      <c r="P295">
        <v>57</v>
      </c>
      <c r="Q295">
        <v>48</v>
      </c>
      <c r="R295">
        <v>60</v>
      </c>
      <c r="S295">
        <v>46</v>
      </c>
      <c r="T295">
        <v>56</v>
      </c>
      <c r="U295">
        <v>71</v>
      </c>
      <c r="V295">
        <v>68</v>
      </c>
      <c r="W295">
        <v>66</v>
      </c>
      <c r="X295">
        <v>72</v>
      </c>
      <c r="Y295">
        <v>70</v>
      </c>
      <c r="Z295" t="s">
        <v>320</v>
      </c>
      <c r="AA295">
        <f t="shared" ca="1" si="12"/>
        <v>232</v>
      </c>
      <c r="AB295">
        <f t="shared" ca="1" si="13"/>
        <v>0.5348985799816024</v>
      </c>
      <c r="AD295" t="str">
        <f t="shared" ca="1" si="14"/>
        <v>insert into carton_bingo values(294,13,10,12,6,7,22,23,25,21,28,43,45,34,42,57,48,60,46,56,71,68,66,72,70,'ANTONIA ALMENARA SALGUEIRO',232);</v>
      </c>
    </row>
    <row r="296" spans="1:30" x14ac:dyDescent="0.35">
      <c r="A296">
        <v>295</v>
      </c>
      <c r="B296">
        <v>10</v>
      </c>
      <c r="C296">
        <v>3</v>
      </c>
      <c r="D296">
        <v>8</v>
      </c>
      <c r="E296">
        <v>1</v>
      </c>
      <c r="F296">
        <v>13</v>
      </c>
      <c r="G296">
        <v>26</v>
      </c>
      <c r="H296">
        <v>16</v>
      </c>
      <c r="I296">
        <v>28</v>
      </c>
      <c r="J296">
        <v>22</v>
      </c>
      <c r="K296">
        <v>24</v>
      </c>
      <c r="L296">
        <v>39</v>
      </c>
      <c r="M296">
        <v>43</v>
      </c>
      <c r="N296">
        <v>35</v>
      </c>
      <c r="O296">
        <v>33</v>
      </c>
      <c r="P296">
        <v>48</v>
      </c>
      <c r="Q296">
        <v>53</v>
      </c>
      <c r="R296">
        <v>54</v>
      </c>
      <c r="S296">
        <v>57</v>
      </c>
      <c r="T296">
        <v>58</v>
      </c>
      <c r="U296">
        <v>73</v>
      </c>
      <c r="V296">
        <v>70</v>
      </c>
      <c r="W296">
        <v>72</v>
      </c>
      <c r="X296">
        <v>75</v>
      </c>
      <c r="Y296">
        <v>62</v>
      </c>
      <c r="Z296" t="s">
        <v>321</v>
      </c>
      <c r="AA296">
        <f t="shared" ca="1" si="12"/>
        <v>385</v>
      </c>
      <c r="AB296">
        <f t="shared" ca="1" si="13"/>
        <v>0.20260908732242</v>
      </c>
      <c r="AD296" t="str">
        <f t="shared" ca="1" si="14"/>
        <v>insert into carton_bingo values(295,10,3,8,1,13,26,16,28,22,24,39,43,35,33,48,53,54,57,58,73,70,72,75,62,'GLORIA EZQUERRA VALBUENA',385);</v>
      </c>
    </row>
    <row r="297" spans="1:30" x14ac:dyDescent="0.35">
      <c r="A297">
        <v>296</v>
      </c>
      <c r="B297">
        <v>4</v>
      </c>
      <c r="C297">
        <v>11</v>
      </c>
      <c r="D297">
        <v>15</v>
      </c>
      <c r="E297">
        <v>6</v>
      </c>
      <c r="F297">
        <v>12</v>
      </c>
      <c r="G297">
        <v>27</v>
      </c>
      <c r="H297">
        <v>16</v>
      </c>
      <c r="I297">
        <v>17</v>
      </c>
      <c r="J297">
        <v>25</v>
      </c>
      <c r="K297">
        <v>29</v>
      </c>
      <c r="L297">
        <v>44</v>
      </c>
      <c r="M297">
        <v>43</v>
      </c>
      <c r="N297">
        <v>38</v>
      </c>
      <c r="O297">
        <v>41</v>
      </c>
      <c r="P297">
        <v>56</v>
      </c>
      <c r="Q297">
        <v>57</v>
      </c>
      <c r="R297">
        <v>59</v>
      </c>
      <c r="S297">
        <v>50</v>
      </c>
      <c r="T297">
        <v>52</v>
      </c>
      <c r="U297">
        <v>67</v>
      </c>
      <c r="V297">
        <v>63</v>
      </c>
      <c r="W297">
        <v>72</v>
      </c>
      <c r="X297">
        <v>69</v>
      </c>
      <c r="Y297">
        <v>61</v>
      </c>
      <c r="Z297" t="s">
        <v>322</v>
      </c>
      <c r="AA297">
        <f t="shared" ca="1" si="12"/>
        <v>144</v>
      </c>
      <c r="AB297">
        <f t="shared" ca="1" si="13"/>
        <v>0.69219659171920467</v>
      </c>
      <c r="AD297" t="str">
        <f t="shared" ca="1" si="14"/>
        <v>insert into carton_bingo values(296,4,11,15,6,12,27,16,17,25,29,44,43,38,41,56,57,59,50,52,67,63,72,69,61,'CONCEPCION CISNEROS MOLLA',144);</v>
      </c>
    </row>
    <row r="298" spans="1:30" x14ac:dyDescent="0.35">
      <c r="A298">
        <v>297</v>
      </c>
      <c r="B298">
        <v>2</v>
      </c>
      <c r="C298">
        <v>15</v>
      </c>
      <c r="D298">
        <v>13</v>
      </c>
      <c r="E298">
        <v>12</v>
      </c>
      <c r="F298">
        <v>6</v>
      </c>
      <c r="G298">
        <v>21</v>
      </c>
      <c r="H298">
        <v>26</v>
      </c>
      <c r="I298">
        <v>25</v>
      </c>
      <c r="J298">
        <v>30</v>
      </c>
      <c r="K298">
        <v>29</v>
      </c>
      <c r="L298">
        <v>44</v>
      </c>
      <c r="M298">
        <v>35</v>
      </c>
      <c r="N298">
        <v>37</v>
      </c>
      <c r="O298">
        <v>39</v>
      </c>
      <c r="P298">
        <v>54</v>
      </c>
      <c r="Q298">
        <v>47</v>
      </c>
      <c r="R298">
        <v>55</v>
      </c>
      <c r="S298">
        <v>57</v>
      </c>
      <c r="T298">
        <v>59</v>
      </c>
      <c r="U298">
        <v>74</v>
      </c>
      <c r="V298">
        <v>69</v>
      </c>
      <c r="W298">
        <v>71</v>
      </c>
      <c r="X298">
        <v>75</v>
      </c>
      <c r="Y298">
        <v>61</v>
      </c>
      <c r="Z298" t="s">
        <v>323</v>
      </c>
      <c r="AA298">
        <f t="shared" ca="1" si="12"/>
        <v>343</v>
      </c>
      <c r="AB298">
        <f t="shared" ca="1" si="13"/>
        <v>0.29332000248721157</v>
      </c>
      <c r="AD298" t="str">
        <f t="shared" ca="1" si="14"/>
        <v>insert into carton_bingo values(297,2,15,13,12,6,21,26,25,30,29,44,35,37,39,54,47,55,57,59,74,69,71,75,61,'MARIA CRISTINA CUBERO PORTILLA',343);</v>
      </c>
    </row>
    <row r="299" spans="1:30" x14ac:dyDescent="0.35">
      <c r="A299">
        <v>298</v>
      </c>
      <c r="B299">
        <v>13</v>
      </c>
      <c r="C299">
        <v>14</v>
      </c>
      <c r="D299">
        <v>9</v>
      </c>
      <c r="E299">
        <v>11</v>
      </c>
      <c r="F299">
        <v>15</v>
      </c>
      <c r="G299">
        <v>30</v>
      </c>
      <c r="H299">
        <v>25</v>
      </c>
      <c r="I299">
        <v>22</v>
      </c>
      <c r="J299">
        <v>28</v>
      </c>
      <c r="K299">
        <v>29</v>
      </c>
      <c r="L299">
        <v>44</v>
      </c>
      <c r="M299">
        <v>34</v>
      </c>
      <c r="N299">
        <v>36</v>
      </c>
      <c r="O299">
        <v>33</v>
      </c>
      <c r="P299">
        <v>48</v>
      </c>
      <c r="Q299">
        <v>52</v>
      </c>
      <c r="R299">
        <v>54</v>
      </c>
      <c r="S299">
        <v>57</v>
      </c>
      <c r="T299">
        <v>47</v>
      </c>
      <c r="U299">
        <v>62</v>
      </c>
      <c r="V299">
        <v>75</v>
      </c>
      <c r="W299">
        <v>66</v>
      </c>
      <c r="X299">
        <v>71</v>
      </c>
      <c r="Y299">
        <v>67</v>
      </c>
      <c r="Z299" t="s">
        <v>324</v>
      </c>
      <c r="AA299">
        <f t="shared" ca="1" si="12"/>
        <v>267</v>
      </c>
      <c r="AB299">
        <f t="shared" ca="1" si="13"/>
        <v>0.4787061600037662</v>
      </c>
      <c r="AD299" t="str">
        <f t="shared" ca="1" si="14"/>
        <v>insert into carton_bingo values(298,13,14,9,11,15,30,25,22,28,29,44,34,36,33,48,52,54,57,47,62,75,66,71,67,'MARIA ROSARIO LASHERAS CASTAÑEDA',267);</v>
      </c>
    </row>
    <row r="300" spans="1:30" x14ac:dyDescent="0.35">
      <c r="A300">
        <v>299</v>
      </c>
      <c r="B300">
        <v>1</v>
      </c>
      <c r="C300">
        <v>8</v>
      </c>
      <c r="D300">
        <v>11</v>
      </c>
      <c r="E300">
        <v>10</v>
      </c>
      <c r="F300">
        <v>4</v>
      </c>
      <c r="G300">
        <v>24</v>
      </c>
      <c r="H300">
        <v>17</v>
      </c>
      <c r="I300">
        <v>28</v>
      </c>
      <c r="J300">
        <v>19</v>
      </c>
      <c r="K300">
        <v>22</v>
      </c>
      <c r="L300">
        <v>37</v>
      </c>
      <c r="M300">
        <v>41</v>
      </c>
      <c r="N300">
        <v>34</v>
      </c>
      <c r="O300">
        <v>39</v>
      </c>
      <c r="P300">
        <v>54</v>
      </c>
      <c r="Q300">
        <v>47</v>
      </c>
      <c r="R300">
        <v>57</v>
      </c>
      <c r="S300">
        <v>55</v>
      </c>
      <c r="T300">
        <v>51</v>
      </c>
      <c r="U300">
        <v>66</v>
      </c>
      <c r="V300">
        <v>73</v>
      </c>
      <c r="W300">
        <v>68</v>
      </c>
      <c r="X300">
        <v>62</v>
      </c>
      <c r="Y300">
        <v>64</v>
      </c>
      <c r="Z300" t="s">
        <v>325</v>
      </c>
      <c r="AA300">
        <f t="shared" ca="1" si="12"/>
        <v>189</v>
      </c>
      <c r="AB300">
        <f t="shared" ca="1" si="13"/>
        <v>0.60481680150347927</v>
      </c>
      <c r="AD300" t="str">
        <f t="shared" ca="1" si="14"/>
        <v>insert into carton_bingo values(299,1,8,11,10,4,24,17,28,19,22,37,41,34,39,54,47,57,55,51,66,73,68,62,64,'ANGELA GUILLEM GEA',189);</v>
      </c>
    </row>
    <row r="301" spans="1:30" x14ac:dyDescent="0.35">
      <c r="A301">
        <v>300</v>
      </c>
      <c r="B301">
        <v>7</v>
      </c>
      <c r="C301">
        <v>1</v>
      </c>
      <c r="D301">
        <v>4</v>
      </c>
      <c r="E301">
        <v>12</v>
      </c>
      <c r="F301">
        <v>5</v>
      </c>
      <c r="G301">
        <v>20</v>
      </c>
      <c r="H301">
        <v>25</v>
      </c>
      <c r="I301">
        <v>30</v>
      </c>
      <c r="J301">
        <v>26</v>
      </c>
      <c r="K301">
        <v>21</v>
      </c>
      <c r="L301">
        <v>36</v>
      </c>
      <c r="M301">
        <v>31</v>
      </c>
      <c r="N301">
        <v>33</v>
      </c>
      <c r="O301">
        <v>45</v>
      </c>
      <c r="P301">
        <v>60</v>
      </c>
      <c r="Q301">
        <v>49</v>
      </c>
      <c r="R301">
        <v>46</v>
      </c>
      <c r="S301">
        <v>57</v>
      </c>
      <c r="T301">
        <v>51</v>
      </c>
      <c r="U301">
        <v>66</v>
      </c>
      <c r="V301">
        <v>67</v>
      </c>
      <c r="W301">
        <v>64</v>
      </c>
      <c r="X301">
        <v>75</v>
      </c>
      <c r="Y301">
        <v>69</v>
      </c>
      <c r="Z301" t="s">
        <v>326</v>
      </c>
      <c r="AA301">
        <f t="shared" ca="1" si="12"/>
        <v>430</v>
      </c>
      <c r="AB301">
        <f t="shared" ca="1" si="13"/>
        <v>0.10151471917530297</v>
      </c>
      <c r="AD301" t="str">
        <f t="shared" ca="1" si="14"/>
        <v>insert into carton_bingo values(300,7,1,4,12,5,20,25,30,26,21,36,31,33,45,60,49,46,57,51,66,67,64,75,69,'CELIA SOLSONA CANAL',430);</v>
      </c>
    </row>
    <row r="302" spans="1:30" x14ac:dyDescent="0.35">
      <c r="A302">
        <v>301</v>
      </c>
      <c r="B302">
        <v>6</v>
      </c>
      <c r="C302">
        <v>7</v>
      </c>
      <c r="D302">
        <v>14</v>
      </c>
      <c r="E302">
        <v>1</v>
      </c>
      <c r="F302">
        <v>2</v>
      </c>
      <c r="G302">
        <v>17</v>
      </c>
      <c r="H302">
        <v>29</v>
      </c>
      <c r="I302">
        <v>27</v>
      </c>
      <c r="J302">
        <v>19</v>
      </c>
      <c r="K302">
        <v>24</v>
      </c>
      <c r="L302">
        <v>39</v>
      </c>
      <c r="M302">
        <v>31</v>
      </c>
      <c r="N302">
        <v>44</v>
      </c>
      <c r="O302">
        <v>43</v>
      </c>
      <c r="P302">
        <v>58</v>
      </c>
      <c r="Q302">
        <v>47</v>
      </c>
      <c r="R302">
        <v>54</v>
      </c>
      <c r="S302">
        <v>53</v>
      </c>
      <c r="T302">
        <v>57</v>
      </c>
      <c r="U302">
        <v>72</v>
      </c>
      <c r="V302">
        <v>75</v>
      </c>
      <c r="W302">
        <v>71</v>
      </c>
      <c r="X302">
        <v>65</v>
      </c>
      <c r="Y302">
        <v>66</v>
      </c>
      <c r="Z302" t="s">
        <v>327</v>
      </c>
      <c r="AA302">
        <f t="shared" ca="1" si="12"/>
        <v>309</v>
      </c>
      <c r="AB302">
        <f t="shared" ca="1" si="13"/>
        <v>0.38309548059011067</v>
      </c>
      <c r="AD302" t="str">
        <f t="shared" ca="1" si="14"/>
        <v>insert into carton_bingo values(301,6,7,14,1,2,17,29,27,19,24,39,31,44,43,58,47,54,53,57,72,75,71,65,66,'MARIA ANTONIA TORTOSA MASIP',309);</v>
      </c>
    </row>
    <row r="303" spans="1:30" x14ac:dyDescent="0.35">
      <c r="A303">
        <v>302</v>
      </c>
      <c r="B303">
        <v>2</v>
      </c>
      <c r="C303">
        <v>3</v>
      </c>
      <c r="D303">
        <v>5</v>
      </c>
      <c r="E303">
        <v>12</v>
      </c>
      <c r="F303">
        <v>6</v>
      </c>
      <c r="G303">
        <v>21</v>
      </c>
      <c r="H303">
        <v>24</v>
      </c>
      <c r="I303">
        <v>26</v>
      </c>
      <c r="J303">
        <v>28</v>
      </c>
      <c r="K303">
        <v>18</v>
      </c>
      <c r="L303">
        <v>33</v>
      </c>
      <c r="M303">
        <v>36</v>
      </c>
      <c r="N303">
        <v>32</v>
      </c>
      <c r="O303">
        <v>45</v>
      </c>
      <c r="P303">
        <v>60</v>
      </c>
      <c r="Q303">
        <v>54</v>
      </c>
      <c r="R303">
        <v>52</v>
      </c>
      <c r="S303">
        <v>49</v>
      </c>
      <c r="T303">
        <v>55</v>
      </c>
      <c r="U303">
        <v>70</v>
      </c>
      <c r="V303">
        <v>74</v>
      </c>
      <c r="W303">
        <v>72</v>
      </c>
      <c r="X303">
        <v>64</v>
      </c>
      <c r="Y303">
        <v>63</v>
      </c>
      <c r="Z303" t="s">
        <v>328</v>
      </c>
      <c r="AA303">
        <f t="shared" ca="1" si="12"/>
        <v>344</v>
      </c>
      <c r="AB303">
        <f t="shared" ca="1" si="13"/>
        <v>0.29316776681737566</v>
      </c>
      <c r="AD303" t="str">
        <f t="shared" ca="1" si="14"/>
        <v>insert into carton_bingo values(302,2,3,5,12,6,21,24,26,28,18,33,36,32,45,60,54,52,49,55,70,74,72,64,63,'SONIA REVUELTA MOLINA',344);</v>
      </c>
    </row>
    <row r="304" spans="1:30" x14ac:dyDescent="0.35">
      <c r="A304">
        <v>303</v>
      </c>
      <c r="B304">
        <v>6</v>
      </c>
      <c r="C304">
        <v>2</v>
      </c>
      <c r="D304">
        <v>1</v>
      </c>
      <c r="E304">
        <v>13</v>
      </c>
      <c r="F304">
        <v>12</v>
      </c>
      <c r="G304">
        <v>27</v>
      </c>
      <c r="H304">
        <v>28</v>
      </c>
      <c r="I304">
        <v>20</v>
      </c>
      <c r="J304">
        <v>25</v>
      </c>
      <c r="K304">
        <v>18</v>
      </c>
      <c r="L304">
        <v>33</v>
      </c>
      <c r="M304">
        <v>37</v>
      </c>
      <c r="N304">
        <v>36</v>
      </c>
      <c r="O304">
        <v>39</v>
      </c>
      <c r="P304">
        <v>54</v>
      </c>
      <c r="Q304">
        <v>49</v>
      </c>
      <c r="R304">
        <v>47</v>
      </c>
      <c r="S304">
        <v>50</v>
      </c>
      <c r="T304">
        <v>55</v>
      </c>
      <c r="U304">
        <v>70</v>
      </c>
      <c r="V304">
        <v>71</v>
      </c>
      <c r="W304">
        <v>73</v>
      </c>
      <c r="X304">
        <v>74</v>
      </c>
      <c r="Y304">
        <v>65</v>
      </c>
      <c r="Z304" t="s">
        <v>329</v>
      </c>
      <c r="AA304">
        <f t="shared" ca="1" si="12"/>
        <v>442</v>
      </c>
      <c r="AB304">
        <f t="shared" ca="1" si="13"/>
        <v>8.0376205582895155E-2</v>
      </c>
      <c r="AD304" t="str">
        <f t="shared" ca="1" si="14"/>
        <v>insert into carton_bingo values(303,6,2,1,13,12,27,28,20,25,18,33,37,36,39,54,49,47,50,55,70,71,73,74,65,'INES ARREBOLA NOVOA',442);</v>
      </c>
    </row>
    <row r="305" spans="1:30" x14ac:dyDescent="0.35">
      <c r="A305">
        <v>304</v>
      </c>
      <c r="B305">
        <v>3</v>
      </c>
      <c r="C305">
        <v>2</v>
      </c>
      <c r="D305">
        <v>14</v>
      </c>
      <c r="E305">
        <v>11</v>
      </c>
      <c r="F305">
        <v>1</v>
      </c>
      <c r="G305">
        <v>16</v>
      </c>
      <c r="H305">
        <v>30</v>
      </c>
      <c r="I305">
        <v>20</v>
      </c>
      <c r="J305">
        <v>19</v>
      </c>
      <c r="K305">
        <v>17</v>
      </c>
      <c r="L305">
        <v>32</v>
      </c>
      <c r="M305">
        <v>40</v>
      </c>
      <c r="N305">
        <v>43</v>
      </c>
      <c r="O305">
        <v>36</v>
      </c>
      <c r="P305">
        <v>51</v>
      </c>
      <c r="Q305">
        <v>59</v>
      </c>
      <c r="R305">
        <v>53</v>
      </c>
      <c r="S305">
        <v>47</v>
      </c>
      <c r="T305">
        <v>54</v>
      </c>
      <c r="U305">
        <v>69</v>
      </c>
      <c r="V305">
        <v>65</v>
      </c>
      <c r="W305">
        <v>63</v>
      </c>
      <c r="X305">
        <v>72</v>
      </c>
      <c r="Y305">
        <v>68</v>
      </c>
      <c r="Z305" t="s">
        <v>330</v>
      </c>
      <c r="AA305">
        <f t="shared" ca="1" si="12"/>
        <v>221</v>
      </c>
      <c r="AB305">
        <f t="shared" ca="1" si="13"/>
        <v>0.55089929441125463</v>
      </c>
      <c r="AD305" t="str">
        <f t="shared" ca="1" si="14"/>
        <v>insert into carton_bingo values(304,3,2,14,11,1,16,30,20,19,17,32,40,43,36,51,59,53,47,54,69,65,63,72,68,'ESPERANZA BLANCO ROSELL',221);</v>
      </c>
    </row>
    <row r="306" spans="1:30" x14ac:dyDescent="0.35">
      <c r="A306">
        <v>305</v>
      </c>
      <c r="B306">
        <v>9</v>
      </c>
      <c r="C306">
        <v>13</v>
      </c>
      <c r="D306">
        <v>1</v>
      </c>
      <c r="E306">
        <v>6</v>
      </c>
      <c r="F306">
        <v>2</v>
      </c>
      <c r="G306">
        <v>17</v>
      </c>
      <c r="H306">
        <v>21</v>
      </c>
      <c r="I306">
        <v>25</v>
      </c>
      <c r="J306">
        <v>29</v>
      </c>
      <c r="K306">
        <v>16</v>
      </c>
      <c r="L306">
        <v>31</v>
      </c>
      <c r="M306">
        <v>32</v>
      </c>
      <c r="N306">
        <v>35</v>
      </c>
      <c r="O306">
        <v>36</v>
      </c>
      <c r="P306">
        <v>51</v>
      </c>
      <c r="Q306">
        <v>53</v>
      </c>
      <c r="R306">
        <v>58</v>
      </c>
      <c r="S306">
        <v>50</v>
      </c>
      <c r="T306">
        <v>48</v>
      </c>
      <c r="U306">
        <v>63</v>
      </c>
      <c r="V306">
        <v>61</v>
      </c>
      <c r="W306">
        <v>67</v>
      </c>
      <c r="X306">
        <v>74</v>
      </c>
      <c r="Y306">
        <v>75</v>
      </c>
      <c r="Z306" t="s">
        <v>331</v>
      </c>
      <c r="AA306">
        <f t="shared" ca="1" si="12"/>
        <v>340</v>
      </c>
      <c r="AB306">
        <f t="shared" ca="1" si="13"/>
        <v>0.30305377434320369</v>
      </c>
      <c r="AD306" t="str">
        <f t="shared" ca="1" si="14"/>
        <v>insert into carton_bingo values(305,9,13,1,6,2,17,21,25,29,16,31,32,35,36,51,53,58,50,48,63,61,67,74,75,'JUANA LINARES BALDE',340);</v>
      </c>
    </row>
    <row r="307" spans="1:30" x14ac:dyDescent="0.35">
      <c r="A307">
        <v>306</v>
      </c>
      <c r="B307">
        <v>8</v>
      </c>
      <c r="C307">
        <v>2</v>
      </c>
      <c r="D307">
        <v>3</v>
      </c>
      <c r="E307">
        <v>14</v>
      </c>
      <c r="F307">
        <v>15</v>
      </c>
      <c r="G307">
        <v>30</v>
      </c>
      <c r="H307">
        <v>26</v>
      </c>
      <c r="I307">
        <v>24</v>
      </c>
      <c r="J307">
        <v>18</v>
      </c>
      <c r="K307">
        <v>29</v>
      </c>
      <c r="L307">
        <v>44</v>
      </c>
      <c r="M307">
        <v>43</v>
      </c>
      <c r="N307">
        <v>35</v>
      </c>
      <c r="O307">
        <v>33</v>
      </c>
      <c r="P307">
        <v>48</v>
      </c>
      <c r="Q307">
        <v>57</v>
      </c>
      <c r="R307">
        <v>53</v>
      </c>
      <c r="S307">
        <v>51</v>
      </c>
      <c r="T307">
        <v>52</v>
      </c>
      <c r="U307">
        <v>67</v>
      </c>
      <c r="V307">
        <v>68</v>
      </c>
      <c r="W307">
        <v>61</v>
      </c>
      <c r="X307">
        <v>62</v>
      </c>
      <c r="Y307">
        <v>73</v>
      </c>
      <c r="Z307" t="s">
        <v>332</v>
      </c>
      <c r="AA307">
        <f t="shared" ca="1" si="12"/>
        <v>272</v>
      </c>
      <c r="AB307">
        <f t="shared" ca="1" si="13"/>
        <v>0.46152103972938485</v>
      </c>
      <c r="AD307" t="str">
        <f t="shared" ca="1" si="14"/>
        <v>insert into carton_bingo values(306,8,2,3,14,15,30,26,24,18,29,44,43,35,33,48,57,53,51,52,67,68,61,62,73,'ESPERANZA BELLIDO HERRERO',272);</v>
      </c>
    </row>
    <row r="308" spans="1:30" x14ac:dyDescent="0.35">
      <c r="A308">
        <v>307</v>
      </c>
      <c r="B308">
        <v>13</v>
      </c>
      <c r="C308">
        <v>1</v>
      </c>
      <c r="D308">
        <v>7</v>
      </c>
      <c r="E308">
        <v>10</v>
      </c>
      <c r="F308">
        <v>2</v>
      </c>
      <c r="G308">
        <v>17</v>
      </c>
      <c r="H308">
        <v>30</v>
      </c>
      <c r="I308">
        <v>23</v>
      </c>
      <c r="J308">
        <v>16</v>
      </c>
      <c r="K308">
        <v>20</v>
      </c>
      <c r="L308">
        <v>35</v>
      </c>
      <c r="M308">
        <v>34</v>
      </c>
      <c r="N308">
        <v>39</v>
      </c>
      <c r="O308">
        <v>41</v>
      </c>
      <c r="P308">
        <v>53</v>
      </c>
      <c r="Q308">
        <v>58</v>
      </c>
      <c r="R308">
        <v>47</v>
      </c>
      <c r="S308">
        <v>51</v>
      </c>
      <c r="T308">
        <v>52</v>
      </c>
      <c r="U308">
        <v>67</v>
      </c>
      <c r="V308">
        <v>71</v>
      </c>
      <c r="W308">
        <v>61</v>
      </c>
      <c r="X308">
        <v>70</v>
      </c>
      <c r="Y308">
        <v>74</v>
      </c>
      <c r="Z308" t="s">
        <v>333</v>
      </c>
      <c r="AA308">
        <f t="shared" ca="1" si="12"/>
        <v>310</v>
      </c>
      <c r="AB308">
        <f t="shared" ca="1" si="13"/>
        <v>0.38221426415942916</v>
      </c>
      <c r="AD308" t="str">
        <f t="shared" ca="1" si="14"/>
        <v>insert into carton_bingo values(307,13,1,7,10,2,17,30,23,16,20,35,34,39,41,53,58,47,51,52,67,71,61,70,74,'YOLANDA VIÑA ABREU',310);</v>
      </c>
    </row>
    <row r="309" spans="1:30" x14ac:dyDescent="0.35">
      <c r="A309">
        <v>308</v>
      </c>
      <c r="B309">
        <v>6</v>
      </c>
      <c r="C309">
        <v>10</v>
      </c>
      <c r="D309">
        <v>12</v>
      </c>
      <c r="E309">
        <v>9</v>
      </c>
      <c r="F309">
        <v>15</v>
      </c>
      <c r="G309">
        <v>30</v>
      </c>
      <c r="H309">
        <v>28</v>
      </c>
      <c r="I309">
        <v>24</v>
      </c>
      <c r="J309">
        <v>22</v>
      </c>
      <c r="K309">
        <v>25</v>
      </c>
      <c r="L309">
        <v>40</v>
      </c>
      <c r="M309">
        <v>39</v>
      </c>
      <c r="N309">
        <v>32</v>
      </c>
      <c r="O309">
        <v>42</v>
      </c>
      <c r="P309">
        <v>57</v>
      </c>
      <c r="Q309">
        <v>46</v>
      </c>
      <c r="R309">
        <v>50</v>
      </c>
      <c r="S309">
        <v>54</v>
      </c>
      <c r="T309">
        <v>49</v>
      </c>
      <c r="U309">
        <v>64</v>
      </c>
      <c r="V309">
        <v>75</v>
      </c>
      <c r="W309">
        <v>71</v>
      </c>
      <c r="X309">
        <v>67</v>
      </c>
      <c r="Y309">
        <v>74</v>
      </c>
      <c r="Z309" t="s">
        <v>334</v>
      </c>
      <c r="AA309">
        <f t="shared" ca="1" si="12"/>
        <v>198</v>
      </c>
      <c r="AB309">
        <f t="shared" ca="1" si="13"/>
        <v>0.58378030383445234</v>
      </c>
      <c r="AD309" t="str">
        <f t="shared" ca="1" si="14"/>
        <v>insert into carton_bingo values(308,6,10,12,9,15,30,28,24,22,25,40,39,32,42,57,46,50,54,49,64,75,71,67,74,'MARIA JESUS BATALLA COLAS',198);</v>
      </c>
    </row>
    <row r="310" spans="1:30" x14ac:dyDescent="0.35">
      <c r="A310">
        <v>309</v>
      </c>
      <c r="B310">
        <v>14</v>
      </c>
      <c r="C310">
        <v>3</v>
      </c>
      <c r="D310">
        <v>7</v>
      </c>
      <c r="E310">
        <v>11</v>
      </c>
      <c r="F310">
        <v>13</v>
      </c>
      <c r="G310">
        <v>28</v>
      </c>
      <c r="H310">
        <v>20</v>
      </c>
      <c r="I310">
        <v>22</v>
      </c>
      <c r="J310">
        <v>18</v>
      </c>
      <c r="K310">
        <v>26</v>
      </c>
      <c r="L310">
        <v>41</v>
      </c>
      <c r="M310">
        <v>31</v>
      </c>
      <c r="N310">
        <v>43</v>
      </c>
      <c r="O310">
        <v>33</v>
      </c>
      <c r="P310">
        <v>48</v>
      </c>
      <c r="Q310">
        <v>59</v>
      </c>
      <c r="R310">
        <v>56</v>
      </c>
      <c r="S310">
        <v>54</v>
      </c>
      <c r="T310">
        <v>49</v>
      </c>
      <c r="U310">
        <v>64</v>
      </c>
      <c r="V310">
        <v>72</v>
      </c>
      <c r="W310">
        <v>70</v>
      </c>
      <c r="X310">
        <v>62</v>
      </c>
      <c r="Y310">
        <v>67</v>
      </c>
      <c r="Z310" t="s">
        <v>335</v>
      </c>
      <c r="AA310">
        <f t="shared" ca="1" si="12"/>
        <v>59</v>
      </c>
      <c r="AB310">
        <f t="shared" ca="1" si="13"/>
        <v>0.86966714684146507</v>
      </c>
      <c r="AD310" t="str">
        <f t="shared" ca="1" si="14"/>
        <v>insert into carton_bingo values(309,14,3,7,11,13,28,20,22,18,26,41,31,43,33,48,59,56,54,49,64,72,70,62,67,'JUANA JAUME GONZALVEZ',59);</v>
      </c>
    </row>
    <row r="311" spans="1:30" x14ac:dyDescent="0.35">
      <c r="A311">
        <v>310</v>
      </c>
      <c r="B311">
        <v>14</v>
      </c>
      <c r="C311">
        <v>4</v>
      </c>
      <c r="D311">
        <v>3</v>
      </c>
      <c r="E311">
        <v>10</v>
      </c>
      <c r="F311">
        <v>13</v>
      </c>
      <c r="G311">
        <v>28</v>
      </c>
      <c r="H311">
        <v>25</v>
      </c>
      <c r="I311">
        <v>30</v>
      </c>
      <c r="J311">
        <v>21</v>
      </c>
      <c r="K311">
        <v>22</v>
      </c>
      <c r="L311">
        <v>37</v>
      </c>
      <c r="M311">
        <v>34</v>
      </c>
      <c r="N311">
        <v>32</v>
      </c>
      <c r="O311">
        <v>40</v>
      </c>
      <c r="P311">
        <v>55</v>
      </c>
      <c r="Q311">
        <v>59</v>
      </c>
      <c r="R311">
        <v>52</v>
      </c>
      <c r="S311">
        <v>60</v>
      </c>
      <c r="T311">
        <v>58</v>
      </c>
      <c r="U311">
        <v>73</v>
      </c>
      <c r="V311">
        <v>65</v>
      </c>
      <c r="W311">
        <v>62</v>
      </c>
      <c r="X311">
        <v>70</v>
      </c>
      <c r="Y311">
        <v>63</v>
      </c>
      <c r="Z311" t="s">
        <v>336</v>
      </c>
      <c r="AA311">
        <f t="shared" ca="1" si="12"/>
        <v>140</v>
      </c>
      <c r="AB311">
        <f t="shared" ca="1" si="13"/>
        <v>0.69658867885403564</v>
      </c>
      <c r="AD311" t="str">
        <f t="shared" ca="1" si="14"/>
        <v>insert into carton_bingo values(310,14,4,3,10,13,28,25,30,21,22,37,34,32,40,55,59,52,60,58,73,65,62,70,63,'MARIA ANGELES GAMERO MESTRES',140);</v>
      </c>
    </row>
    <row r="312" spans="1:30" x14ac:dyDescent="0.35">
      <c r="A312">
        <v>311</v>
      </c>
      <c r="B312">
        <v>7</v>
      </c>
      <c r="C312">
        <v>15</v>
      </c>
      <c r="D312">
        <v>13</v>
      </c>
      <c r="E312">
        <v>11</v>
      </c>
      <c r="F312">
        <v>4</v>
      </c>
      <c r="G312">
        <v>19</v>
      </c>
      <c r="H312">
        <v>29</v>
      </c>
      <c r="I312">
        <v>20</v>
      </c>
      <c r="J312">
        <v>16</v>
      </c>
      <c r="K312">
        <v>21</v>
      </c>
      <c r="L312">
        <v>36</v>
      </c>
      <c r="M312">
        <v>45</v>
      </c>
      <c r="N312">
        <v>41</v>
      </c>
      <c r="O312">
        <v>40</v>
      </c>
      <c r="P312">
        <v>55</v>
      </c>
      <c r="Q312">
        <v>56</v>
      </c>
      <c r="R312">
        <v>58</v>
      </c>
      <c r="S312">
        <v>53</v>
      </c>
      <c r="T312">
        <v>52</v>
      </c>
      <c r="U312">
        <v>67</v>
      </c>
      <c r="V312">
        <v>73</v>
      </c>
      <c r="W312">
        <v>62</v>
      </c>
      <c r="X312">
        <v>71</v>
      </c>
      <c r="Y312">
        <v>66</v>
      </c>
      <c r="Z312" t="s">
        <v>337</v>
      </c>
      <c r="AA312">
        <f t="shared" ca="1" si="12"/>
        <v>280</v>
      </c>
      <c r="AB312">
        <f t="shared" ca="1" si="13"/>
        <v>0.44221132060428792</v>
      </c>
      <c r="AD312" t="str">
        <f t="shared" ca="1" si="14"/>
        <v>insert into carton_bingo values(311,7,15,13,11,4,19,29,20,16,21,36,45,41,40,55,56,58,53,52,67,73,62,71,66,'AURORA BAZAN CAPO',280);</v>
      </c>
    </row>
    <row r="313" spans="1:30" x14ac:dyDescent="0.35">
      <c r="A313">
        <v>312</v>
      </c>
      <c r="B313">
        <v>3</v>
      </c>
      <c r="C313">
        <v>13</v>
      </c>
      <c r="D313">
        <v>11</v>
      </c>
      <c r="E313">
        <v>4</v>
      </c>
      <c r="F313">
        <v>7</v>
      </c>
      <c r="G313">
        <v>22</v>
      </c>
      <c r="H313">
        <v>26</v>
      </c>
      <c r="I313">
        <v>21</v>
      </c>
      <c r="J313">
        <v>19</v>
      </c>
      <c r="K313">
        <v>23</v>
      </c>
      <c r="L313">
        <v>38</v>
      </c>
      <c r="M313">
        <v>34</v>
      </c>
      <c r="N313">
        <v>32</v>
      </c>
      <c r="O313">
        <v>39</v>
      </c>
      <c r="P313">
        <v>54</v>
      </c>
      <c r="Q313">
        <v>47</v>
      </c>
      <c r="R313">
        <v>46</v>
      </c>
      <c r="S313">
        <v>58</v>
      </c>
      <c r="T313">
        <v>51</v>
      </c>
      <c r="U313">
        <v>66</v>
      </c>
      <c r="V313">
        <v>74</v>
      </c>
      <c r="W313">
        <v>64</v>
      </c>
      <c r="X313">
        <v>71</v>
      </c>
      <c r="Y313">
        <v>75</v>
      </c>
      <c r="Z313" t="s">
        <v>338</v>
      </c>
      <c r="AA313">
        <f t="shared" ca="1" si="12"/>
        <v>444</v>
      </c>
      <c r="AB313">
        <f t="shared" ca="1" si="13"/>
        <v>7.2823618035533721E-2</v>
      </c>
      <c r="AD313" t="str">
        <f t="shared" ca="1" si="14"/>
        <v>insert into carton_bingo values(312,3,13,11,4,7,22,26,21,19,23,38,34,32,39,54,47,46,58,51,66,74,64,71,75,'MARIA MERCEDES FUSTER CAMPAÑA',444);</v>
      </c>
    </row>
    <row r="314" spans="1:30" x14ac:dyDescent="0.35">
      <c r="A314">
        <v>313</v>
      </c>
      <c r="B314">
        <v>15</v>
      </c>
      <c r="C314">
        <v>10</v>
      </c>
      <c r="D314">
        <v>9</v>
      </c>
      <c r="E314">
        <v>4</v>
      </c>
      <c r="F314">
        <v>8</v>
      </c>
      <c r="G314">
        <v>23</v>
      </c>
      <c r="H314">
        <v>29</v>
      </c>
      <c r="I314">
        <v>21</v>
      </c>
      <c r="J314">
        <v>24</v>
      </c>
      <c r="K314">
        <v>26</v>
      </c>
      <c r="L314">
        <v>41</v>
      </c>
      <c r="M314">
        <v>35</v>
      </c>
      <c r="N314">
        <v>43</v>
      </c>
      <c r="O314">
        <v>44</v>
      </c>
      <c r="P314">
        <v>59</v>
      </c>
      <c r="Q314">
        <v>53</v>
      </c>
      <c r="R314">
        <v>55</v>
      </c>
      <c r="S314">
        <v>46</v>
      </c>
      <c r="T314">
        <v>56</v>
      </c>
      <c r="U314">
        <v>71</v>
      </c>
      <c r="V314">
        <v>75</v>
      </c>
      <c r="W314">
        <v>64</v>
      </c>
      <c r="X314">
        <v>61</v>
      </c>
      <c r="Y314">
        <v>67</v>
      </c>
      <c r="Z314" t="s">
        <v>339</v>
      </c>
      <c r="AA314">
        <f t="shared" ca="1" si="12"/>
        <v>196</v>
      </c>
      <c r="AB314">
        <f t="shared" ca="1" si="13"/>
        <v>0.58724344133113193</v>
      </c>
      <c r="AD314" t="str">
        <f t="shared" ca="1" si="14"/>
        <v>insert into carton_bingo values(313,15,10,9,4,8,23,29,21,24,26,41,35,43,44,59,53,55,46,56,71,75,64,61,67,'NATALIA HUMANES ESTEBAN',196);</v>
      </c>
    </row>
    <row r="315" spans="1:30" x14ac:dyDescent="0.35">
      <c r="A315">
        <v>314</v>
      </c>
      <c r="B315">
        <v>15</v>
      </c>
      <c r="C315">
        <v>1</v>
      </c>
      <c r="D315">
        <v>6</v>
      </c>
      <c r="E315">
        <v>2</v>
      </c>
      <c r="F315">
        <v>8</v>
      </c>
      <c r="G315">
        <v>23</v>
      </c>
      <c r="H315">
        <v>25</v>
      </c>
      <c r="I315">
        <v>24</v>
      </c>
      <c r="J315">
        <v>18</v>
      </c>
      <c r="K315">
        <v>16</v>
      </c>
      <c r="L315">
        <v>31</v>
      </c>
      <c r="M315">
        <v>41</v>
      </c>
      <c r="N315">
        <v>37</v>
      </c>
      <c r="O315">
        <v>36</v>
      </c>
      <c r="P315">
        <v>55</v>
      </c>
      <c r="Q315">
        <v>59</v>
      </c>
      <c r="R315">
        <v>57</v>
      </c>
      <c r="S315">
        <v>51</v>
      </c>
      <c r="T315">
        <v>60</v>
      </c>
      <c r="U315">
        <v>75</v>
      </c>
      <c r="V315">
        <v>62</v>
      </c>
      <c r="W315">
        <v>64</v>
      </c>
      <c r="X315">
        <v>73</v>
      </c>
      <c r="Y315">
        <v>61</v>
      </c>
      <c r="Z315" t="s">
        <v>340</v>
      </c>
      <c r="AA315">
        <f t="shared" ca="1" si="12"/>
        <v>423</v>
      </c>
      <c r="AB315">
        <f t="shared" ca="1" si="13"/>
        <v>0.11480897051992767</v>
      </c>
      <c r="AD315" t="str">
        <f t="shared" ca="1" si="14"/>
        <v>insert into carton_bingo values(314,15,1,6,2,8,23,25,24,18,16,31,41,37,36,55,59,57,51,60,75,62,64,73,61,'ROSARIO NARANJO VARO',423);</v>
      </c>
    </row>
    <row r="316" spans="1:30" x14ac:dyDescent="0.35">
      <c r="A316">
        <v>315</v>
      </c>
      <c r="B316">
        <v>7</v>
      </c>
      <c r="C316">
        <v>3</v>
      </c>
      <c r="D316">
        <v>4</v>
      </c>
      <c r="E316">
        <v>11</v>
      </c>
      <c r="F316">
        <v>6</v>
      </c>
      <c r="G316">
        <v>21</v>
      </c>
      <c r="H316">
        <v>20</v>
      </c>
      <c r="I316">
        <v>22</v>
      </c>
      <c r="J316">
        <v>27</v>
      </c>
      <c r="K316">
        <v>18</v>
      </c>
      <c r="L316">
        <v>42</v>
      </c>
      <c r="M316">
        <v>32</v>
      </c>
      <c r="N316">
        <v>31</v>
      </c>
      <c r="O316">
        <v>45</v>
      </c>
      <c r="P316">
        <v>60</v>
      </c>
      <c r="Q316">
        <v>48</v>
      </c>
      <c r="R316">
        <v>51</v>
      </c>
      <c r="S316">
        <v>52</v>
      </c>
      <c r="T316">
        <v>57</v>
      </c>
      <c r="U316">
        <v>72</v>
      </c>
      <c r="V316">
        <v>68</v>
      </c>
      <c r="W316">
        <v>62</v>
      </c>
      <c r="X316">
        <v>73</v>
      </c>
      <c r="Y316">
        <v>64</v>
      </c>
      <c r="Z316" t="s">
        <v>341</v>
      </c>
      <c r="AA316">
        <f t="shared" ca="1" si="12"/>
        <v>94</v>
      </c>
      <c r="AB316">
        <f t="shared" ca="1" si="13"/>
        <v>0.79933435479688553</v>
      </c>
      <c r="AD316" t="str">
        <f t="shared" ca="1" si="14"/>
        <v>insert into carton_bingo values(315,7,3,4,11,6,21,20,22,27,18,42,32,31,45,60,48,51,52,57,72,68,62,73,64,'DOLORES RAYO LUNA',94);</v>
      </c>
    </row>
    <row r="317" spans="1:30" x14ac:dyDescent="0.35">
      <c r="A317">
        <v>316</v>
      </c>
      <c r="B317">
        <v>1</v>
      </c>
      <c r="C317">
        <v>3</v>
      </c>
      <c r="D317">
        <v>12</v>
      </c>
      <c r="E317">
        <v>2</v>
      </c>
      <c r="F317">
        <v>5</v>
      </c>
      <c r="G317">
        <v>20</v>
      </c>
      <c r="H317">
        <v>21</v>
      </c>
      <c r="I317">
        <v>18</v>
      </c>
      <c r="J317">
        <v>25</v>
      </c>
      <c r="K317">
        <v>19</v>
      </c>
      <c r="L317">
        <v>41</v>
      </c>
      <c r="M317">
        <v>33</v>
      </c>
      <c r="N317">
        <v>44</v>
      </c>
      <c r="O317">
        <v>35</v>
      </c>
      <c r="P317">
        <v>50</v>
      </c>
      <c r="Q317">
        <v>60</v>
      </c>
      <c r="R317">
        <v>58</v>
      </c>
      <c r="S317">
        <v>55</v>
      </c>
      <c r="T317">
        <v>51</v>
      </c>
      <c r="U317">
        <v>66</v>
      </c>
      <c r="V317">
        <v>69</v>
      </c>
      <c r="W317">
        <v>62</v>
      </c>
      <c r="X317">
        <v>63</v>
      </c>
      <c r="Y317">
        <v>73</v>
      </c>
      <c r="Z317" t="s">
        <v>342</v>
      </c>
      <c r="AA317">
        <f t="shared" ca="1" si="12"/>
        <v>172</v>
      </c>
      <c r="AB317">
        <f t="shared" ca="1" si="13"/>
        <v>0.6287446343136226</v>
      </c>
      <c r="AD317" t="str">
        <f t="shared" ca="1" si="14"/>
        <v>insert into carton_bingo values(316,1,3,12,2,5,20,21,18,25,19,41,33,44,35,50,60,58,55,51,66,69,62,63,73,'MARIA JESUS LEMA PALACIN',172);</v>
      </c>
    </row>
    <row r="318" spans="1:30" x14ac:dyDescent="0.35">
      <c r="A318">
        <v>317</v>
      </c>
      <c r="B318">
        <v>4</v>
      </c>
      <c r="C318">
        <v>15</v>
      </c>
      <c r="D318">
        <v>12</v>
      </c>
      <c r="E318">
        <v>1</v>
      </c>
      <c r="F318">
        <v>7</v>
      </c>
      <c r="G318">
        <v>17</v>
      </c>
      <c r="H318">
        <v>21</v>
      </c>
      <c r="I318">
        <v>18</v>
      </c>
      <c r="J318">
        <v>28</v>
      </c>
      <c r="K318">
        <v>26</v>
      </c>
      <c r="L318">
        <v>41</v>
      </c>
      <c r="M318">
        <v>35</v>
      </c>
      <c r="N318">
        <v>43</v>
      </c>
      <c r="O318">
        <v>37</v>
      </c>
      <c r="P318">
        <v>52</v>
      </c>
      <c r="Q318">
        <v>49</v>
      </c>
      <c r="R318">
        <v>54</v>
      </c>
      <c r="S318">
        <v>60</v>
      </c>
      <c r="T318">
        <v>59</v>
      </c>
      <c r="U318">
        <v>64</v>
      </c>
      <c r="V318">
        <v>67</v>
      </c>
      <c r="W318">
        <v>72</v>
      </c>
      <c r="X318">
        <v>61</v>
      </c>
      <c r="Y318">
        <v>75</v>
      </c>
      <c r="Z318" t="s">
        <v>343</v>
      </c>
      <c r="AA318">
        <f t="shared" ca="1" si="12"/>
        <v>324</v>
      </c>
      <c r="AB318">
        <f t="shared" ca="1" si="13"/>
        <v>0.35259281023869049</v>
      </c>
      <c r="AD318" t="str">
        <f t="shared" ca="1" si="14"/>
        <v>insert into carton_bingo values(317,4,15,12,1,7,17,21,18,28,26,41,35,43,37,52,49,54,60,59,64,67,72,61,75,'MARIA NIEVES CASTELLA SAURA',324);</v>
      </c>
    </row>
    <row r="319" spans="1:30" x14ac:dyDescent="0.35">
      <c r="A319">
        <v>318</v>
      </c>
      <c r="B319">
        <v>3</v>
      </c>
      <c r="C319">
        <v>13</v>
      </c>
      <c r="D319">
        <v>5</v>
      </c>
      <c r="E319">
        <v>9</v>
      </c>
      <c r="F319">
        <v>10</v>
      </c>
      <c r="G319">
        <v>25</v>
      </c>
      <c r="H319">
        <v>28</v>
      </c>
      <c r="I319">
        <v>30</v>
      </c>
      <c r="J319">
        <v>18</v>
      </c>
      <c r="K319">
        <v>27</v>
      </c>
      <c r="L319">
        <v>42</v>
      </c>
      <c r="M319">
        <v>34</v>
      </c>
      <c r="N319">
        <v>32</v>
      </c>
      <c r="O319">
        <v>39</v>
      </c>
      <c r="P319">
        <v>54</v>
      </c>
      <c r="Q319">
        <v>51</v>
      </c>
      <c r="R319">
        <v>58</v>
      </c>
      <c r="S319">
        <v>56</v>
      </c>
      <c r="T319">
        <v>53</v>
      </c>
      <c r="U319">
        <v>68</v>
      </c>
      <c r="V319">
        <v>73</v>
      </c>
      <c r="W319">
        <v>71</v>
      </c>
      <c r="X319">
        <v>69</v>
      </c>
      <c r="Y319">
        <v>62</v>
      </c>
      <c r="Z319" t="s">
        <v>344</v>
      </c>
      <c r="AA319">
        <f t="shared" ca="1" si="12"/>
        <v>146</v>
      </c>
      <c r="AB319">
        <f t="shared" ca="1" si="13"/>
        <v>0.68797785532678646</v>
      </c>
      <c r="AD319" t="str">
        <f t="shared" ca="1" si="14"/>
        <v>insert into carton_bingo values(318,3,13,5,9,10,25,28,30,18,27,42,34,32,39,54,51,58,56,53,68,73,71,69,62,'MANUELA SANCHIS BLAZQUEZ',146);</v>
      </c>
    </row>
    <row r="320" spans="1:30" x14ac:dyDescent="0.35">
      <c r="A320">
        <v>319</v>
      </c>
      <c r="B320">
        <v>2</v>
      </c>
      <c r="C320">
        <v>1</v>
      </c>
      <c r="D320">
        <v>8</v>
      </c>
      <c r="E320">
        <v>11</v>
      </c>
      <c r="F320">
        <v>14</v>
      </c>
      <c r="G320">
        <v>29</v>
      </c>
      <c r="H320">
        <v>24</v>
      </c>
      <c r="I320">
        <v>20</v>
      </c>
      <c r="J320">
        <v>21</v>
      </c>
      <c r="K320">
        <v>30</v>
      </c>
      <c r="L320">
        <v>45</v>
      </c>
      <c r="M320">
        <v>32</v>
      </c>
      <c r="N320">
        <v>36</v>
      </c>
      <c r="O320">
        <v>38</v>
      </c>
      <c r="P320">
        <v>53</v>
      </c>
      <c r="Q320">
        <v>55</v>
      </c>
      <c r="R320">
        <v>58</v>
      </c>
      <c r="S320">
        <v>54</v>
      </c>
      <c r="T320">
        <v>50</v>
      </c>
      <c r="U320">
        <v>65</v>
      </c>
      <c r="V320">
        <v>67</v>
      </c>
      <c r="W320">
        <v>73</v>
      </c>
      <c r="X320">
        <v>70</v>
      </c>
      <c r="Y320">
        <v>68</v>
      </c>
      <c r="Z320" t="s">
        <v>345</v>
      </c>
      <c r="AA320">
        <f t="shared" ca="1" si="12"/>
        <v>413</v>
      </c>
      <c r="AB320">
        <f t="shared" ca="1" si="13"/>
        <v>0.1306931817195609</v>
      </c>
      <c r="AD320" t="str">
        <f t="shared" ca="1" si="14"/>
        <v>insert into carton_bingo values(319,2,1,8,11,14,29,24,20,21,30,45,32,36,38,53,55,58,54,50,65,67,73,70,68,'MARIA CRISTINA MAÑEZ HERMOSILLA',413);</v>
      </c>
    </row>
    <row r="321" spans="1:30" x14ac:dyDescent="0.35">
      <c r="A321">
        <v>320</v>
      </c>
      <c r="B321">
        <v>9</v>
      </c>
      <c r="C321">
        <v>14</v>
      </c>
      <c r="D321">
        <v>2</v>
      </c>
      <c r="E321">
        <v>6</v>
      </c>
      <c r="F321">
        <v>13</v>
      </c>
      <c r="G321">
        <v>28</v>
      </c>
      <c r="H321">
        <v>20</v>
      </c>
      <c r="I321">
        <v>23</v>
      </c>
      <c r="J321">
        <v>21</v>
      </c>
      <c r="K321">
        <v>27</v>
      </c>
      <c r="L321">
        <v>36</v>
      </c>
      <c r="M321">
        <v>32</v>
      </c>
      <c r="N321">
        <v>39</v>
      </c>
      <c r="O321">
        <v>31</v>
      </c>
      <c r="P321">
        <v>46</v>
      </c>
      <c r="Q321">
        <v>49</v>
      </c>
      <c r="R321">
        <v>55</v>
      </c>
      <c r="S321">
        <v>57</v>
      </c>
      <c r="T321">
        <v>58</v>
      </c>
      <c r="U321">
        <v>73</v>
      </c>
      <c r="V321">
        <v>63</v>
      </c>
      <c r="W321">
        <v>61</v>
      </c>
      <c r="X321">
        <v>64</v>
      </c>
      <c r="Y321">
        <v>74</v>
      </c>
      <c r="Z321" t="s">
        <v>346</v>
      </c>
      <c r="AA321">
        <f t="shared" ca="1" si="12"/>
        <v>60</v>
      </c>
      <c r="AB321">
        <f t="shared" ca="1" si="13"/>
        <v>0.86492559612782183</v>
      </c>
      <c r="AD321" t="str">
        <f t="shared" ca="1" si="14"/>
        <v>insert into carton_bingo values(320,9,14,2,6,13,28,20,23,21,27,36,32,39,31,46,49,55,57,58,73,63,61,64,74,'MARIA UGALDE HINOJOSA',60);</v>
      </c>
    </row>
    <row r="322" spans="1:30" x14ac:dyDescent="0.35">
      <c r="A322">
        <v>321</v>
      </c>
      <c r="B322">
        <v>8</v>
      </c>
      <c r="C322">
        <v>15</v>
      </c>
      <c r="D322">
        <v>1</v>
      </c>
      <c r="E322">
        <v>14</v>
      </c>
      <c r="F322">
        <v>9</v>
      </c>
      <c r="G322">
        <v>24</v>
      </c>
      <c r="H322">
        <v>16</v>
      </c>
      <c r="I322">
        <v>18</v>
      </c>
      <c r="J322">
        <v>22</v>
      </c>
      <c r="K322">
        <v>20</v>
      </c>
      <c r="L322">
        <v>42</v>
      </c>
      <c r="M322">
        <v>36</v>
      </c>
      <c r="N322">
        <v>43</v>
      </c>
      <c r="O322">
        <v>32</v>
      </c>
      <c r="P322">
        <v>47</v>
      </c>
      <c r="Q322">
        <v>58</v>
      </c>
      <c r="R322">
        <v>57</v>
      </c>
      <c r="S322">
        <v>52</v>
      </c>
      <c r="T322">
        <v>56</v>
      </c>
      <c r="U322">
        <v>62</v>
      </c>
      <c r="V322">
        <v>64</v>
      </c>
      <c r="W322">
        <v>67</v>
      </c>
      <c r="X322">
        <v>69</v>
      </c>
      <c r="Y322">
        <v>61</v>
      </c>
      <c r="Z322" t="s">
        <v>347</v>
      </c>
      <c r="AA322">
        <f t="shared" ca="1" si="12"/>
        <v>462</v>
      </c>
      <c r="AB322">
        <f t="shared" ca="1" si="13"/>
        <v>3.6423917540344242E-2</v>
      </c>
      <c r="AD322" t="str">
        <f t="shared" ca="1" si="14"/>
        <v>insert into carton_bingo values(321,8,15,1,14,9,24,16,18,22,20,42,36,43,32,47,58,57,52,56,62,64,67,69,61,'ALBA HITA POL',462);</v>
      </c>
    </row>
    <row r="323" spans="1:30" x14ac:dyDescent="0.35">
      <c r="A323">
        <v>322</v>
      </c>
      <c r="B323">
        <v>14</v>
      </c>
      <c r="C323">
        <v>9</v>
      </c>
      <c r="D323">
        <v>6</v>
      </c>
      <c r="E323">
        <v>3</v>
      </c>
      <c r="F323">
        <v>8</v>
      </c>
      <c r="G323">
        <v>23</v>
      </c>
      <c r="H323">
        <v>24</v>
      </c>
      <c r="I323">
        <v>28</v>
      </c>
      <c r="J323">
        <v>27</v>
      </c>
      <c r="K323">
        <v>26</v>
      </c>
      <c r="L323">
        <v>41</v>
      </c>
      <c r="M323">
        <v>43</v>
      </c>
      <c r="N323">
        <v>38</v>
      </c>
      <c r="O323">
        <v>31</v>
      </c>
      <c r="P323">
        <v>59</v>
      </c>
      <c r="Q323">
        <v>60</v>
      </c>
      <c r="R323">
        <v>53</v>
      </c>
      <c r="S323">
        <v>51</v>
      </c>
      <c r="T323">
        <v>58</v>
      </c>
      <c r="U323">
        <v>73</v>
      </c>
      <c r="V323">
        <v>74</v>
      </c>
      <c r="W323">
        <v>67</v>
      </c>
      <c r="X323">
        <v>71</v>
      </c>
      <c r="Y323">
        <v>62</v>
      </c>
      <c r="Z323" t="s">
        <v>348</v>
      </c>
      <c r="AA323">
        <f t="shared" ref="AA323:AA386" ca="1" si="15">_xlfn.RANK.EQ($AB323,$AB$2:$AB$481,0)</f>
        <v>205</v>
      </c>
      <c r="AB323">
        <f t="shared" ref="AB323:AB386" ca="1" si="16">RAND()</f>
        <v>0.57424864570993106</v>
      </c>
      <c r="AD323" t="str">
        <f t="shared" ref="AD323:AD386" ca="1" si="17">_xlfn.CONCAT("insert into carton_bingo values(",A323,",",B323,",",C323,",",D323,",",E323,",",F323,",",G323,",",H323,",",I323,",",J323,",",K323,",",L323,",",M323,",",N323,",",O323,",",P323,",",Q323,",",R323,",",S323,",",T323,",",U323,",",V323,",",W323,",",X323,",",Y323,",'",Z323,"',",AA323,");",)</f>
        <v>insert into carton_bingo values(322,14,9,6,3,8,23,24,28,27,26,41,43,38,31,59,60,53,51,58,73,74,67,71,62,'JOSEFINA LANZA MARTI',205);</v>
      </c>
    </row>
    <row r="324" spans="1:30" x14ac:dyDescent="0.35">
      <c r="A324">
        <v>323</v>
      </c>
      <c r="B324">
        <v>1</v>
      </c>
      <c r="C324">
        <v>8</v>
      </c>
      <c r="D324">
        <v>2</v>
      </c>
      <c r="E324">
        <v>11</v>
      </c>
      <c r="F324">
        <v>3</v>
      </c>
      <c r="G324">
        <v>18</v>
      </c>
      <c r="H324">
        <v>19</v>
      </c>
      <c r="I324">
        <v>22</v>
      </c>
      <c r="J324">
        <v>24</v>
      </c>
      <c r="K324">
        <v>25</v>
      </c>
      <c r="L324">
        <v>34</v>
      </c>
      <c r="M324">
        <v>35</v>
      </c>
      <c r="N324">
        <v>32</v>
      </c>
      <c r="O324">
        <v>43</v>
      </c>
      <c r="P324">
        <v>58</v>
      </c>
      <c r="Q324">
        <v>47</v>
      </c>
      <c r="R324">
        <v>49</v>
      </c>
      <c r="S324">
        <v>46</v>
      </c>
      <c r="T324">
        <v>60</v>
      </c>
      <c r="U324">
        <v>75</v>
      </c>
      <c r="V324">
        <v>66</v>
      </c>
      <c r="W324">
        <v>67</v>
      </c>
      <c r="X324">
        <v>65</v>
      </c>
      <c r="Y324">
        <v>69</v>
      </c>
      <c r="Z324" t="s">
        <v>349</v>
      </c>
      <c r="AA324">
        <f t="shared" ca="1" si="15"/>
        <v>326</v>
      </c>
      <c r="AB324">
        <f t="shared" ca="1" si="16"/>
        <v>0.3440921018023273</v>
      </c>
      <c r="AD324" t="str">
        <f t="shared" ca="1" si="17"/>
        <v>insert into carton_bingo values(323,1,8,2,11,3,18,19,22,24,25,34,35,32,43,58,47,49,46,60,75,66,67,65,69,'ANTONIA VAQUERO TORRAS',326);</v>
      </c>
    </row>
    <row r="325" spans="1:30" x14ac:dyDescent="0.35">
      <c r="A325">
        <v>324</v>
      </c>
      <c r="B325">
        <v>2</v>
      </c>
      <c r="C325">
        <v>12</v>
      </c>
      <c r="D325">
        <v>14</v>
      </c>
      <c r="E325">
        <v>4</v>
      </c>
      <c r="F325">
        <v>8</v>
      </c>
      <c r="G325">
        <v>23</v>
      </c>
      <c r="H325">
        <v>17</v>
      </c>
      <c r="I325">
        <v>24</v>
      </c>
      <c r="J325">
        <v>28</v>
      </c>
      <c r="K325">
        <v>19</v>
      </c>
      <c r="L325">
        <v>37</v>
      </c>
      <c r="M325">
        <v>42</v>
      </c>
      <c r="N325">
        <v>33</v>
      </c>
      <c r="O325">
        <v>32</v>
      </c>
      <c r="P325">
        <v>47</v>
      </c>
      <c r="Q325">
        <v>50</v>
      </c>
      <c r="R325">
        <v>58</v>
      </c>
      <c r="S325">
        <v>51</v>
      </c>
      <c r="T325">
        <v>54</v>
      </c>
      <c r="U325">
        <v>69</v>
      </c>
      <c r="V325">
        <v>63</v>
      </c>
      <c r="W325">
        <v>74</v>
      </c>
      <c r="X325">
        <v>65</v>
      </c>
      <c r="Y325">
        <v>75</v>
      </c>
      <c r="Z325" t="s">
        <v>350</v>
      </c>
      <c r="AA325">
        <f t="shared" ca="1" si="15"/>
        <v>298</v>
      </c>
      <c r="AB325">
        <f t="shared" ca="1" si="16"/>
        <v>0.40319176453226835</v>
      </c>
      <c r="AD325" t="str">
        <f t="shared" ca="1" si="17"/>
        <v>insert into carton_bingo values(324,2,12,14,4,8,23,17,24,28,19,37,42,33,32,47,50,58,51,54,69,63,74,65,75,'CLAUDIA CEREZO BAYO',298);</v>
      </c>
    </row>
    <row r="326" spans="1:30" x14ac:dyDescent="0.35">
      <c r="A326">
        <v>325</v>
      </c>
      <c r="B326">
        <v>15</v>
      </c>
      <c r="C326">
        <v>11</v>
      </c>
      <c r="D326">
        <v>6</v>
      </c>
      <c r="E326">
        <v>4</v>
      </c>
      <c r="F326">
        <v>5</v>
      </c>
      <c r="G326">
        <v>20</v>
      </c>
      <c r="H326">
        <v>18</v>
      </c>
      <c r="I326">
        <v>17</v>
      </c>
      <c r="J326">
        <v>30</v>
      </c>
      <c r="K326">
        <v>29</v>
      </c>
      <c r="L326">
        <v>44</v>
      </c>
      <c r="M326">
        <v>39</v>
      </c>
      <c r="N326">
        <v>31</v>
      </c>
      <c r="O326">
        <v>42</v>
      </c>
      <c r="P326">
        <v>57</v>
      </c>
      <c r="Q326">
        <v>49</v>
      </c>
      <c r="R326">
        <v>47</v>
      </c>
      <c r="S326">
        <v>60</v>
      </c>
      <c r="T326">
        <v>54</v>
      </c>
      <c r="U326">
        <v>69</v>
      </c>
      <c r="V326">
        <v>67</v>
      </c>
      <c r="W326">
        <v>74</v>
      </c>
      <c r="X326">
        <v>71</v>
      </c>
      <c r="Y326">
        <v>66</v>
      </c>
      <c r="Z326" t="s">
        <v>351</v>
      </c>
      <c r="AA326">
        <f t="shared" ca="1" si="15"/>
        <v>300</v>
      </c>
      <c r="AB326">
        <f t="shared" ca="1" si="16"/>
        <v>0.39943378357532666</v>
      </c>
      <c r="AD326" t="str">
        <f t="shared" ca="1" si="17"/>
        <v>insert into carton_bingo values(325,15,11,6,4,5,20,18,17,30,29,44,39,31,42,57,49,47,60,54,69,67,74,71,66,'ANGELA JIMENO GARZON',300);</v>
      </c>
    </row>
    <row r="327" spans="1:30" x14ac:dyDescent="0.35">
      <c r="A327">
        <v>326</v>
      </c>
      <c r="B327">
        <v>4</v>
      </c>
      <c r="C327">
        <v>12</v>
      </c>
      <c r="D327">
        <v>15</v>
      </c>
      <c r="E327">
        <v>3</v>
      </c>
      <c r="F327">
        <v>13</v>
      </c>
      <c r="G327">
        <v>28</v>
      </c>
      <c r="H327">
        <v>21</v>
      </c>
      <c r="I327">
        <v>29</v>
      </c>
      <c r="J327">
        <v>17</v>
      </c>
      <c r="K327">
        <v>23</v>
      </c>
      <c r="L327">
        <v>38</v>
      </c>
      <c r="M327">
        <v>33</v>
      </c>
      <c r="N327">
        <v>45</v>
      </c>
      <c r="O327">
        <v>42</v>
      </c>
      <c r="P327">
        <v>57</v>
      </c>
      <c r="Q327">
        <v>48</v>
      </c>
      <c r="R327">
        <v>53</v>
      </c>
      <c r="S327">
        <v>51</v>
      </c>
      <c r="T327">
        <v>55</v>
      </c>
      <c r="U327">
        <v>70</v>
      </c>
      <c r="V327">
        <v>62</v>
      </c>
      <c r="W327">
        <v>64</v>
      </c>
      <c r="X327">
        <v>67</v>
      </c>
      <c r="Y327">
        <v>72</v>
      </c>
      <c r="Z327" t="s">
        <v>352</v>
      </c>
      <c r="AA327">
        <f t="shared" ca="1" si="15"/>
        <v>103</v>
      </c>
      <c r="AB327">
        <f t="shared" ca="1" si="16"/>
        <v>0.76665664332202077</v>
      </c>
      <c r="AD327" t="str">
        <f t="shared" ca="1" si="17"/>
        <v>insert into carton_bingo values(326,4,12,15,3,13,28,21,29,17,23,38,33,45,42,57,48,53,51,55,70,62,64,67,72,'CLAUDIA BARROSO TEIXIDO',103);</v>
      </c>
    </row>
    <row r="328" spans="1:30" x14ac:dyDescent="0.35">
      <c r="A328">
        <v>327</v>
      </c>
      <c r="B328">
        <v>6</v>
      </c>
      <c r="C328">
        <v>5</v>
      </c>
      <c r="D328">
        <v>8</v>
      </c>
      <c r="E328">
        <v>14</v>
      </c>
      <c r="F328">
        <v>7</v>
      </c>
      <c r="G328">
        <v>18</v>
      </c>
      <c r="H328">
        <v>27</v>
      </c>
      <c r="I328">
        <v>21</v>
      </c>
      <c r="J328">
        <v>28</v>
      </c>
      <c r="K328">
        <v>16</v>
      </c>
      <c r="L328">
        <v>31</v>
      </c>
      <c r="M328">
        <v>39</v>
      </c>
      <c r="N328">
        <v>38</v>
      </c>
      <c r="O328">
        <v>45</v>
      </c>
      <c r="P328">
        <v>60</v>
      </c>
      <c r="Q328">
        <v>46</v>
      </c>
      <c r="R328">
        <v>59</v>
      </c>
      <c r="S328">
        <v>56</v>
      </c>
      <c r="T328">
        <v>50</v>
      </c>
      <c r="U328">
        <v>65</v>
      </c>
      <c r="V328">
        <v>74</v>
      </c>
      <c r="W328">
        <v>61</v>
      </c>
      <c r="X328">
        <v>67</v>
      </c>
      <c r="Y328">
        <v>66</v>
      </c>
      <c r="Z328" t="s">
        <v>353</v>
      </c>
      <c r="AA328">
        <f t="shared" ca="1" si="15"/>
        <v>195</v>
      </c>
      <c r="AB328">
        <f t="shared" ca="1" si="16"/>
        <v>0.58743038879960718</v>
      </c>
      <c r="AD328" t="str">
        <f t="shared" ca="1" si="17"/>
        <v>insert into carton_bingo values(327,6,5,8,14,7,18,27,21,28,16,31,39,38,45,60,46,59,56,50,65,74,61,67,66,'BEATRIZ CHECA HERRERA',195);</v>
      </c>
    </row>
    <row r="329" spans="1:30" x14ac:dyDescent="0.35">
      <c r="A329">
        <v>328</v>
      </c>
      <c r="B329">
        <v>13</v>
      </c>
      <c r="C329">
        <v>3</v>
      </c>
      <c r="D329">
        <v>6</v>
      </c>
      <c r="E329">
        <v>1</v>
      </c>
      <c r="F329">
        <v>10</v>
      </c>
      <c r="G329">
        <v>25</v>
      </c>
      <c r="H329">
        <v>23</v>
      </c>
      <c r="I329">
        <v>29</v>
      </c>
      <c r="J329">
        <v>21</v>
      </c>
      <c r="K329">
        <v>24</v>
      </c>
      <c r="L329">
        <v>39</v>
      </c>
      <c r="M329">
        <v>34</v>
      </c>
      <c r="N329">
        <v>37</v>
      </c>
      <c r="O329">
        <v>35</v>
      </c>
      <c r="P329">
        <v>50</v>
      </c>
      <c r="Q329">
        <v>57</v>
      </c>
      <c r="R329">
        <v>54</v>
      </c>
      <c r="S329">
        <v>47</v>
      </c>
      <c r="T329">
        <v>51</v>
      </c>
      <c r="U329">
        <v>66</v>
      </c>
      <c r="V329">
        <v>61</v>
      </c>
      <c r="W329">
        <v>71</v>
      </c>
      <c r="X329">
        <v>65</v>
      </c>
      <c r="Y329">
        <v>69</v>
      </c>
      <c r="Z329" t="s">
        <v>354</v>
      </c>
      <c r="AA329">
        <f t="shared" ca="1" si="15"/>
        <v>342</v>
      </c>
      <c r="AB329">
        <f t="shared" ca="1" si="16"/>
        <v>0.29732391832040828</v>
      </c>
      <c r="AD329" t="str">
        <f t="shared" ca="1" si="17"/>
        <v>insert into carton_bingo values(328,13,3,6,1,10,25,23,29,21,24,39,34,37,35,50,57,54,47,51,66,61,71,65,69,'MARINA TRIGUEROS COLOMER',342);</v>
      </c>
    </row>
    <row r="330" spans="1:30" x14ac:dyDescent="0.35">
      <c r="A330">
        <v>329</v>
      </c>
      <c r="B330">
        <v>6</v>
      </c>
      <c r="C330">
        <v>4</v>
      </c>
      <c r="D330">
        <v>13</v>
      </c>
      <c r="E330">
        <v>12</v>
      </c>
      <c r="F330">
        <v>3</v>
      </c>
      <c r="G330">
        <v>26</v>
      </c>
      <c r="H330">
        <v>19</v>
      </c>
      <c r="I330">
        <v>16</v>
      </c>
      <c r="J330">
        <v>20</v>
      </c>
      <c r="K330">
        <v>27</v>
      </c>
      <c r="L330">
        <v>42</v>
      </c>
      <c r="M330">
        <v>40</v>
      </c>
      <c r="N330">
        <v>45</v>
      </c>
      <c r="O330">
        <v>32</v>
      </c>
      <c r="P330">
        <v>47</v>
      </c>
      <c r="Q330">
        <v>57</v>
      </c>
      <c r="R330">
        <v>54</v>
      </c>
      <c r="S330">
        <v>48</v>
      </c>
      <c r="T330">
        <v>52</v>
      </c>
      <c r="U330">
        <v>67</v>
      </c>
      <c r="V330">
        <v>66</v>
      </c>
      <c r="W330">
        <v>72</v>
      </c>
      <c r="X330">
        <v>75</v>
      </c>
      <c r="Y330">
        <v>64</v>
      </c>
      <c r="Z330" t="s">
        <v>355</v>
      </c>
      <c r="AA330">
        <f t="shared" ca="1" si="15"/>
        <v>213</v>
      </c>
      <c r="AB330">
        <f t="shared" ca="1" si="16"/>
        <v>0.56592260248752524</v>
      </c>
      <c r="AD330" t="str">
        <f t="shared" ca="1" si="17"/>
        <v>insert into carton_bingo values(329,6,4,13,12,3,26,19,16,20,27,42,40,45,32,47,57,54,48,52,67,66,72,75,64,'MANUELA GALEANO TORNERO',213);</v>
      </c>
    </row>
    <row r="331" spans="1:30" x14ac:dyDescent="0.35">
      <c r="A331">
        <v>330</v>
      </c>
      <c r="B331">
        <v>11</v>
      </c>
      <c r="C331">
        <v>12</v>
      </c>
      <c r="D331">
        <v>13</v>
      </c>
      <c r="E331">
        <v>10</v>
      </c>
      <c r="F331">
        <v>7</v>
      </c>
      <c r="G331">
        <v>22</v>
      </c>
      <c r="H331">
        <v>28</v>
      </c>
      <c r="I331">
        <v>21</v>
      </c>
      <c r="J331">
        <v>27</v>
      </c>
      <c r="K331">
        <v>20</v>
      </c>
      <c r="L331">
        <v>35</v>
      </c>
      <c r="M331">
        <v>33</v>
      </c>
      <c r="N331">
        <v>40</v>
      </c>
      <c r="O331">
        <v>37</v>
      </c>
      <c r="P331">
        <v>52</v>
      </c>
      <c r="Q331">
        <v>51</v>
      </c>
      <c r="R331">
        <v>55</v>
      </c>
      <c r="S331">
        <v>60</v>
      </c>
      <c r="T331">
        <v>47</v>
      </c>
      <c r="U331">
        <v>62</v>
      </c>
      <c r="V331">
        <v>75</v>
      </c>
      <c r="W331">
        <v>71</v>
      </c>
      <c r="X331">
        <v>67</v>
      </c>
      <c r="Y331">
        <v>65</v>
      </c>
      <c r="Z331" t="s">
        <v>356</v>
      </c>
      <c r="AA331">
        <f t="shared" ca="1" si="15"/>
        <v>35</v>
      </c>
      <c r="AB331">
        <f t="shared" ca="1" si="16"/>
        <v>0.91523891018338166</v>
      </c>
      <c r="AD331" t="str">
        <f t="shared" ca="1" si="17"/>
        <v>insert into carton_bingo values(330,11,12,13,10,7,22,28,21,27,20,35,33,40,37,52,51,55,60,47,62,75,71,67,65,'MARINA POVEDA RIVEIRO',35);</v>
      </c>
    </row>
    <row r="332" spans="1:30" x14ac:dyDescent="0.35">
      <c r="A332">
        <v>331</v>
      </c>
      <c r="B332">
        <v>5</v>
      </c>
      <c r="C332">
        <v>4</v>
      </c>
      <c r="D332">
        <v>7</v>
      </c>
      <c r="E332">
        <v>8</v>
      </c>
      <c r="F332">
        <v>6</v>
      </c>
      <c r="G332">
        <v>21</v>
      </c>
      <c r="H332">
        <v>16</v>
      </c>
      <c r="I332">
        <v>18</v>
      </c>
      <c r="J332">
        <v>20</v>
      </c>
      <c r="K332">
        <v>25</v>
      </c>
      <c r="L332">
        <v>40</v>
      </c>
      <c r="M332">
        <v>37</v>
      </c>
      <c r="N332">
        <v>36</v>
      </c>
      <c r="O332">
        <v>42</v>
      </c>
      <c r="P332">
        <v>57</v>
      </c>
      <c r="Q332">
        <v>49</v>
      </c>
      <c r="R332">
        <v>54</v>
      </c>
      <c r="S332">
        <v>51</v>
      </c>
      <c r="T332">
        <v>47</v>
      </c>
      <c r="U332">
        <v>62</v>
      </c>
      <c r="V332">
        <v>71</v>
      </c>
      <c r="W332">
        <v>72</v>
      </c>
      <c r="X332">
        <v>75</v>
      </c>
      <c r="Y332">
        <v>63</v>
      </c>
      <c r="Z332" t="s">
        <v>357</v>
      </c>
      <c r="AA332">
        <f t="shared" ca="1" si="15"/>
        <v>254</v>
      </c>
      <c r="AB332">
        <f t="shared" ca="1" si="16"/>
        <v>0.5006518388197102</v>
      </c>
      <c r="AD332" t="str">
        <f t="shared" ca="1" si="17"/>
        <v>insert into carton_bingo values(331,5,4,7,8,6,21,16,18,20,25,40,37,36,42,57,49,54,51,47,62,71,72,75,63,'INES MILLA LASO',254);</v>
      </c>
    </row>
    <row r="333" spans="1:30" x14ac:dyDescent="0.35">
      <c r="A333">
        <v>332</v>
      </c>
      <c r="B333">
        <v>6</v>
      </c>
      <c r="C333">
        <v>8</v>
      </c>
      <c r="D333">
        <v>13</v>
      </c>
      <c r="E333">
        <v>2</v>
      </c>
      <c r="F333">
        <v>5</v>
      </c>
      <c r="G333">
        <v>20</v>
      </c>
      <c r="H333">
        <v>28</v>
      </c>
      <c r="I333">
        <v>21</v>
      </c>
      <c r="J333">
        <v>25</v>
      </c>
      <c r="K333">
        <v>23</v>
      </c>
      <c r="L333">
        <v>38</v>
      </c>
      <c r="M333">
        <v>37</v>
      </c>
      <c r="N333">
        <v>35</v>
      </c>
      <c r="O333">
        <v>39</v>
      </c>
      <c r="P333">
        <v>54</v>
      </c>
      <c r="Q333">
        <v>56</v>
      </c>
      <c r="R333">
        <v>53</v>
      </c>
      <c r="S333">
        <v>52</v>
      </c>
      <c r="T333">
        <v>48</v>
      </c>
      <c r="U333">
        <v>63</v>
      </c>
      <c r="V333">
        <v>61</v>
      </c>
      <c r="W333">
        <v>72</v>
      </c>
      <c r="X333">
        <v>62</v>
      </c>
      <c r="Y333">
        <v>64</v>
      </c>
      <c r="Z333" t="s">
        <v>358</v>
      </c>
      <c r="AA333">
        <f t="shared" ca="1" si="15"/>
        <v>127</v>
      </c>
      <c r="AB333">
        <f t="shared" ca="1" si="16"/>
        <v>0.72210931003719703</v>
      </c>
      <c r="AD333" t="str">
        <f t="shared" ca="1" si="17"/>
        <v>insert into carton_bingo values(332,6,8,13,2,5,20,28,21,25,23,38,37,35,39,54,56,53,52,48,63,61,72,62,64,'CAROLINA MEDINA DIOS',127);</v>
      </c>
    </row>
    <row r="334" spans="1:30" x14ac:dyDescent="0.35">
      <c r="A334">
        <v>333</v>
      </c>
      <c r="B334">
        <v>3</v>
      </c>
      <c r="C334">
        <v>14</v>
      </c>
      <c r="D334">
        <v>6</v>
      </c>
      <c r="E334">
        <v>15</v>
      </c>
      <c r="F334">
        <v>10</v>
      </c>
      <c r="G334">
        <v>25</v>
      </c>
      <c r="H334">
        <v>24</v>
      </c>
      <c r="I334">
        <v>22</v>
      </c>
      <c r="J334">
        <v>29</v>
      </c>
      <c r="K334">
        <v>17</v>
      </c>
      <c r="L334">
        <v>32</v>
      </c>
      <c r="M334">
        <v>44</v>
      </c>
      <c r="N334">
        <v>43</v>
      </c>
      <c r="O334">
        <v>38</v>
      </c>
      <c r="P334">
        <v>53</v>
      </c>
      <c r="Q334">
        <v>54</v>
      </c>
      <c r="R334">
        <v>56</v>
      </c>
      <c r="S334">
        <v>52</v>
      </c>
      <c r="T334">
        <v>50</v>
      </c>
      <c r="U334">
        <v>65</v>
      </c>
      <c r="V334">
        <v>64</v>
      </c>
      <c r="W334">
        <v>66</v>
      </c>
      <c r="X334">
        <v>71</v>
      </c>
      <c r="Y334">
        <v>72</v>
      </c>
      <c r="Z334" t="s">
        <v>359</v>
      </c>
      <c r="AA334">
        <f t="shared" ca="1" si="15"/>
        <v>217</v>
      </c>
      <c r="AB334">
        <f t="shared" ca="1" si="16"/>
        <v>0.55990627174269891</v>
      </c>
      <c r="AD334" t="str">
        <f t="shared" ca="1" si="17"/>
        <v>insert into carton_bingo values(333,3,14,6,15,10,25,24,22,29,17,32,44,43,38,53,54,56,52,50,65,64,66,71,72,'CELIA PAZ CLAROS',217);</v>
      </c>
    </row>
    <row r="335" spans="1:30" x14ac:dyDescent="0.35">
      <c r="A335">
        <v>334</v>
      </c>
      <c r="B335">
        <v>4</v>
      </c>
      <c r="C335">
        <v>9</v>
      </c>
      <c r="D335">
        <v>6</v>
      </c>
      <c r="E335">
        <v>2</v>
      </c>
      <c r="F335">
        <v>13</v>
      </c>
      <c r="G335">
        <v>28</v>
      </c>
      <c r="H335">
        <v>24</v>
      </c>
      <c r="I335">
        <v>19</v>
      </c>
      <c r="J335">
        <v>20</v>
      </c>
      <c r="K335">
        <v>27</v>
      </c>
      <c r="L335">
        <v>42</v>
      </c>
      <c r="M335">
        <v>44</v>
      </c>
      <c r="N335">
        <v>40</v>
      </c>
      <c r="O335">
        <v>43</v>
      </c>
      <c r="P335">
        <v>58</v>
      </c>
      <c r="Q335">
        <v>57</v>
      </c>
      <c r="R335">
        <v>54</v>
      </c>
      <c r="S335">
        <v>52</v>
      </c>
      <c r="T335">
        <v>50</v>
      </c>
      <c r="U335">
        <v>65</v>
      </c>
      <c r="V335">
        <v>67</v>
      </c>
      <c r="W335">
        <v>70</v>
      </c>
      <c r="X335">
        <v>74</v>
      </c>
      <c r="Y335">
        <v>66</v>
      </c>
      <c r="Z335" t="s">
        <v>360</v>
      </c>
      <c r="AA335">
        <f t="shared" ca="1" si="15"/>
        <v>257</v>
      </c>
      <c r="AB335">
        <f t="shared" ca="1" si="16"/>
        <v>0.49724227626084305</v>
      </c>
      <c r="AD335" t="str">
        <f t="shared" ca="1" si="17"/>
        <v>insert into carton_bingo values(334,4,9,6,2,13,28,24,19,20,27,42,44,40,43,58,57,54,52,50,65,67,70,74,66,'PILAR VAQUERO CARRERA',257);</v>
      </c>
    </row>
    <row r="336" spans="1:30" x14ac:dyDescent="0.35">
      <c r="A336">
        <v>335</v>
      </c>
      <c r="B336">
        <v>12</v>
      </c>
      <c r="C336">
        <v>1</v>
      </c>
      <c r="D336">
        <v>9</v>
      </c>
      <c r="E336">
        <v>6</v>
      </c>
      <c r="F336">
        <v>13</v>
      </c>
      <c r="G336">
        <v>28</v>
      </c>
      <c r="H336">
        <v>19</v>
      </c>
      <c r="I336">
        <v>22</v>
      </c>
      <c r="J336">
        <v>25</v>
      </c>
      <c r="K336">
        <v>20</v>
      </c>
      <c r="L336">
        <v>38</v>
      </c>
      <c r="M336">
        <v>41</v>
      </c>
      <c r="N336">
        <v>40</v>
      </c>
      <c r="O336">
        <v>34</v>
      </c>
      <c r="P336">
        <v>49</v>
      </c>
      <c r="Q336">
        <v>51</v>
      </c>
      <c r="R336">
        <v>48</v>
      </c>
      <c r="S336">
        <v>59</v>
      </c>
      <c r="T336">
        <v>53</v>
      </c>
      <c r="U336">
        <v>68</v>
      </c>
      <c r="V336">
        <v>64</v>
      </c>
      <c r="W336">
        <v>74</v>
      </c>
      <c r="X336">
        <v>73</v>
      </c>
      <c r="Y336">
        <v>66</v>
      </c>
      <c r="Z336" t="s">
        <v>361</v>
      </c>
      <c r="AA336">
        <f t="shared" ca="1" si="15"/>
        <v>122</v>
      </c>
      <c r="AB336">
        <f t="shared" ca="1" si="16"/>
        <v>0.72997773918614539</v>
      </c>
      <c r="AD336" t="str">
        <f t="shared" ca="1" si="17"/>
        <v>insert into carton_bingo values(335,12,1,9,6,13,28,19,22,25,20,38,41,40,34,49,51,48,59,53,68,64,74,73,66,'VICTORIA IVANOVA RODA',122);</v>
      </c>
    </row>
    <row r="337" spans="1:30" x14ac:dyDescent="0.35">
      <c r="A337">
        <v>336</v>
      </c>
      <c r="B337">
        <v>6</v>
      </c>
      <c r="C337">
        <v>9</v>
      </c>
      <c r="D337">
        <v>1</v>
      </c>
      <c r="E337">
        <v>10</v>
      </c>
      <c r="F337">
        <v>3</v>
      </c>
      <c r="G337">
        <v>18</v>
      </c>
      <c r="H337">
        <v>26</v>
      </c>
      <c r="I337">
        <v>25</v>
      </c>
      <c r="J337">
        <v>30</v>
      </c>
      <c r="K337">
        <v>19</v>
      </c>
      <c r="L337">
        <v>34</v>
      </c>
      <c r="M337">
        <v>38</v>
      </c>
      <c r="N337">
        <v>37</v>
      </c>
      <c r="O337">
        <v>31</v>
      </c>
      <c r="P337">
        <v>46</v>
      </c>
      <c r="Q337">
        <v>59</v>
      </c>
      <c r="R337">
        <v>60</v>
      </c>
      <c r="S337">
        <v>58</v>
      </c>
      <c r="T337">
        <v>50</v>
      </c>
      <c r="U337">
        <v>65</v>
      </c>
      <c r="V337">
        <v>72</v>
      </c>
      <c r="W337">
        <v>61</v>
      </c>
      <c r="X337">
        <v>73</v>
      </c>
      <c r="Y337">
        <v>66</v>
      </c>
      <c r="Z337" t="s">
        <v>362</v>
      </c>
      <c r="AA337">
        <f t="shared" ca="1" si="15"/>
        <v>203</v>
      </c>
      <c r="AB337">
        <f t="shared" ca="1" si="16"/>
        <v>0.57872260209177062</v>
      </c>
      <c r="AD337" t="str">
        <f t="shared" ca="1" si="17"/>
        <v>insert into carton_bingo values(336,6,9,1,10,3,18,26,25,30,19,34,38,37,31,46,59,60,58,50,65,72,61,73,66,'EVA MARIA MAYOL SABATE',203);</v>
      </c>
    </row>
    <row r="338" spans="1:30" x14ac:dyDescent="0.35">
      <c r="A338">
        <v>337</v>
      </c>
      <c r="B338">
        <v>6</v>
      </c>
      <c r="C338">
        <v>7</v>
      </c>
      <c r="D338">
        <v>8</v>
      </c>
      <c r="E338">
        <v>15</v>
      </c>
      <c r="F338">
        <v>5</v>
      </c>
      <c r="G338">
        <v>20</v>
      </c>
      <c r="H338">
        <v>28</v>
      </c>
      <c r="I338">
        <v>21</v>
      </c>
      <c r="J338">
        <v>17</v>
      </c>
      <c r="K338">
        <v>27</v>
      </c>
      <c r="L338">
        <v>41</v>
      </c>
      <c r="M338">
        <v>38</v>
      </c>
      <c r="N338">
        <v>34</v>
      </c>
      <c r="O338">
        <v>40</v>
      </c>
      <c r="P338">
        <v>55</v>
      </c>
      <c r="Q338">
        <v>50</v>
      </c>
      <c r="R338">
        <v>60</v>
      </c>
      <c r="S338">
        <v>53</v>
      </c>
      <c r="T338">
        <v>56</v>
      </c>
      <c r="U338">
        <v>71</v>
      </c>
      <c r="V338">
        <v>61</v>
      </c>
      <c r="W338">
        <v>67</v>
      </c>
      <c r="X338">
        <v>68</v>
      </c>
      <c r="Y338">
        <v>62</v>
      </c>
      <c r="Z338" t="s">
        <v>363</v>
      </c>
      <c r="AA338">
        <f t="shared" ca="1" si="15"/>
        <v>116</v>
      </c>
      <c r="AB338">
        <f t="shared" ca="1" si="16"/>
        <v>0.73478834480623589</v>
      </c>
      <c r="AD338" t="str">
        <f t="shared" ca="1" si="17"/>
        <v>insert into carton_bingo values(337,6,7,8,15,5,20,28,21,17,27,41,38,34,40,55,50,60,53,56,71,61,67,68,62,'AURORA AGULLO DOPICO',116);</v>
      </c>
    </row>
    <row r="339" spans="1:30" x14ac:dyDescent="0.35">
      <c r="A339">
        <v>338</v>
      </c>
      <c r="B339">
        <v>5</v>
      </c>
      <c r="C339">
        <v>6</v>
      </c>
      <c r="D339">
        <v>7</v>
      </c>
      <c r="E339">
        <v>10</v>
      </c>
      <c r="F339">
        <v>8</v>
      </c>
      <c r="G339">
        <v>23</v>
      </c>
      <c r="H339">
        <v>24</v>
      </c>
      <c r="I339">
        <v>19</v>
      </c>
      <c r="J339">
        <v>26</v>
      </c>
      <c r="K339">
        <v>16</v>
      </c>
      <c r="L339">
        <v>31</v>
      </c>
      <c r="M339">
        <v>35</v>
      </c>
      <c r="N339">
        <v>38</v>
      </c>
      <c r="O339">
        <v>42</v>
      </c>
      <c r="P339">
        <v>57</v>
      </c>
      <c r="Q339">
        <v>58</v>
      </c>
      <c r="R339">
        <v>59</v>
      </c>
      <c r="S339">
        <v>56</v>
      </c>
      <c r="T339">
        <v>51</v>
      </c>
      <c r="U339">
        <v>66</v>
      </c>
      <c r="V339">
        <v>67</v>
      </c>
      <c r="W339">
        <v>72</v>
      </c>
      <c r="X339">
        <v>64</v>
      </c>
      <c r="Y339">
        <v>63</v>
      </c>
      <c r="Z339" t="s">
        <v>364</v>
      </c>
      <c r="AA339">
        <f t="shared" ca="1" si="15"/>
        <v>379</v>
      </c>
      <c r="AB339">
        <f t="shared" ca="1" si="16"/>
        <v>0.21342623799318983</v>
      </c>
      <c r="AD339" t="str">
        <f t="shared" ca="1" si="17"/>
        <v>insert into carton_bingo values(338,5,6,7,10,8,23,24,19,26,16,31,35,38,42,57,58,59,56,51,66,67,72,64,63,'VERONICA ALVARADO BARBOSA',379);</v>
      </c>
    </row>
    <row r="340" spans="1:30" x14ac:dyDescent="0.35">
      <c r="A340">
        <v>339</v>
      </c>
      <c r="B340">
        <v>2</v>
      </c>
      <c r="C340">
        <v>14</v>
      </c>
      <c r="D340">
        <v>10</v>
      </c>
      <c r="E340">
        <v>9</v>
      </c>
      <c r="F340">
        <v>13</v>
      </c>
      <c r="G340">
        <v>28</v>
      </c>
      <c r="H340">
        <v>21</v>
      </c>
      <c r="I340">
        <v>27</v>
      </c>
      <c r="J340">
        <v>29</v>
      </c>
      <c r="K340">
        <v>19</v>
      </c>
      <c r="L340">
        <v>34</v>
      </c>
      <c r="M340">
        <v>35</v>
      </c>
      <c r="N340">
        <v>45</v>
      </c>
      <c r="O340">
        <v>39</v>
      </c>
      <c r="P340">
        <v>54</v>
      </c>
      <c r="Q340">
        <v>55</v>
      </c>
      <c r="R340">
        <v>49</v>
      </c>
      <c r="S340">
        <v>47</v>
      </c>
      <c r="T340">
        <v>46</v>
      </c>
      <c r="U340">
        <v>61</v>
      </c>
      <c r="V340">
        <v>70</v>
      </c>
      <c r="W340">
        <v>68</v>
      </c>
      <c r="X340">
        <v>66</v>
      </c>
      <c r="Y340">
        <v>63</v>
      </c>
      <c r="Z340" t="s">
        <v>365</v>
      </c>
      <c r="AA340">
        <f t="shared" ca="1" si="15"/>
        <v>208</v>
      </c>
      <c r="AB340">
        <f t="shared" ca="1" si="16"/>
        <v>0.57224462938662946</v>
      </c>
      <c r="AD340" t="str">
        <f t="shared" ca="1" si="17"/>
        <v>insert into carton_bingo values(339,2,14,10,9,13,28,21,27,29,19,34,35,45,39,54,55,49,47,46,61,70,68,66,63,'LIDIA PARRAS ARNAL',208);</v>
      </c>
    </row>
    <row r="341" spans="1:30" x14ac:dyDescent="0.35">
      <c r="A341">
        <v>340</v>
      </c>
      <c r="B341">
        <v>3</v>
      </c>
      <c r="C341">
        <v>4</v>
      </c>
      <c r="D341">
        <v>10</v>
      </c>
      <c r="E341">
        <v>11</v>
      </c>
      <c r="F341">
        <v>9</v>
      </c>
      <c r="G341">
        <v>24</v>
      </c>
      <c r="H341">
        <v>25</v>
      </c>
      <c r="I341">
        <v>28</v>
      </c>
      <c r="J341">
        <v>16</v>
      </c>
      <c r="K341">
        <v>22</v>
      </c>
      <c r="L341">
        <v>37</v>
      </c>
      <c r="M341">
        <v>34</v>
      </c>
      <c r="N341">
        <v>32</v>
      </c>
      <c r="O341">
        <v>31</v>
      </c>
      <c r="P341">
        <v>46</v>
      </c>
      <c r="Q341">
        <v>50</v>
      </c>
      <c r="R341">
        <v>58</v>
      </c>
      <c r="S341">
        <v>60</v>
      </c>
      <c r="T341">
        <v>48</v>
      </c>
      <c r="U341">
        <v>63</v>
      </c>
      <c r="V341">
        <v>65</v>
      </c>
      <c r="W341">
        <v>72</v>
      </c>
      <c r="X341">
        <v>66</v>
      </c>
      <c r="Y341">
        <v>73</v>
      </c>
      <c r="Z341" t="s">
        <v>366</v>
      </c>
      <c r="AA341">
        <f t="shared" ca="1" si="15"/>
        <v>470</v>
      </c>
      <c r="AB341">
        <f t="shared" ca="1" si="16"/>
        <v>2.1060102490150556E-2</v>
      </c>
      <c r="AD341" t="str">
        <f t="shared" ca="1" si="17"/>
        <v>insert into carton_bingo values(340,3,4,10,11,9,24,25,28,16,22,37,34,32,31,46,50,58,60,48,63,65,72,66,73,'IRENE NORIEGA MORA',470);</v>
      </c>
    </row>
    <row r="342" spans="1:30" x14ac:dyDescent="0.35">
      <c r="A342">
        <v>341</v>
      </c>
      <c r="B342">
        <v>3</v>
      </c>
      <c r="C342">
        <v>15</v>
      </c>
      <c r="D342">
        <v>9</v>
      </c>
      <c r="E342">
        <v>6</v>
      </c>
      <c r="F342">
        <v>13</v>
      </c>
      <c r="G342">
        <v>28</v>
      </c>
      <c r="H342">
        <v>17</v>
      </c>
      <c r="I342">
        <v>23</v>
      </c>
      <c r="J342">
        <v>24</v>
      </c>
      <c r="K342">
        <v>18</v>
      </c>
      <c r="L342">
        <v>33</v>
      </c>
      <c r="M342">
        <v>44</v>
      </c>
      <c r="N342">
        <v>31</v>
      </c>
      <c r="O342">
        <v>40</v>
      </c>
      <c r="P342">
        <v>55</v>
      </c>
      <c r="Q342">
        <v>49</v>
      </c>
      <c r="R342">
        <v>47</v>
      </c>
      <c r="S342">
        <v>51</v>
      </c>
      <c r="T342">
        <v>53</v>
      </c>
      <c r="U342">
        <v>68</v>
      </c>
      <c r="V342">
        <v>73</v>
      </c>
      <c r="W342">
        <v>67</v>
      </c>
      <c r="X342">
        <v>70</v>
      </c>
      <c r="Y342">
        <v>65</v>
      </c>
      <c r="Z342" t="s">
        <v>367</v>
      </c>
      <c r="AA342">
        <f t="shared" ca="1" si="15"/>
        <v>178</v>
      </c>
      <c r="AB342">
        <f t="shared" ca="1" si="16"/>
        <v>0.61673156164889842</v>
      </c>
      <c r="AD342" t="str">
        <f t="shared" ca="1" si="17"/>
        <v>insert into carton_bingo values(341,3,15,9,6,13,28,17,23,24,18,33,44,31,40,55,49,47,51,53,68,73,67,70,65,'MARIA PILAR VILLEGAS FERRERO',178);</v>
      </c>
    </row>
    <row r="343" spans="1:30" x14ac:dyDescent="0.35">
      <c r="A343">
        <v>342</v>
      </c>
      <c r="B343">
        <v>13</v>
      </c>
      <c r="C343">
        <v>15</v>
      </c>
      <c r="D343">
        <v>14</v>
      </c>
      <c r="E343">
        <v>8</v>
      </c>
      <c r="F343">
        <v>5</v>
      </c>
      <c r="G343">
        <v>20</v>
      </c>
      <c r="H343">
        <v>24</v>
      </c>
      <c r="I343">
        <v>28</v>
      </c>
      <c r="J343">
        <v>19</v>
      </c>
      <c r="K343">
        <v>16</v>
      </c>
      <c r="L343">
        <v>31</v>
      </c>
      <c r="M343">
        <v>42</v>
      </c>
      <c r="N343">
        <v>43</v>
      </c>
      <c r="O343">
        <v>44</v>
      </c>
      <c r="P343">
        <v>52</v>
      </c>
      <c r="Q343">
        <v>50</v>
      </c>
      <c r="R343">
        <v>49</v>
      </c>
      <c r="S343">
        <v>54</v>
      </c>
      <c r="T343">
        <v>46</v>
      </c>
      <c r="U343">
        <v>61</v>
      </c>
      <c r="V343">
        <v>66</v>
      </c>
      <c r="W343">
        <v>73</v>
      </c>
      <c r="X343">
        <v>71</v>
      </c>
      <c r="Y343">
        <v>63</v>
      </c>
      <c r="Z343" t="s">
        <v>368</v>
      </c>
      <c r="AA343">
        <f t="shared" ca="1" si="15"/>
        <v>209</v>
      </c>
      <c r="AB343">
        <f t="shared" ca="1" si="16"/>
        <v>0.57056651099129574</v>
      </c>
      <c r="AD343" t="str">
        <f t="shared" ca="1" si="17"/>
        <v>insert into carton_bingo values(342,13,15,14,8,5,20,24,28,19,16,31,42,43,44,52,50,49,54,46,61,66,73,71,63,'ANDREA ABRIL SALVADO',209);</v>
      </c>
    </row>
    <row r="344" spans="1:30" x14ac:dyDescent="0.35">
      <c r="A344">
        <v>343</v>
      </c>
      <c r="B344">
        <v>3</v>
      </c>
      <c r="C344">
        <v>14</v>
      </c>
      <c r="D344">
        <v>12</v>
      </c>
      <c r="E344">
        <v>13</v>
      </c>
      <c r="F344">
        <v>4</v>
      </c>
      <c r="G344">
        <v>19</v>
      </c>
      <c r="H344">
        <v>17</v>
      </c>
      <c r="I344">
        <v>21</v>
      </c>
      <c r="J344">
        <v>29</v>
      </c>
      <c r="K344">
        <v>22</v>
      </c>
      <c r="L344">
        <v>35</v>
      </c>
      <c r="M344">
        <v>45</v>
      </c>
      <c r="N344">
        <v>43</v>
      </c>
      <c r="O344">
        <v>39</v>
      </c>
      <c r="P344">
        <v>54</v>
      </c>
      <c r="Q344">
        <v>55</v>
      </c>
      <c r="R344">
        <v>57</v>
      </c>
      <c r="S344">
        <v>46</v>
      </c>
      <c r="T344">
        <v>60</v>
      </c>
      <c r="U344">
        <v>75</v>
      </c>
      <c r="V344">
        <v>69</v>
      </c>
      <c r="W344">
        <v>72</v>
      </c>
      <c r="X344">
        <v>61</v>
      </c>
      <c r="Y344">
        <v>62</v>
      </c>
      <c r="Z344" t="s">
        <v>369</v>
      </c>
      <c r="AA344">
        <f t="shared" ca="1" si="15"/>
        <v>360</v>
      </c>
      <c r="AB344">
        <f t="shared" ca="1" si="16"/>
        <v>0.26024638825422197</v>
      </c>
      <c r="AD344" t="str">
        <f t="shared" ca="1" si="17"/>
        <v>insert into carton_bingo values(343,3,14,12,13,4,19,17,21,29,22,35,45,43,39,54,55,57,46,60,75,69,72,61,62,'ANGELA CASTIÑEIRA AGUERO',360);</v>
      </c>
    </row>
    <row r="345" spans="1:30" x14ac:dyDescent="0.35">
      <c r="A345">
        <v>344</v>
      </c>
      <c r="B345">
        <v>2</v>
      </c>
      <c r="C345">
        <v>12</v>
      </c>
      <c r="D345">
        <v>7</v>
      </c>
      <c r="E345">
        <v>11</v>
      </c>
      <c r="F345">
        <v>10</v>
      </c>
      <c r="G345">
        <v>25</v>
      </c>
      <c r="H345">
        <v>20</v>
      </c>
      <c r="I345">
        <v>30</v>
      </c>
      <c r="J345">
        <v>18</v>
      </c>
      <c r="K345">
        <v>28</v>
      </c>
      <c r="L345">
        <v>43</v>
      </c>
      <c r="M345">
        <v>32</v>
      </c>
      <c r="N345">
        <v>40</v>
      </c>
      <c r="O345">
        <v>31</v>
      </c>
      <c r="P345">
        <v>46</v>
      </c>
      <c r="Q345">
        <v>53</v>
      </c>
      <c r="R345">
        <v>52</v>
      </c>
      <c r="S345">
        <v>50</v>
      </c>
      <c r="T345">
        <v>55</v>
      </c>
      <c r="U345">
        <v>65</v>
      </c>
      <c r="V345">
        <v>71</v>
      </c>
      <c r="W345">
        <v>66</v>
      </c>
      <c r="X345">
        <v>74</v>
      </c>
      <c r="Y345">
        <v>64</v>
      </c>
      <c r="Z345" t="s">
        <v>370</v>
      </c>
      <c r="AA345">
        <f t="shared" ca="1" si="15"/>
        <v>15</v>
      </c>
      <c r="AB345">
        <f t="shared" ca="1" si="16"/>
        <v>0.96499186048760055</v>
      </c>
      <c r="AD345" t="str">
        <f t="shared" ca="1" si="17"/>
        <v>insert into carton_bingo values(344,2,12,7,11,10,25,20,30,18,28,43,32,40,31,46,53,52,50,55,65,71,66,74,64,'CRISTINA AGUSTIN DE LA PEÑA',15);</v>
      </c>
    </row>
    <row r="346" spans="1:30" x14ac:dyDescent="0.35">
      <c r="A346">
        <v>345</v>
      </c>
      <c r="B346">
        <v>2</v>
      </c>
      <c r="C346">
        <v>1</v>
      </c>
      <c r="D346">
        <v>4</v>
      </c>
      <c r="E346">
        <v>13</v>
      </c>
      <c r="F346">
        <v>9</v>
      </c>
      <c r="G346">
        <v>24</v>
      </c>
      <c r="H346">
        <v>28</v>
      </c>
      <c r="I346">
        <v>25</v>
      </c>
      <c r="J346">
        <v>23</v>
      </c>
      <c r="K346">
        <v>21</v>
      </c>
      <c r="L346">
        <v>36</v>
      </c>
      <c r="M346">
        <v>33</v>
      </c>
      <c r="N346">
        <v>42</v>
      </c>
      <c r="O346">
        <v>37</v>
      </c>
      <c r="P346">
        <v>52</v>
      </c>
      <c r="Q346">
        <v>47</v>
      </c>
      <c r="R346">
        <v>48</v>
      </c>
      <c r="S346">
        <v>54</v>
      </c>
      <c r="T346">
        <v>57</v>
      </c>
      <c r="U346">
        <v>72</v>
      </c>
      <c r="V346">
        <v>75</v>
      </c>
      <c r="W346">
        <v>70</v>
      </c>
      <c r="X346">
        <v>64</v>
      </c>
      <c r="Y346">
        <v>74</v>
      </c>
      <c r="Z346" t="s">
        <v>371</v>
      </c>
      <c r="AA346">
        <f t="shared" ca="1" si="15"/>
        <v>166</v>
      </c>
      <c r="AB346">
        <f t="shared" ca="1" si="16"/>
        <v>0.64764036682910886</v>
      </c>
      <c r="AD346" t="str">
        <f t="shared" ca="1" si="17"/>
        <v>insert into carton_bingo values(345,2,1,4,13,9,24,28,25,23,21,36,33,42,37,52,47,48,54,57,72,75,70,64,74,'MARIA ANTONIA JIMENEZ CASALS',166);</v>
      </c>
    </row>
    <row r="347" spans="1:30" x14ac:dyDescent="0.35">
      <c r="A347">
        <v>346</v>
      </c>
      <c r="B347">
        <v>4</v>
      </c>
      <c r="C347">
        <v>9</v>
      </c>
      <c r="D347">
        <v>6</v>
      </c>
      <c r="E347">
        <v>1</v>
      </c>
      <c r="F347">
        <v>11</v>
      </c>
      <c r="G347">
        <v>26</v>
      </c>
      <c r="H347">
        <v>27</v>
      </c>
      <c r="I347">
        <v>24</v>
      </c>
      <c r="J347">
        <v>23</v>
      </c>
      <c r="K347">
        <v>25</v>
      </c>
      <c r="L347">
        <v>40</v>
      </c>
      <c r="M347">
        <v>45</v>
      </c>
      <c r="N347">
        <v>43</v>
      </c>
      <c r="O347">
        <v>33</v>
      </c>
      <c r="P347">
        <v>48</v>
      </c>
      <c r="Q347">
        <v>47</v>
      </c>
      <c r="R347">
        <v>55</v>
      </c>
      <c r="S347">
        <v>58</v>
      </c>
      <c r="T347">
        <v>53</v>
      </c>
      <c r="U347">
        <v>68</v>
      </c>
      <c r="V347">
        <v>69</v>
      </c>
      <c r="W347">
        <v>66</v>
      </c>
      <c r="X347">
        <v>71</v>
      </c>
      <c r="Y347">
        <v>61</v>
      </c>
      <c r="Z347" t="s">
        <v>372</v>
      </c>
      <c r="AA347">
        <f t="shared" ca="1" si="15"/>
        <v>274</v>
      </c>
      <c r="AB347">
        <f t="shared" ca="1" si="16"/>
        <v>0.45811562043358334</v>
      </c>
      <c r="AD347" t="str">
        <f t="shared" ca="1" si="17"/>
        <v>insert into carton_bingo values(346,4,9,6,1,11,26,27,24,23,25,40,45,43,33,48,47,55,58,53,68,69,66,71,61,'IRENE CANDEL FONT',274);</v>
      </c>
    </row>
    <row r="348" spans="1:30" x14ac:dyDescent="0.35">
      <c r="A348">
        <v>347</v>
      </c>
      <c r="B348">
        <v>14</v>
      </c>
      <c r="C348">
        <v>15</v>
      </c>
      <c r="D348">
        <v>11</v>
      </c>
      <c r="E348">
        <v>4</v>
      </c>
      <c r="F348">
        <v>3</v>
      </c>
      <c r="G348">
        <v>18</v>
      </c>
      <c r="H348">
        <v>27</v>
      </c>
      <c r="I348">
        <v>29</v>
      </c>
      <c r="J348">
        <v>30</v>
      </c>
      <c r="K348">
        <v>16</v>
      </c>
      <c r="L348">
        <v>31</v>
      </c>
      <c r="M348">
        <v>32</v>
      </c>
      <c r="N348">
        <v>34</v>
      </c>
      <c r="O348">
        <v>35</v>
      </c>
      <c r="P348">
        <v>50</v>
      </c>
      <c r="Q348">
        <v>52</v>
      </c>
      <c r="R348">
        <v>51</v>
      </c>
      <c r="S348">
        <v>55</v>
      </c>
      <c r="T348">
        <v>48</v>
      </c>
      <c r="U348">
        <v>63</v>
      </c>
      <c r="V348">
        <v>70</v>
      </c>
      <c r="W348">
        <v>67</v>
      </c>
      <c r="X348">
        <v>71</v>
      </c>
      <c r="Y348">
        <v>64</v>
      </c>
      <c r="Z348" t="s">
        <v>373</v>
      </c>
      <c r="AA348">
        <f t="shared" ca="1" si="15"/>
        <v>190</v>
      </c>
      <c r="AB348">
        <f t="shared" ca="1" si="16"/>
        <v>0.60412665949162658</v>
      </c>
      <c r="AD348" t="str">
        <f t="shared" ca="1" si="17"/>
        <v>insert into carton_bingo values(347,14,15,11,4,3,18,27,29,30,16,31,32,34,35,50,52,51,55,48,63,70,67,71,64,'AURORA CASAL CARRERO',190);</v>
      </c>
    </row>
    <row r="349" spans="1:30" x14ac:dyDescent="0.35">
      <c r="A349">
        <v>348</v>
      </c>
      <c r="B349">
        <v>1</v>
      </c>
      <c r="C349">
        <v>3</v>
      </c>
      <c r="D349">
        <v>2</v>
      </c>
      <c r="E349">
        <v>13</v>
      </c>
      <c r="F349">
        <v>5</v>
      </c>
      <c r="G349">
        <v>20</v>
      </c>
      <c r="H349">
        <v>16</v>
      </c>
      <c r="I349">
        <v>29</v>
      </c>
      <c r="J349">
        <v>27</v>
      </c>
      <c r="K349">
        <v>30</v>
      </c>
      <c r="L349">
        <v>45</v>
      </c>
      <c r="M349">
        <v>40</v>
      </c>
      <c r="N349">
        <v>33</v>
      </c>
      <c r="O349">
        <v>41</v>
      </c>
      <c r="P349">
        <v>56</v>
      </c>
      <c r="Q349">
        <v>50</v>
      </c>
      <c r="R349">
        <v>51</v>
      </c>
      <c r="S349">
        <v>46</v>
      </c>
      <c r="T349">
        <v>57</v>
      </c>
      <c r="U349">
        <v>72</v>
      </c>
      <c r="V349">
        <v>73</v>
      </c>
      <c r="W349">
        <v>69</v>
      </c>
      <c r="X349">
        <v>66</v>
      </c>
      <c r="Y349">
        <v>68</v>
      </c>
      <c r="Z349" t="s">
        <v>374</v>
      </c>
      <c r="AA349">
        <f t="shared" ca="1" si="15"/>
        <v>422</v>
      </c>
      <c r="AB349">
        <f t="shared" ca="1" si="16"/>
        <v>0.1152592980678564</v>
      </c>
      <c r="AD349" t="str">
        <f t="shared" ca="1" si="17"/>
        <v>insert into carton_bingo values(348,1,3,2,13,5,20,16,29,27,30,45,40,33,41,56,50,51,46,57,72,73,69,66,68,'MARIA ELENA ALBARRACIN PIQUERAS',422);</v>
      </c>
    </row>
    <row r="350" spans="1:30" x14ac:dyDescent="0.35">
      <c r="A350">
        <v>349</v>
      </c>
      <c r="B350">
        <v>8</v>
      </c>
      <c r="C350">
        <v>11</v>
      </c>
      <c r="D350">
        <v>6</v>
      </c>
      <c r="E350">
        <v>5</v>
      </c>
      <c r="F350">
        <v>14</v>
      </c>
      <c r="G350">
        <v>29</v>
      </c>
      <c r="H350">
        <v>24</v>
      </c>
      <c r="I350">
        <v>23</v>
      </c>
      <c r="J350">
        <v>28</v>
      </c>
      <c r="K350">
        <v>27</v>
      </c>
      <c r="L350">
        <v>42</v>
      </c>
      <c r="M350">
        <v>45</v>
      </c>
      <c r="N350">
        <v>43</v>
      </c>
      <c r="O350">
        <v>41</v>
      </c>
      <c r="P350">
        <v>56</v>
      </c>
      <c r="Q350">
        <v>55</v>
      </c>
      <c r="R350">
        <v>47</v>
      </c>
      <c r="S350">
        <v>59</v>
      </c>
      <c r="T350">
        <v>58</v>
      </c>
      <c r="U350">
        <v>73</v>
      </c>
      <c r="V350">
        <v>70</v>
      </c>
      <c r="W350">
        <v>69</v>
      </c>
      <c r="X350">
        <v>72</v>
      </c>
      <c r="Y350">
        <v>68</v>
      </c>
      <c r="Z350" t="s">
        <v>375</v>
      </c>
      <c r="AA350">
        <f t="shared" ca="1" si="15"/>
        <v>311</v>
      </c>
      <c r="AB350">
        <f t="shared" ca="1" si="16"/>
        <v>0.38180205912975895</v>
      </c>
      <c r="AD350" t="str">
        <f t="shared" ca="1" si="17"/>
        <v>insert into carton_bingo values(349,8,11,6,5,14,29,24,23,28,27,42,45,43,41,56,55,47,59,58,73,70,69,72,68,'ANGELES SANJUAN VASILE',311);</v>
      </c>
    </row>
    <row r="351" spans="1:30" x14ac:dyDescent="0.35">
      <c r="A351">
        <v>350</v>
      </c>
      <c r="B351">
        <v>14</v>
      </c>
      <c r="C351">
        <v>5</v>
      </c>
      <c r="D351">
        <v>8</v>
      </c>
      <c r="E351">
        <v>15</v>
      </c>
      <c r="F351">
        <v>6</v>
      </c>
      <c r="G351">
        <v>21</v>
      </c>
      <c r="H351">
        <v>17</v>
      </c>
      <c r="I351">
        <v>23</v>
      </c>
      <c r="J351">
        <v>28</v>
      </c>
      <c r="K351">
        <v>18</v>
      </c>
      <c r="L351">
        <v>33</v>
      </c>
      <c r="M351">
        <v>36</v>
      </c>
      <c r="N351">
        <v>35</v>
      </c>
      <c r="O351">
        <v>32</v>
      </c>
      <c r="P351">
        <v>47</v>
      </c>
      <c r="Q351">
        <v>46</v>
      </c>
      <c r="R351">
        <v>54</v>
      </c>
      <c r="S351">
        <v>59</v>
      </c>
      <c r="T351">
        <v>51</v>
      </c>
      <c r="U351">
        <v>66</v>
      </c>
      <c r="V351">
        <v>67</v>
      </c>
      <c r="W351">
        <v>62</v>
      </c>
      <c r="X351">
        <v>69</v>
      </c>
      <c r="Y351">
        <v>73</v>
      </c>
      <c r="Z351" t="s">
        <v>376</v>
      </c>
      <c r="AA351">
        <f t="shared" ca="1" si="15"/>
        <v>81</v>
      </c>
      <c r="AB351">
        <f t="shared" ca="1" si="16"/>
        <v>0.81892893420599266</v>
      </c>
      <c r="AD351" t="str">
        <f t="shared" ca="1" si="17"/>
        <v>insert into carton_bingo values(350,14,5,8,15,6,21,17,23,28,18,33,36,35,32,47,46,54,59,51,66,67,62,69,73,'SARA NAVALON GUIJARRO',81);</v>
      </c>
    </row>
    <row r="352" spans="1:30" x14ac:dyDescent="0.35">
      <c r="A352">
        <v>351</v>
      </c>
      <c r="B352">
        <v>8</v>
      </c>
      <c r="C352">
        <v>15</v>
      </c>
      <c r="D352">
        <v>1</v>
      </c>
      <c r="E352">
        <v>3</v>
      </c>
      <c r="F352">
        <v>13</v>
      </c>
      <c r="G352">
        <v>28</v>
      </c>
      <c r="H352">
        <v>16</v>
      </c>
      <c r="I352">
        <v>30</v>
      </c>
      <c r="J352">
        <v>18</v>
      </c>
      <c r="K352">
        <v>25</v>
      </c>
      <c r="L352">
        <v>40</v>
      </c>
      <c r="M352">
        <v>43</v>
      </c>
      <c r="N352">
        <v>38</v>
      </c>
      <c r="O352">
        <v>31</v>
      </c>
      <c r="P352">
        <v>60</v>
      </c>
      <c r="Q352">
        <v>56</v>
      </c>
      <c r="R352">
        <v>58</v>
      </c>
      <c r="S352">
        <v>52</v>
      </c>
      <c r="T352">
        <v>48</v>
      </c>
      <c r="U352">
        <v>63</v>
      </c>
      <c r="V352">
        <v>61</v>
      </c>
      <c r="W352">
        <v>67</v>
      </c>
      <c r="X352">
        <v>71</v>
      </c>
      <c r="Y352">
        <v>73</v>
      </c>
      <c r="Z352" t="s">
        <v>377</v>
      </c>
      <c r="AA352">
        <f t="shared" ca="1" si="15"/>
        <v>259</v>
      </c>
      <c r="AB352">
        <f t="shared" ca="1" si="16"/>
        <v>0.49316566909687942</v>
      </c>
      <c r="AD352" t="str">
        <f t="shared" ca="1" si="17"/>
        <v>insert into carton_bingo values(351,8,15,1,3,13,28,16,30,18,25,40,43,38,31,60,56,58,52,48,63,61,67,71,73,'MARIA JOSE GISBERT BROTONS',259);</v>
      </c>
    </row>
    <row r="353" spans="1:30" x14ac:dyDescent="0.35">
      <c r="A353">
        <v>352</v>
      </c>
      <c r="B353">
        <v>13</v>
      </c>
      <c r="C353">
        <v>14</v>
      </c>
      <c r="D353">
        <v>1</v>
      </c>
      <c r="E353">
        <v>3</v>
      </c>
      <c r="F353">
        <v>4</v>
      </c>
      <c r="G353">
        <v>19</v>
      </c>
      <c r="H353">
        <v>26</v>
      </c>
      <c r="I353">
        <v>17</v>
      </c>
      <c r="J353">
        <v>28</v>
      </c>
      <c r="K353">
        <v>22</v>
      </c>
      <c r="L353">
        <v>37</v>
      </c>
      <c r="M353">
        <v>44</v>
      </c>
      <c r="N353">
        <v>45</v>
      </c>
      <c r="O353">
        <v>38</v>
      </c>
      <c r="P353">
        <v>53</v>
      </c>
      <c r="Q353">
        <v>60</v>
      </c>
      <c r="R353">
        <v>49</v>
      </c>
      <c r="S353">
        <v>55</v>
      </c>
      <c r="T353">
        <v>50</v>
      </c>
      <c r="U353">
        <v>65</v>
      </c>
      <c r="V353">
        <v>68</v>
      </c>
      <c r="W353">
        <v>69</v>
      </c>
      <c r="X353">
        <v>74</v>
      </c>
      <c r="Y353">
        <v>73</v>
      </c>
      <c r="Z353" t="s">
        <v>378</v>
      </c>
      <c r="AA353">
        <f t="shared" ca="1" si="15"/>
        <v>114</v>
      </c>
      <c r="AB353">
        <f t="shared" ca="1" si="16"/>
        <v>0.73867686430367197</v>
      </c>
      <c r="AD353" t="str">
        <f t="shared" ca="1" si="17"/>
        <v>insert into carton_bingo values(352,13,14,1,3,4,19,26,17,28,22,37,44,45,38,53,60,49,55,50,65,68,69,74,73,'PILAR TRIGO MESTRES',114);</v>
      </c>
    </row>
    <row r="354" spans="1:30" x14ac:dyDescent="0.35">
      <c r="A354">
        <v>353</v>
      </c>
      <c r="B354">
        <v>13</v>
      </c>
      <c r="C354">
        <v>6</v>
      </c>
      <c r="D354">
        <v>12</v>
      </c>
      <c r="E354">
        <v>1</v>
      </c>
      <c r="F354">
        <v>15</v>
      </c>
      <c r="G354">
        <v>30</v>
      </c>
      <c r="H354">
        <v>29</v>
      </c>
      <c r="I354">
        <v>24</v>
      </c>
      <c r="J354">
        <v>19</v>
      </c>
      <c r="K354">
        <v>18</v>
      </c>
      <c r="L354">
        <v>33</v>
      </c>
      <c r="M354">
        <v>43</v>
      </c>
      <c r="N354">
        <v>37</v>
      </c>
      <c r="O354">
        <v>32</v>
      </c>
      <c r="P354">
        <v>47</v>
      </c>
      <c r="Q354">
        <v>57</v>
      </c>
      <c r="R354">
        <v>46</v>
      </c>
      <c r="S354">
        <v>48</v>
      </c>
      <c r="T354">
        <v>60</v>
      </c>
      <c r="U354">
        <v>75</v>
      </c>
      <c r="V354">
        <v>65</v>
      </c>
      <c r="W354">
        <v>71</v>
      </c>
      <c r="X354">
        <v>62</v>
      </c>
      <c r="Y354">
        <v>74</v>
      </c>
      <c r="Z354" t="s">
        <v>379</v>
      </c>
      <c r="AA354">
        <f t="shared" ca="1" si="15"/>
        <v>224</v>
      </c>
      <c r="AB354">
        <f t="shared" ca="1" si="16"/>
        <v>0.54659361628362235</v>
      </c>
      <c r="AD354" t="str">
        <f t="shared" ca="1" si="17"/>
        <v>insert into carton_bingo values(353,13,6,12,1,15,30,29,24,19,18,33,43,37,32,47,57,46,48,60,75,65,71,62,74,'MARGARITA PINA DOMINGUEZ',224);</v>
      </c>
    </row>
    <row r="355" spans="1:30" x14ac:dyDescent="0.35">
      <c r="A355">
        <v>354</v>
      </c>
      <c r="B355">
        <v>13</v>
      </c>
      <c r="C355">
        <v>15</v>
      </c>
      <c r="D355">
        <v>14</v>
      </c>
      <c r="E355">
        <v>2</v>
      </c>
      <c r="F355">
        <v>5</v>
      </c>
      <c r="G355">
        <v>20</v>
      </c>
      <c r="H355">
        <v>17</v>
      </c>
      <c r="I355">
        <v>25</v>
      </c>
      <c r="J355">
        <v>29</v>
      </c>
      <c r="K355">
        <v>23</v>
      </c>
      <c r="L355">
        <v>38</v>
      </c>
      <c r="M355">
        <v>32</v>
      </c>
      <c r="N355">
        <v>37</v>
      </c>
      <c r="O355">
        <v>31</v>
      </c>
      <c r="P355">
        <v>46</v>
      </c>
      <c r="Q355">
        <v>59</v>
      </c>
      <c r="R355">
        <v>58</v>
      </c>
      <c r="S355">
        <v>54</v>
      </c>
      <c r="T355">
        <v>52</v>
      </c>
      <c r="U355">
        <v>67</v>
      </c>
      <c r="V355">
        <v>64</v>
      </c>
      <c r="W355">
        <v>75</v>
      </c>
      <c r="X355">
        <v>68</v>
      </c>
      <c r="Y355">
        <v>72</v>
      </c>
      <c r="Z355" t="s">
        <v>380</v>
      </c>
      <c r="AA355">
        <f t="shared" ca="1" si="15"/>
        <v>219</v>
      </c>
      <c r="AB355">
        <f t="shared" ca="1" si="16"/>
        <v>0.55154524080915912</v>
      </c>
      <c r="AD355" t="str">
        <f t="shared" ca="1" si="17"/>
        <v>insert into carton_bingo values(354,13,15,14,2,5,20,17,25,29,23,38,32,37,31,46,59,58,54,52,67,64,75,68,72,'MARIA MELIAN CASAS',219);</v>
      </c>
    </row>
    <row r="356" spans="1:30" x14ac:dyDescent="0.35">
      <c r="A356">
        <v>355</v>
      </c>
      <c r="B356">
        <v>12</v>
      </c>
      <c r="C356">
        <v>2</v>
      </c>
      <c r="D356">
        <v>10</v>
      </c>
      <c r="E356">
        <v>7</v>
      </c>
      <c r="F356">
        <v>3</v>
      </c>
      <c r="G356">
        <v>18</v>
      </c>
      <c r="H356">
        <v>30</v>
      </c>
      <c r="I356">
        <v>28</v>
      </c>
      <c r="J356">
        <v>24</v>
      </c>
      <c r="K356">
        <v>21</v>
      </c>
      <c r="L356">
        <v>36</v>
      </c>
      <c r="M356">
        <v>45</v>
      </c>
      <c r="N356">
        <v>42</v>
      </c>
      <c r="O356">
        <v>32</v>
      </c>
      <c r="P356">
        <v>47</v>
      </c>
      <c r="Q356">
        <v>48</v>
      </c>
      <c r="R356">
        <v>50</v>
      </c>
      <c r="S356">
        <v>56</v>
      </c>
      <c r="T356">
        <v>54</v>
      </c>
      <c r="U356">
        <v>69</v>
      </c>
      <c r="V356">
        <v>73</v>
      </c>
      <c r="W356">
        <v>70</v>
      </c>
      <c r="X356">
        <v>61</v>
      </c>
      <c r="Y356">
        <v>75</v>
      </c>
      <c r="Z356" t="s">
        <v>381</v>
      </c>
      <c r="AA356">
        <f t="shared" ca="1" si="15"/>
        <v>433</v>
      </c>
      <c r="AB356">
        <f t="shared" ca="1" si="16"/>
        <v>8.8680068773948184E-2</v>
      </c>
      <c r="AD356" t="str">
        <f t="shared" ca="1" si="17"/>
        <v>insert into carton_bingo values(355,12,2,10,7,3,18,30,28,24,21,36,45,42,32,47,48,50,56,54,69,73,70,61,75,'MARIA ROSARIO PLASENCIA SANABRIA',433);</v>
      </c>
    </row>
    <row r="357" spans="1:30" x14ac:dyDescent="0.35">
      <c r="A357">
        <v>356</v>
      </c>
      <c r="B357">
        <v>2</v>
      </c>
      <c r="C357">
        <v>10</v>
      </c>
      <c r="D357">
        <v>4</v>
      </c>
      <c r="E357">
        <v>6</v>
      </c>
      <c r="F357">
        <v>13</v>
      </c>
      <c r="G357">
        <v>28</v>
      </c>
      <c r="H357">
        <v>27</v>
      </c>
      <c r="I357">
        <v>16</v>
      </c>
      <c r="J357">
        <v>30</v>
      </c>
      <c r="K357">
        <v>22</v>
      </c>
      <c r="L357">
        <v>37</v>
      </c>
      <c r="M357">
        <v>45</v>
      </c>
      <c r="N357">
        <v>40</v>
      </c>
      <c r="O357">
        <v>34</v>
      </c>
      <c r="P357">
        <v>49</v>
      </c>
      <c r="Q357">
        <v>53</v>
      </c>
      <c r="R357">
        <v>60</v>
      </c>
      <c r="S357">
        <v>48</v>
      </c>
      <c r="T357">
        <v>58</v>
      </c>
      <c r="U357">
        <v>73</v>
      </c>
      <c r="V357">
        <v>66</v>
      </c>
      <c r="W357">
        <v>72</v>
      </c>
      <c r="X357">
        <v>68</v>
      </c>
      <c r="Y357">
        <v>64</v>
      </c>
      <c r="Z357" t="s">
        <v>382</v>
      </c>
      <c r="AA357">
        <f t="shared" ca="1" si="15"/>
        <v>56</v>
      </c>
      <c r="AB357">
        <f t="shared" ca="1" si="16"/>
        <v>0.87169203318314115</v>
      </c>
      <c r="AD357" t="str">
        <f t="shared" ca="1" si="17"/>
        <v>insert into carton_bingo values(356,2,10,4,6,13,28,27,16,30,22,37,45,40,34,49,53,60,48,58,73,66,72,68,64,'MARIA ANTONIA BARRAL COROMINAS',56);</v>
      </c>
    </row>
    <row r="358" spans="1:30" x14ac:dyDescent="0.35">
      <c r="A358">
        <v>357</v>
      </c>
      <c r="B358">
        <v>15</v>
      </c>
      <c r="C358">
        <v>4</v>
      </c>
      <c r="D358">
        <v>8</v>
      </c>
      <c r="E358">
        <v>3</v>
      </c>
      <c r="F358">
        <v>7</v>
      </c>
      <c r="G358">
        <v>22</v>
      </c>
      <c r="H358">
        <v>26</v>
      </c>
      <c r="I358">
        <v>27</v>
      </c>
      <c r="J358">
        <v>19</v>
      </c>
      <c r="K358">
        <v>30</v>
      </c>
      <c r="L358">
        <v>45</v>
      </c>
      <c r="M358">
        <v>42</v>
      </c>
      <c r="N358">
        <v>33</v>
      </c>
      <c r="O358">
        <v>35</v>
      </c>
      <c r="P358">
        <v>50</v>
      </c>
      <c r="Q358">
        <v>58</v>
      </c>
      <c r="R358">
        <v>54</v>
      </c>
      <c r="S358">
        <v>57</v>
      </c>
      <c r="T358">
        <v>60</v>
      </c>
      <c r="U358">
        <v>75</v>
      </c>
      <c r="V358">
        <v>62</v>
      </c>
      <c r="W358">
        <v>73</v>
      </c>
      <c r="X358">
        <v>66</v>
      </c>
      <c r="Y358">
        <v>63</v>
      </c>
      <c r="Z358" t="s">
        <v>383</v>
      </c>
      <c r="AA358">
        <f t="shared" ca="1" si="15"/>
        <v>2</v>
      </c>
      <c r="AB358">
        <f t="shared" ca="1" si="16"/>
        <v>0.99612453640169885</v>
      </c>
      <c r="AD358" t="str">
        <f t="shared" ca="1" si="17"/>
        <v>insert into carton_bingo values(357,15,4,8,3,7,22,26,27,19,30,45,42,33,35,50,58,54,57,60,75,62,73,66,63,'MARIA ROSARIO GARMENDIA NEBOT',2);</v>
      </c>
    </row>
    <row r="359" spans="1:30" x14ac:dyDescent="0.35">
      <c r="A359">
        <v>358</v>
      </c>
      <c r="B359">
        <v>4</v>
      </c>
      <c r="C359">
        <v>14</v>
      </c>
      <c r="D359">
        <v>11</v>
      </c>
      <c r="E359">
        <v>3</v>
      </c>
      <c r="F359">
        <v>7</v>
      </c>
      <c r="G359">
        <v>22</v>
      </c>
      <c r="H359">
        <v>20</v>
      </c>
      <c r="I359">
        <v>18</v>
      </c>
      <c r="J359">
        <v>17</v>
      </c>
      <c r="K359">
        <v>19</v>
      </c>
      <c r="L359">
        <v>34</v>
      </c>
      <c r="M359">
        <v>41</v>
      </c>
      <c r="N359">
        <v>45</v>
      </c>
      <c r="O359">
        <v>38</v>
      </c>
      <c r="P359">
        <v>53</v>
      </c>
      <c r="Q359">
        <v>48</v>
      </c>
      <c r="R359">
        <v>60</v>
      </c>
      <c r="S359">
        <v>46</v>
      </c>
      <c r="T359">
        <v>54</v>
      </c>
      <c r="U359">
        <v>69</v>
      </c>
      <c r="V359">
        <v>73</v>
      </c>
      <c r="W359">
        <v>63</v>
      </c>
      <c r="X359">
        <v>65</v>
      </c>
      <c r="Y359">
        <v>68</v>
      </c>
      <c r="Z359" t="s">
        <v>384</v>
      </c>
      <c r="AA359">
        <f t="shared" ca="1" si="15"/>
        <v>335</v>
      </c>
      <c r="AB359">
        <f t="shared" ca="1" si="16"/>
        <v>0.32234430502210898</v>
      </c>
      <c r="AD359" t="str">
        <f t="shared" ca="1" si="17"/>
        <v>insert into carton_bingo values(358,4,14,11,3,7,22,20,18,17,19,34,41,45,38,53,48,60,46,54,69,73,63,65,68,'INES DEL BARRIO MATAMOROS',335);</v>
      </c>
    </row>
    <row r="360" spans="1:30" x14ac:dyDescent="0.35">
      <c r="A360">
        <v>359</v>
      </c>
      <c r="B360">
        <v>3</v>
      </c>
      <c r="C360">
        <v>2</v>
      </c>
      <c r="D360">
        <v>4</v>
      </c>
      <c r="E360">
        <v>9</v>
      </c>
      <c r="F360">
        <v>11</v>
      </c>
      <c r="G360">
        <v>26</v>
      </c>
      <c r="H360">
        <v>25</v>
      </c>
      <c r="I360">
        <v>19</v>
      </c>
      <c r="J360">
        <v>28</v>
      </c>
      <c r="K360">
        <v>17</v>
      </c>
      <c r="L360">
        <v>45</v>
      </c>
      <c r="M360">
        <v>43</v>
      </c>
      <c r="N360">
        <v>44</v>
      </c>
      <c r="O360">
        <v>31</v>
      </c>
      <c r="P360">
        <v>46</v>
      </c>
      <c r="Q360">
        <v>49</v>
      </c>
      <c r="R360">
        <v>54</v>
      </c>
      <c r="S360">
        <v>56</v>
      </c>
      <c r="T360">
        <v>55</v>
      </c>
      <c r="U360">
        <v>70</v>
      </c>
      <c r="V360">
        <v>64</v>
      </c>
      <c r="W360">
        <v>65</v>
      </c>
      <c r="X360">
        <v>72</v>
      </c>
      <c r="Y360">
        <v>62</v>
      </c>
      <c r="Z360" t="s">
        <v>385</v>
      </c>
      <c r="AA360">
        <f t="shared" ca="1" si="15"/>
        <v>317</v>
      </c>
      <c r="AB360">
        <f t="shared" ca="1" si="16"/>
        <v>0.37236739664650609</v>
      </c>
      <c r="AD360" t="str">
        <f t="shared" ca="1" si="17"/>
        <v>insert into carton_bingo values(359,3,2,4,9,11,26,25,19,28,17,45,43,44,31,46,49,54,56,55,70,64,65,72,62,'MERCEDES PITA LARREA',317);</v>
      </c>
    </row>
    <row r="361" spans="1:30" x14ac:dyDescent="0.35">
      <c r="A361">
        <v>360</v>
      </c>
      <c r="B361">
        <v>8</v>
      </c>
      <c r="C361">
        <v>1</v>
      </c>
      <c r="D361">
        <v>9</v>
      </c>
      <c r="E361">
        <v>14</v>
      </c>
      <c r="F361">
        <v>2</v>
      </c>
      <c r="G361">
        <v>17</v>
      </c>
      <c r="H361">
        <v>20</v>
      </c>
      <c r="I361">
        <v>27</v>
      </c>
      <c r="J361">
        <v>16</v>
      </c>
      <c r="K361">
        <v>22</v>
      </c>
      <c r="L361">
        <v>37</v>
      </c>
      <c r="M361">
        <v>32</v>
      </c>
      <c r="N361">
        <v>33</v>
      </c>
      <c r="O361">
        <v>43</v>
      </c>
      <c r="P361">
        <v>58</v>
      </c>
      <c r="Q361">
        <v>60</v>
      </c>
      <c r="R361">
        <v>59</v>
      </c>
      <c r="S361">
        <v>52</v>
      </c>
      <c r="T361">
        <v>47</v>
      </c>
      <c r="U361">
        <v>62</v>
      </c>
      <c r="V361">
        <v>73</v>
      </c>
      <c r="W361">
        <v>63</v>
      </c>
      <c r="X361">
        <v>74</v>
      </c>
      <c r="Y361">
        <v>65</v>
      </c>
      <c r="Z361" t="s">
        <v>386</v>
      </c>
      <c r="AA361">
        <f t="shared" ca="1" si="15"/>
        <v>54</v>
      </c>
      <c r="AB361">
        <f t="shared" ca="1" si="16"/>
        <v>0.87341024770903009</v>
      </c>
      <c r="AD361" t="str">
        <f t="shared" ca="1" si="17"/>
        <v>insert into carton_bingo values(360,8,1,9,14,2,17,20,27,16,22,37,32,33,43,58,60,59,52,47,62,73,63,74,65,'MERCEDES BARRADO ANTUNEZ',54);</v>
      </c>
    </row>
    <row r="362" spans="1:30" x14ac:dyDescent="0.35">
      <c r="A362">
        <v>361</v>
      </c>
      <c r="B362">
        <v>7</v>
      </c>
      <c r="C362">
        <v>14</v>
      </c>
      <c r="D362">
        <v>13</v>
      </c>
      <c r="E362">
        <v>1</v>
      </c>
      <c r="F362">
        <v>11</v>
      </c>
      <c r="G362">
        <v>26</v>
      </c>
      <c r="H362">
        <v>22</v>
      </c>
      <c r="I362">
        <v>30</v>
      </c>
      <c r="J362">
        <v>19</v>
      </c>
      <c r="K362">
        <v>18</v>
      </c>
      <c r="L362">
        <v>33</v>
      </c>
      <c r="M362">
        <v>32</v>
      </c>
      <c r="N362">
        <v>45</v>
      </c>
      <c r="O362">
        <v>41</v>
      </c>
      <c r="P362">
        <v>52</v>
      </c>
      <c r="Q362">
        <v>51</v>
      </c>
      <c r="R362">
        <v>53</v>
      </c>
      <c r="S362">
        <v>50</v>
      </c>
      <c r="T362">
        <v>56</v>
      </c>
      <c r="U362">
        <v>71</v>
      </c>
      <c r="V362">
        <v>62</v>
      </c>
      <c r="W362">
        <v>70</v>
      </c>
      <c r="X362">
        <v>61</v>
      </c>
      <c r="Y362">
        <v>68</v>
      </c>
      <c r="Z362" t="s">
        <v>387</v>
      </c>
      <c r="AA362">
        <f t="shared" ca="1" si="15"/>
        <v>124</v>
      </c>
      <c r="AB362">
        <f t="shared" ca="1" si="16"/>
        <v>0.72833166160011964</v>
      </c>
      <c r="AD362" t="str">
        <f t="shared" ca="1" si="17"/>
        <v>insert into carton_bingo values(361,7,14,13,1,11,26,22,30,19,18,33,32,45,41,52,51,53,50,56,71,62,70,61,68,'EVA PUEBLA JUNQUERA',124);</v>
      </c>
    </row>
    <row r="363" spans="1:30" x14ac:dyDescent="0.35">
      <c r="A363">
        <v>362</v>
      </c>
      <c r="B363">
        <v>8</v>
      </c>
      <c r="C363">
        <v>1</v>
      </c>
      <c r="D363">
        <v>12</v>
      </c>
      <c r="E363">
        <v>14</v>
      </c>
      <c r="F363">
        <v>11</v>
      </c>
      <c r="G363">
        <v>26</v>
      </c>
      <c r="H363">
        <v>22</v>
      </c>
      <c r="I363">
        <v>19</v>
      </c>
      <c r="J363">
        <v>28</v>
      </c>
      <c r="K363">
        <v>18</v>
      </c>
      <c r="L363">
        <v>33</v>
      </c>
      <c r="M363">
        <v>37</v>
      </c>
      <c r="N363">
        <v>44</v>
      </c>
      <c r="O363">
        <v>39</v>
      </c>
      <c r="P363">
        <v>54</v>
      </c>
      <c r="Q363">
        <v>56</v>
      </c>
      <c r="R363">
        <v>59</v>
      </c>
      <c r="S363">
        <v>47</v>
      </c>
      <c r="T363">
        <v>49</v>
      </c>
      <c r="U363">
        <v>64</v>
      </c>
      <c r="V363">
        <v>65</v>
      </c>
      <c r="W363">
        <v>62</v>
      </c>
      <c r="X363">
        <v>72</v>
      </c>
      <c r="Y363">
        <v>61</v>
      </c>
      <c r="Z363" t="s">
        <v>388</v>
      </c>
      <c r="AA363">
        <f t="shared" ca="1" si="15"/>
        <v>177</v>
      </c>
      <c r="AB363">
        <f t="shared" ca="1" si="16"/>
        <v>0.61879259529226138</v>
      </c>
      <c r="AD363" t="str">
        <f t="shared" ca="1" si="17"/>
        <v>insert into carton_bingo values(362,8,1,12,14,11,26,22,19,28,18,33,37,44,39,54,56,59,47,49,64,65,62,72,61,'MONTSERRAT LANZA BERNABE',177);</v>
      </c>
    </row>
    <row r="364" spans="1:30" x14ac:dyDescent="0.35">
      <c r="A364">
        <v>363</v>
      </c>
      <c r="B364">
        <v>8</v>
      </c>
      <c r="C364">
        <v>3</v>
      </c>
      <c r="D364">
        <v>7</v>
      </c>
      <c r="E364">
        <v>4</v>
      </c>
      <c r="F364">
        <v>15</v>
      </c>
      <c r="G364">
        <v>30</v>
      </c>
      <c r="H364">
        <v>24</v>
      </c>
      <c r="I364">
        <v>21</v>
      </c>
      <c r="J364">
        <v>18</v>
      </c>
      <c r="K364">
        <v>16</v>
      </c>
      <c r="L364">
        <v>31</v>
      </c>
      <c r="M364">
        <v>37</v>
      </c>
      <c r="N364">
        <v>44</v>
      </c>
      <c r="O364">
        <v>32</v>
      </c>
      <c r="P364">
        <v>47</v>
      </c>
      <c r="Q364">
        <v>51</v>
      </c>
      <c r="R364">
        <v>46</v>
      </c>
      <c r="S364">
        <v>58</v>
      </c>
      <c r="T364">
        <v>59</v>
      </c>
      <c r="U364">
        <v>74</v>
      </c>
      <c r="V364">
        <v>63</v>
      </c>
      <c r="W364">
        <v>66</v>
      </c>
      <c r="X364">
        <v>61</v>
      </c>
      <c r="Y364">
        <v>65</v>
      </c>
      <c r="Z364" t="s">
        <v>389</v>
      </c>
      <c r="AA364">
        <f t="shared" ca="1" si="15"/>
        <v>129</v>
      </c>
      <c r="AB364">
        <f t="shared" ca="1" si="16"/>
        <v>0.71773393786190931</v>
      </c>
      <c r="AD364" t="str">
        <f t="shared" ca="1" si="17"/>
        <v>insert into carton_bingo values(363,8,3,7,4,15,30,24,21,18,16,31,37,44,32,47,51,46,58,59,74,63,66,61,65,'MIRIAM CEDEÑO AMAT',129);</v>
      </c>
    </row>
    <row r="365" spans="1:30" x14ac:dyDescent="0.35">
      <c r="A365">
        <v>364</v>
      </c>
      <c r="B365">
        <v>1</v>
      </c>
      <c r="C365">
        <v>9</v>
      </c>
      <c r="D365">
        <v>2</v>
      </c>
      <c r="E365">
        <v>11</v>
      </c>
      <c r="F365">
        <v>4</v>
      </c>
      <c r="G365">
        <v>19</v>
      </c>
      <c r="H365">
        <v>26</v>
      </c>
      <c r="I365">
        <v>22</v>
      </c>
      <c r="J365">
        <v>27</v>
      </c>
      <c r="K365">
        <v>21</v>
      </c>
      <c r="L365">
        <v>36</v>
      </c>
      <c r="M365">
        <v>35</v>
      </c>
      <c r="N365">
        <v>45</v>
      </c>
      <c r="O365">
        <v>32</v>
      </c>
      <c r="P365">
        <v>47</v>
      </c>
      <c r="Q365">
        <v>54</v>
      </c>
      <c r="R365">
        <v>55</v>
      </c>
      <c r="S365">
        <v>49</v>
      </c>
      <c r="T365">
        <v>52</v>
      </c>
      <c r="U365">
        <v>67</v>
      </c>
      <c r="V365">
        <v>70</v>
      </c>
      <c r="W365">
        <v>65</v>
      </c>
      <c r="X365">
        <v>74</v>
      </c>
      <c r="Y365">
        <v>73</v>
      </c>
      <c r="Z365" t="s">
        <v>390</v>
      </c>
      <c r="AA365">
        <f t="shared" ca="1" si="15"/>
        <v>215</v>
      </c>
      <c r="AB365">
        <f t="shared" ca="1" si="16"/>
        <v>0.5641199915579409</v>
      </c>
      <c r="AD365" t="str">
        <f t="shared" ca="1" si="17"/>
        <v>insert into carton_bingo values(364,1,9,2,11,4,19,26,22,27,21,36,35,45,32,47,54,55,49,52,67,70,65,74,73,'MARIA CRISTINA BARRIGA IBARRA',215);</v>
      </c>
    </row>
    <row r="366" spans="1:30" x14ac:dyDescent="0.35">
      <c r="A366">
        <v>365</v>
      </c>
      <c r="B366">
        <v>5</v>
      </c>
      <c r="C366">
        <v>15</v>
      </c>
      <c r="D366">
        <v>7</v>
      </c>
      <c r="E366">
        <v>12</v>
      </c>
      <c r="F366">
        <v>13</v>
      </c>
      <c r="G366">
        <v>28</v>
      </c>
      <c r="H366">
        <v>20</v>
      </c>
      <c r="I366">
        <v>24</v>
      </c>
      <c r="J366">
        <v>23</v>
      </c>
      <c r="K366">
        <v>16</v>
      </c>
      <c r="L366">
        <v>31</v>
      </c>
      <c r="M366">
        <v>42</v>
      </c>
      <c r="N366">
        <v>33</v>
      </c>
      <c r="O366">
        <v>40</v>
      </c>
      <c r="P366">
        <v>55</v>
      </c>
      <c r="Q366">
        <v>51</v>
      </c>
      <c r="R366">
        <v>60</v>
      </c>
      <c r="S366">
        <v>53</v>
      </c>
      <c r="T366">
        <v>46</v>
      </c>
      <c r="U366">
        <v>61</v>
      </c>
      <c r="V366">
        <v>70</v>
      </c>
      <c r="W366">
        <v>62</v>
      </c>
      <c r="X366">
        <v>63</v>
      </c>
      <c r="Y366">
        <v>68</v>
      </c>
      <c r="Z366" t="s">
        <v>391</v>
      </c>
      <c r="AA366">
        <f t="shared" ca="1" si="15"/>
        <v>402</v>
      </c>
      <c r="AB366">
        <f t="shared" ca="1" si="16"/>
        <v>0.16497228761856775</v>
      </c>
      <c r="AD366" t="str">
        <f t="shared" ca="1" si="17"/>
        <v>insert into carton_bingo values(365,5,15,7,12,13,28,20,24,23,16,31,42,33,40,55,51,60,53,46,61,70,62,63,68,'ELENA CAZORLA AMAT',402);</v>
      </c>
    </row>
    <row r="367" spans="1:30" x14ac:dyDescent="0.35">
      <c r="A367">
        <v>366</v>
      </c>
      <c r="B367">
        <v>13</v>
      </c>
      <c r="C367">
        <v>9</v>
      </c>
      <c r="D367">
        <v>12</v>
      </c>
      <c r="E367">
        <v>6</v>
      </c>
      <c r="F367">
        <v>1</v>
      </c>
      <c r="G367">
        <v>16</v>
      </c>
      <c r="H367">
        <v>19</v>
      </c>
      <c r="I367">
        <v>27</v>
      </c>
      <c r="J367">
        <v>21</v>
      </c>
      <c r="K367">
        <v>17</v>
      </c>
      <c r="L367">
        <v>32</v>
      </c>
      <c r="M367">
        <v>36</v>
      </c>
      <c r="N367">
        <v>37</v>
      </c>
      <c r="O367">
        <v>31</v>
      </c>
      <c r="P367">
        <v>46</v>
      </c>
      <c r="Q367">
        <v>54</v>
      </c>
      <c r="R367">
        <v>57</v>
      </c>
      <c r="S367">
        <v>58</v>
      </c>
      <c r="T367">
        <v>51</v>
      </c>
      <c r="U367">
        <v>66</v>
      </c>
      <c r="V367">
        <v>73</v>
      </c>
      <c r="W367">
        <v>74</v>
      </c>
      <c r="X367">
        <v>72</v>
      </c>
      <c r="Y367">
        <v>68</v>
      </c>
      <c r="Z367" t="s">
        <v>392</v>
      </c>
      <c r="AA367">
        <f t="shared" ca="1" si="15"/>
        <v>336</v>
      </c>
      <c r="AB367">
        <f t="shared" ca="1" si="16"/>
        <v>0.3214881889627309</v>
      </c>
      <c r="AD367" t="str">
        <f t="shared" ca="1" si="17"/>
        <v>insert into carton_bingo values(366,13,9,12,6,1,16,19,27,21,17,32,36,37,31,46,54,57,58,51,66,73,74,72,68,'MARIA JESUS GALVAN CARRO',336);</v>
      </c>
    </row>
    <row r="368" spans="1:30" x14ac:dyDescent="0.35">
      <c r="A368">
        <v>367</v>
      </c>
      <c r="B368">
        <v>10</v>
      </c>
      <c r="C368">
        <v>9</v>
      </c>
      <c r="D368">
        <v>12</v>
      </c>
      <c r="E368">
        <v>15</v>
      </c>
      <c r="F368">
        <v>3</v>
      </c>
      <c r="G368">
        <v>18</v>
      </c>
      <c r="H368">
        <v>16</v>
      </c>
      <c r="I368">
        <v>20</v>
      </c>
      <c r="J368">
        <v>30</v>
      </c>
      <c r="K368">
        <v>23</v>
      </c>
      <c r="L368">
        <v>38</v>
      </c>
      <c r="M368">
        <v>42</v>
      </c>
      <c r="N368">
        <v>37</v>
      </c>
      <c r="O368">
        <v>39</v>
      </c>
      <c r="P368">
        <v>54</v>
      </c>
      <c r="Q368">
        <v>50</v>
      </c>
      <c r="R368">
        <v>46</v>
      </c>
      <c r="S368">
        <v>55</v>
      </c>
      <c r="T368">
        <v>51</v>
      </c>
      <c r="U368">
        <v>66</v>
      </c>
      <c r="V368">
        <v>65</v>
      </c>
      <c r="W368">
        <v>74</v>
      </c>
      <c r="X368">
        <v>64</v>
      </c>
      <c r="Y368">
        <v>62</v>
      </c>
      <c r="Z368" t="s">
        <v>393</v>
      </c>
      <c r="AA368">
        <f t="shared" ca="1" si="15"/>
        <v>369</v>
      </c>
      <c r="AB368">
        <f t="shared" ca="1" si="16"/>
        <v>0.24544104429319635</v>
      </c>
      <c r="AD368" t="str">
        <f t="shared" ca="1" si="17"/>
        <v>insert into carton_bingo values(367,10,9,12,15,3,18,16,20,30,23,38,42,37,39,54,50,46,55,51,66,65,74,64,62,'ESPERANZA HERRERO GALA',369);</v>
      </c>
    </row>
    <row r="369" spans="1:30" x14ac:dyDescent="0.35">
      <c r="A369">
        <v>368</v>
      </c>
      <c r="B369">
        <v>3</v>
      </c>
      <c r="C369">
        <v>9</v>
      </c>
      <c r="D369">
        <v>15</v>
      </c>
      <c r="E369">
        <v>6</v>
      </c>
      <c r="F369">
        <v>14</v>
      </c>
      <c r="G369">
        <v>29</v>
      </c>
      <c r="H369">
        <v>18</v>
      </c>
      <c r="I369">
        <v>26</v>
      </c>
      <c r="J369">
        <v>27</v>
      </c>
      <c r="K369">
        <v>17</v>
      </c>
      <c r="L369">
        <v>32</v>
      </c>
      <c r="M369">
        <v>35</v>
      </c>
      <c r="N369">
        <v>36</v>
      </c>
      <c r="O369">
        <v>39</v>
      </c>
      <c r="P369">
        <v>54</v>
      </c>
      <c r="Q369">
        <v>50</v>
      </c>
      <c r="R369">
        <v>46</v>
      </c>
      <c r="S369">
        <v>53</v>
      </c>
      <c r="T369">
        <v>59</v>
      </c>
      <c r="U369">
        <v>74</v>
      </c>
      <c r="V369">
        <v>62</v>
      </c>
      <c r="W369">
        <v>64</v>
      </c>
      <c r="X369">
        <v>61</v>
      </c>
      <c r="Y369">
        <v>63</v>
      </c>
      <c r="Z369" t="s">
        <v>394</v>
      </c>
      <c r="AA369">
        <f t="shared" ca="1" si="15"/>
        <v>113</v>
      </c>
      <c r="AB369">
        <f t="shared" ca="1" si="16"/>
        <v>0.73991294233361049</v>
      </c>
      <c r="AD369" t="str">
        <f t="shared" ca="1" si="17"/>
        <v>insert into carton_bingo values(368,3,9,15,6,14,29,18,26,27,17,32,35,36,39,54,50,46,53,59,74,62,64,61,63,'AMPARO BARRAGAN LAMA',113);</v>
      </c>
    </row>
    <row r="370" spans="1:30" x14ac:dyDescent="0.35">
      <c r="A370">
        <v>369</v>
      </c>
      <c r="B370">
        <v>2</v>
      </c>
      <c r="C370">
        <v>10</v>
      </c>
      <c r="D370">
        <v>6</v>
      </c>
      <c r="E370">
        <v>1</v>
      </c>
      <c r="F370">
        <v>7</v>
      </c>
      <c r="G370">
        <v>22</v>
      </c>
      <c r="H370">
        <v>21</v>
      </c>
      <c r="I370">
        <v>25</v>
      </c>
      <c r="J370">
        <v>27</v>
      </c>
      <c r="K370">
        <v>24</v>
      </c>
      <c r="L370">
        <v>39</v>
      </c>
      <c r="M370">
        <v>31</v>
      </c>
      <c r="N370">
        <v>40</v>
      </c>
      <c r="O370">
        <v>34</v>
      </c>
      <c r="P370">
        <v>49</v>
      </c>
      <c r="Q370">
        <v>47</v>
      </c>
      <c r="R370">
        <v>59</v>
      </c>
      <c r="S370">
        <v>58</v>
      </c>
      <c r="T370">
        <v>60</v>
      </c>
      <c r="U370">
        <v>75</v>
      </c>
      <c r="V370">
        <v>66</v>
      </c>
      <c r="W370">
        <v>68</v>
      </c>
      <c r="X370">
        <v>69</v>
      </c>
      <c r="Y370">
        <v>67</v>
      </c>
      <c r="Z370" t="s">
        <v>395</v>
      </c>
      <c r="AA370">
        <f t="shared" ca="1" si="15"/>
        <v>104</v>
      </c>
      <c r="AB370">
        <f t="shared" ca="1" si="16"/>
        <v>0.76562253941504121</v>
      </c>
      <c r="AD370" t="str">
        <f t="shared" ca="1" si="17"/>
        <v>insert into carton_bingo values(369,2,10,6,1,7,22,21,25,27,24,39,31,40,34,49,47,59,58,60,75,66,68,69,67,'CARLA SUERO POVEDA',104);</v>
      </c>
    </row>
    <row r="371" spans="1:30" x14ac:dyDescent="0.35">
      <c r="A371">
        <v>370</v>
      </c>
      <c r="B371">
        <v>3</v>
      </c>
      <c r="C371">
        <v>13</v>
      </c>
      <c r="D371">
        <v>11</v>
      </c>
      <c r="E371">
        <v>7</v>
      </c>
      <c r="F371">
        <v>12</v>
      </c>
      <c r="G371">
        <v>20</v>
      </c>
      <c r="H371">
        <v>23</v>
      </c>
      <c r="I371">
        <v>18</v>
      </c>
      <c r="J371">
        <v>24</v>
      </c>
      <c r="K371">
        <v>25</v>
      </c>
      <c r="L371">
        <v>40</v>
      </c>
      <c r="M371">
        <v>38</v>
      </c>
      <c r="N371">
        <v>34</v>
      </c>
      <c r="O371">
        <v>32</v>
      </c>
      <c r="P371">
        <v>47</v>
      </c>
      <c r="Q371">
        <v>55</v>
      </c>
      <c r="R371">
        <v>58</v>
      </c>
      <c r="S371">
        <v>52</v>
      </c>
      <c r="T371">
        <v>54</v>
      </c>
      <c r="U371">
        <v>69</v>
      </c>
      <c r="V371">
        <v>75</v>
      </c>
      <c r="W371">
        <v>63</v>
      </c>
      <c r="X371">
        <v>66</v>
      </c>
      <c r="Y371">
        <v>61</v>
      </c>
      <c r="Z371" t="s">
        <v>396</v>
      </c>
      <c r="AA371">
        <f t="shared" ca="1" si="15"/>
        <v>79</v>
      </c>
      <c r="AB371">
        <f t="shared" ca="1" si="16"/>
        <v>0.8215548749214574</v>
      </c>
      <c r="AD371" t="str">
        <f t="shared" ca="1" si="17"/>
        <v>insert into carton_bingo values(370,3,13,11,7,12,20,23,18,24,25,40,38,34,32,47,55,58,52,54,69,75,63,66,61,'DOLORES VIGIL PIQUERAS',79);</v>
      </c>
    </row>
    <row r="372" spans="1:30" x14ac:dyDescent="0.35">
      <c r="A372">
        <v>371</v>
      </c>
      <c r="B372">
        <v>7</v>
      </c>
      <c r="C372">
        <v>13</v>
      </c>
      <c r="D372">
        <v>10</v>
      </c>
      <c r="E372">
        <v>5</v>
      </c>
      <c r="F372">
        <v>6</v>
      </c>
      <c r="G372">
        <v>21</v>
      </c>
      <c r="H372">
        <v>24</v>
      </c>
      <c r="I372">
        <v>19</v>
      </c>
      <c r="J372">
        <v>25</v>
      </c>
      <c r="K372">
        <v>22</v>
      </c>
      <c r="L372">
        <v>37</v>
      </c>
      <c r="M372">
        <v>41</v>
      </c>
      <c r="N372">
        <v>32</v>
      </c>
      <c r="O372">
        <v>38</v>
      </c>
      <c r="P372">
        <v>46</v>
      </c>
      <c r="Q372">
        <v>51</v>
      </c>
      <c r="R372">
        <v>48</v>
      </c>
      <c r="S372">
        <v>53</v>
      </c>
      <c r="T372">
        <v>55</v>
      </c>
      <c r="U372">
        <v>70</v>
      </c>
      <c r="V372">
        <v>69</v>
      </c>
      <c r="W372">
        <v>74</v>
      </c>
      <c r="X372">
        <v>62</v>
      </c>
      <c r="Y372">
        <v>63</v>
      </c>
      <c r="Z372" t="s">
        <v>397</v>
      </c>
      <c r="AA372">
        <f t="shared" ca="1" si="15"/>
        <v>454</v>
      </c>
      <c r="AB372">
        <f t="shared" ca="1" si="16"/>
        <v>5.2156028917596076E-2</v>
      </c>
      <c r="AD372" t="str">
        <f t="shared" ca="1" si="17"/>
        <v>insert into carton_bingo values(371,7,13,10,5,6,21,24,19,25,22,37,41,32,38,46,51,48,53,55,70,69,74,62,63,'ANGELES GALARZA SALIDO',454);</v>
      </c>
    </row>
    <row r="373" spans="1:30" x14ac:dyDescent="0.35">
      <c r="A373">
        <v>372</v>
      </c>
      <c r="B373">
        <v>1</v>
      </c>
      <c r="C373">
        <v>11</v>
      </c>
      <c r="D373">
        <v>10</v>
      </c>
      <c r="E373">
        <v>4</v>
      </c>
      <c r="F373">
        <v>3</v>
      </c>
      <c r="G373">
        <v>18</v>
      </c>
      <c r="H373">
        <v>29</v>
      </c>
      <c r="I373">
        <v>16</v>
      </c>
      <c r="J373">
        <v>28</v>
      </c>
      <c r="K373">
        <v>17</v>
      </c>
      <c r="L373">
        <v>32</v>
      </c>
      <c r="M373">
        <v>31</v>
      </c>
      <c r="N373">
        <v>36</v>
      </c>
      <c r="O373">
        <v>44</v>
      </c>
      <c r="P373">
        <v>49</v>
      </c>
      <c r="Q373">
        <v>51</v>
      </c>
      <c r="R373">
        <v>54</v>
      </c>
      <c r="S373">
        <v>53</v>
      </c>
      <c r="T373">
        <v>50</v>
      </c>
      <c r="U373">
        <v>65</v>
      </c>
      <c r="V373">
        <v>67</v>
      </c>
      <c r="W373">
        <v>73</v>
      </c>
      <c r="X373">
        <v>63</v>
      </c>
      <c r="Y373">
        <v>72</v>
      </c>
      <c r="Z373" t="s">
        <v>398</v>
      </c>
      <c r="AA373">
        <f t="shared" ca="1" si="15"/>
        <v>62</v>
      </c>
      <c r="AB373">
        <f t="shared" ca="1" si="16"/>
        <v>0.86155594950114789</v>
      </c>
      <c r="AD373" t="str">
        <f t="shared" ca="1" si="17"/>
        <v>insert into carton_bingo values(372,1,11,10,4,3,18,29,16,28,17,32,31,36,44,49,51,54,53,50,65,67,73,63,72,'MARIA JOSEFA ZAMORANO ESCALERA',62);</v>
      </c>
    </row>
    <row r="374" spans="1:30" x14ac:dyDescent="0.35">
      <c r="A374">
        <v>373</v>
      </c>
      <c r="B374">
        <v>12</v>
      </c>
      <c r="C374">
        <v>7</v>
      </c>
      <c r="D374">
        <v>14</v>
      </c>
      <c r="E374">
        <v>10</v>
      </c>
      <c r="F374">
        <v>8</v>
      </c>
      <c r="G374">
        <v>29</v>
      </c>
      <c r="H374">
        <v>26</v>
      </c>
      <c r="I374">
        <v>22</v>
      </c>
      <c r="J374">
        <v>25</v>
      </c>
      <c r="K374">
        <v>17</v>
      </c>
      <c r="L374">
        <v>32</v>
      </c>
      <c r="M374">
        <v>41</v>
      </c>
      <c r="N374">
        <v>44</v>
      </c>
      <c r="O374">
        <v>33</v>
      </c>
      <c r="P374">
        <v>48</v>
      </c>
      <c r="Q374">
        <v>56</v>
      </c>
      <c r="R374">
        <v>54</v>
      </c>
      <c r="S374">
        <v>46</v>
      </c>
      <c r="T374">
        <v>55</v>
      </c>
      <c r="U374">
        <v>70</v>
      </c>
      <c r="V374">
        <v>69</v>
      </c>
      <c r="W374">
        <v>67</v>
      </c>
      <c r="X374">
        <v>63</v>
      </c>
      <c r="Y374">
        <v>72</v>
      </c>
      <c r="Z374" t="s">
        <v>399</v>
      </c>
      <c r="AA374">
        <f t="shared" ca="1" si="15"/>
        <v>102</v>
      </c>
      <c r="AB374">
        <f t="shared" ca="1" si="16"/>
        <v>0.77656718642812061</v>
      </c>
      <c r="AD374" t="str">
        <f t="shared" ca="1" si="17"/>
        <v>insert into carton_bingo values(373,12,7,14,10,8,29,26,22,25,17,32,41,44,33,48,56,54,46,55,70,69,67,63,72,'DOLORES PLATERO PALMERO',102);</v>
      </c>
    </row>
    <row r="375" spans="1:30" x14ac:dyDescent="0.35">
      <c r="A375">
        <v>374</v>
      </c>
      <c r="B375">
        <v>4</v>
      </c>
      <c r="C375">
        <v>1</v>
      </c>
      <c r="D375">
        <v>6</v>
      </c>
      <c r="E375">
        <v>8</v>
      </c>
      <c r="F375">
        <v>7</v>
      </c>
      <c r="G375">
        <v>22</v>
      </c>
      <c r="H375">
        <v>26</v>
      </c>
      <c r="I375">
        <v>30</v>
      </c>
      <c r="J375">
        <v>29</v>
      </c>
      <c r="K375">
        <v>18</v>
      </c>
      <c r="L375">
        <v>33</v>
      </c>
      <c r="M375">
        <v>41</v>
      </c>
      <c r="N375">
        <v>43</v>
      </c>
      <c r="O375">
        <v>44</v>
      </c>
      <c r="P375">
        <v>59</v>
      </c>
      <c r="Q375">
        <v>46</v>
      </c>
      <c r="R375">
        <v>58</v>
      </c>
      <c r="S375">
        <v>56</v>
      </c>
      <c r="T375">
        <v>60</v>
      </c>
      <c r="U375">
        <v>75</v>
      </c>
      <c r="V375">
        <v>66</v>
      </c>
      <c r="W375">
        <v>68</v>
      </c>
      <c r="X375">
        <v>65</v>
      </c>
      <c r="Y375">
        <v>63</v>
      </c>
      <c r="Z375" t="s">
        <v>400</v>
      </c>
      <c r="AA375">
        <f t="shared" ca="1" si="15"/>
        <v>446</v>
      </c>
      <c r="AB375">
        <f t="shared" ca="1" si="16"/>
        <v>6.9285178849528339E-2</v>
      </c>
      <c r="AD375" t="str">
        <f t="shared" ca="1" si="17"/>
        <v>insert into carton_bingo values(374,4,1,6,8,7,22,26,30,29,18,33,41,43,44,59,46,58,56,60,75,66,68,65,63,'FRANCISCA TRUEBA VILLARROYA',446);</v>
      </c>
    </row>
    <row r="376" spans="1:30" x14ac:dyDescent="0.35">
      <c r="A376">
        <v>375</v>
      </c>
      <c r="B376">
        <v>13</v>
      </c>
      <c r="C376">
        <v>15</v>
      </c>
      <c r="D376">
        <v>10</v>
      </c>
      <c r="E376">
        <v>9</v>
      </c>
      <c r="F376">
        <v>1</v>
      </c>
      <c r="G376">
        <v>16</v>
      </c>
      <c r="H376">
        <v>17</v>
      </c>
      <c r="I376">
        <v>23</v>
      </c>
      <c r="J376">
        <v>28</v>
      </c>
      <c r="K376">
        <v>26</v>
      </c>
      <c r="L376">
        <v>41</v>
      </c>
      <c r="M376">
        <v>45</v>
      </c>
      <c r="N376">
        <v>43</v>
      </c>
      <c r="O376">
        <v>32</v>
      </c>
      <c r="P376">
        <v>47</v>
      </c>
      <c r="Q376">
        <v>54</v>
      </c>
      <c r="R376">
        <v>51</v>
      </c>
      <c r="S376">
        <v>57</v>
      </c>
      <c r="T376">
        <v>59</v>
      </c>
      <c r="U376">
        <v>65</v>
      </c>
      <c r="V376">
        <v>70</v>
      </c>
      <c r="W376">
        <v>75</v>
      </c>
      <c r="X376">
        <v>71</v>
      </c>
      <c r="Y376">
        <v>74</v>
      </c>
      <c r="Z376" t="s">
        <v>401</v>
      </c>
      <c r="AA376">
        <f t="shared" ca="1" si="15"/>
        <v>455</v>
      </c>
      <c r="AB376">
        <f t="shared" ca="1" si="16"/>
        <v>5.1206113614650883E-2</v>
      </c>
      <c r="AD376" t="str">
        <f t="shared" ca="1" si="17"/>
        <v>insert into carton_bingo values(375,13,15,10,9,1,16,17,23,28,26,41,45,43,32,47,54,51,57,59,65,70,75,71,74,'OLGA MORILLO TERRON',455);</v>
      </c>
    </row>
    <row r="377" spans="1:30" x14ac:dyDescent="0.35">
      <c r="A377">
        <v>376</v>
      </c>
      <c r="B377">
        <v>3</v>
      </c>
      <c r="C377">
        <v>11</v>
      </c>
      <c r="D377">
        <v>12</v>
      </c>
      <c r="E377">
        <v>4</v>
      </c>
      <c r="F377">
        <v>9</v>
      </c>
      <c r="G377">
        <v>24</v>
      </c>
      <c r="H377">
        <v>26</v>
      </c>
      <c r="I377">
        <v>23</v>
      </c>
      <c r="J377">
        <v>25</v>
      </c>
      <c r="K377">
        <v>21</v>
      </c>
      <c r="L377">
        <v>36</v>
      </c>
      <c r="M377">
        <v>37</v>
      </c>
      <c r="N377">
        <v>31</v>
      </c>
      <c r="O377">
        <v>35</v>
      </c>
      <c r="P377">
        <v>50</v>
      </c>
      <c r="Q377">
        <v>55</v>
      </c>
      <c r="R377">
        <v>48</v>
      </c>
      <c r="S377">
        <v>54</v>
      </c>
      <c r="T377">
        <v>56</v>
      </c>
      <c r="U377">
        <v>71</v>
      </c>
      <c r="V377">
        <v>64</v>
      </c>
      <c r="W377">
        <v>74</v>
      </c>
      <c r="X377">
        <v>73</v>
      </c>
      <c r="Y377">
        <v>72</v>
      </c>
      <c r="Z377" t="s">
        <v>402</v>
      </c>
      <c r="AA377">
        <f t="shared" ca="1" si="15"/>
        <v>192</v>
      </c>
      <c r="AB377">
        <f t="shared" ca="1" si="16"/>
        <v>0.6007197642701857</v>
      </c>
      <c r="AD377" t="str">
        <f t="shared" ca="1" si="17"/>
        <v>insert into carton_bingo values(376,3,11,12,4,9,24,26,23,25,21,36,37,31,35,50,55,48,54,56,71,64,74,73,72,'EVA AGUILAR DOMINGO',192);</v>
      </c>
    </row>
    <row r="378" spans="1:30" x14ac:dyDescent="0.35">
      <c r="A378">
        <v>377</v>
      </c>
      <c r="B378">
        <v>14</v>
      </c>
      <c r="C378">
        <v>15</v>
      </c>
      <c r="D378">
        <v>10</v>
      </c>
      <c r="E378">
        <v>4</v>
      </c>
      <c r="F378">
        <v>6</v>
      </c>
      <c r="G378">
        <v>21</v>
      </c>
      <c r="H378">
        <v>18</v>
      </c>
      <c r="I378">
        <v>24</v>
      </c>
      <c r="J378">
        <v>29</v>
      </c>
      <c r="K378">
        <v>19</v>
      </c>
      <c r="L378">
        <v>34</v>
      </c>
      <c r="M378">
        <v>35</v>
      </c>
      <c r="N378">
        <v>38</v>
      </c>
      <c r="O378">
        <v>36</v>
      </c>
      <c r="P378">
        <v>51</v>
      </c>
      <c r="Q378">
        <v>53</v>
      </c>
      <c r="R378">
        <v>50</v>
      </c>
      <c r="S378">
        <v>55</v>
      </c>
      <c r="T378">
        <v>56</v>
      </c>
      <c r="U378">
        <v>71</v>
      </c>
      <c r="V378">
        <v>66</v>
      </c>
      <c r="W378">
        <v>73</v>
      </c>
      <c r="X378">
        <v>67</v>
      </c>
      <c r="Y378">
        <v>64</v>
      </c>
      <c r="Z378" t="s">
        <v>403</v>
      </c>
      <c r="AA378">
        <f t="shared" ca="1" si="15"/>
        <v>216</v>
      </c>
      <c r="AB378">
        <f t="shared" ca="1" si="16"/>
        <v>0.56024500031365088</v>
      </c>
      <c r="AD378" t="str">
        <f t="shared" ca="1" si="17"/>
        <v>insert into carton_bingo values(377,14,15,10,4,6,21,18,24,29,19,34,35,38,36,51,53,50,55,56,71,66,73,67,64,'ANTONIA SALGUERO ETXEBERRIA',216);</v>
      </c>
    </row>
    <row r="379" spans="1:30" x14ac:dyDescent="0.35">
      <c r="A379">
        <v>378</v>
      </c>
      <c r="B379">
        <v>12</v>
      </c>
      <c r="C379">
        <v>14</v>
      </c>
      <c r="D379">
        <v>11</v>
      </c>
      <c r="E379">
        <v>1</v>
      </c>
      <c r="F379">
        <v>5</v>
      </c>
      <c r="G379">
        <v>20</v>
      </c>
      <c r="H379">
        <v>28</v>
      </c>
      <c r="I379">
        <v>30</v>
      </c>
      <c r="J379">
        <v>29</v>
      </c>
      <c r="K379">
        <v>24</v>
      </c>
      <c r="L379">
        <v>39</v>
      </c>
      <c r="M379">
        <v>45</v>
      </c>
      <c r="N379">
        <v>43</v>
      </c>
      <c r="O379">
        <v>34</v>
      </c>
      <c r="P379">
        <v>49</v>
      </c>
      <c r="Q379">
        <v>60</v>
      </c>
      <c r="R379">
        <v>57</v>
      </c>
      <c r="S379">
        <v>59</v>
      </c>
      <c r="T379">
        <v>58</v>
      </c>
      <c r="U379">
        <v>73</v>
      </c>
      <c r="V379">
        <v>63</v>
      </c>
      <c r="W379">
        <v>66</v>
      </c>
      <c r="X379">
        <v>75</v>
      </c>
      <c r="Y379">
        <v>70</v>
      </c>
      <c r="Z379" t="s">
        <v>404</v>
      </c>
      <c r="AA379">
        <f t="shared" ca="1" si="15"/>
        <v>252</v>
      </c>
      <c r="AB379">
        <f t="shared" ca="1" si="16"/>
        <v>0.50296982527590295</v>
      </c>
      <c r="AD379" t="str">
        <f t="shared" ca="1" si="17"/>
        <v>insert into carton_bingo values(378,12,14,11,1,5,20,28,30,29,24,39,45,43,34,49,60,57,59,58,73,63,66,75,70,'AMPARO CALDERON PITARCH',252);</v>
      </c>
    </row>
    <row r="380" spans="1:30" x14ac:dyDescent="0.35">
      <c r="A380">
        <v>379</v>
      </c>
      <c r="B380">
        <v>10</v>
      </c>
      <c r="C380">
        <v>6</v>
      </c>
      <c r="D380">
        <v>1</v>
      </c>
      <c r="E380">
        <v>5</v>
      </c>
      <c r="F380">
        <v>9</v>
      </c>
      <c r="G380">
        <v>24</v>
      </c>
      <c r="H380">
        <v>21</v>
      </c>
      <c r="I380">
        <v>20</v>
      </c>
      <c r="J380">
        <v>18</v>
      </c>
      <c r="K380">
        <v>19</v>
      </c>
      <c r="L380">
        <v>34</v>
      </c>
      <c r="M380">
        <v>38</v>
      </c>
      <c r="N380">
        <v>39</v>
      </c>
      <c r="O380">
        <v>35</v>
      </c>
      <c r="P380">
        <v>60</v>
      </c>
      <c r="Q380">
        <v>49</v>
      </c>
      <c r="R380">
        <v>48</v>
      </c>
      <c r="S380">
        <v>55</v>
      </c>
      <c r="T380">
        <v>54</v>
      </c>
      <c r="U380">
        <v>69</v>
      </c>
      <c r="V380">
        <v>63</v>
      </c>
      <c r="W380">
        <v>70</v>
      </c>
      <c r="X380">
        <v>66</v>
      </c>
      <c r="Y380">
        <v>72</v>
      </c>
      <c r="Z380" t="s">
        <v>405</v>
      </c>
      <c r="AA380">
        <f t="shared" ca="1" si="15"/>
        <v>188</v>
      </c>
      <c r="AB380">
        <f t="shared" ca="1" si="16"/>
        <v>0.60515304407905868</v>
      </c>
      <c r="AD380" t="str">
        <f t="shared" ca="1" si="17"/>
        <v>insert into carton_bingo values(379,10,6,1,5,9,24,21,20,18,19,34,38,39,35,60,49,48,55,54,69,63,70,66,72,'NEREA RAYO LAGUNA',188);</v>
      </c>
    </row>
    <row r="381" spans="1:30" x14ac:dyDescent="0.35">
      <c r="A381">
        <v>380</v>
      </c>
      <c r="B381">
        <v>9</v>
      </c>
      <c r="C381">
        <v>7</v>
      </c>
      <c r="D381">
        <v>11</v>
      </c>
      <c r="E381">
        <v>1</v>
      </c>
      <c r="F381">
        <v>13</v>
      </c>
      <c r="G381">
        <v>28</v>
      </c>
      <c r="H381">
        <v>20</v>
      </c>
      <c r="I381">
        <v>21</v>
      </c>
      <c r="J381">
        <v>16</v>
      </c>
      <c r="K381">
        <v>18</v>
      </c>
      <c r="L381">
        <v>33</v>
      </c>
      <c r="M381">
        <v>35</v>
      </c>
      <c r="N381">
        <v>44</v>
      </c>
      <c r="O381">
        <v>32</v>
      </c>
      <c r="P381">
        <v>47</v>
      </c>
      <c r="Q381">
        <v>59</v>
      </c>
      <c r="R381">
        <v>46</v>
      </c>
      <c r="S381">
        <v>58</v>
      </c>
      <c r="T381">
        <v>55</v>
      </c>
      <c r="U381">
        <v>70</v>
      </c>
      <c r="V381">
        <v>63</v>
      </c>
      <c r="W381">
        <v>71</v>
      </c>
      <c r="X381">
        <v>65</v>
      </c>
      <c r="Y381">
        <v>74</v>
      </c>
      <c r="Z381" t="s">
        <v>406</v>
      </c>
      <c r="AA381">
        <f t="shared" ca="1" si="15"/>
        <v>210</v>
      </c>
      <c r="AB381">
        <f t="shared" ca="1" si="16"/>
        <v>0.56952545331104254</v>
      </c>
      <c r="AD381" t="str">
        <f t="shared" ca="1" si="17"/>
        <v>insert into carton_bingo values(380,9,7,11,1,13,28,20,21,16,18,33,35,44,32,47,59,46,58,55,70,63,71,65,74,'SONIA FRIAS CAPO',210);</v>
      </c>
    </row>
    <row r="382" spans="1:30" x14ac:dyDescent="0.35">
      <c r="A382">
        <v>381</v>
      </c>
      <c r="B382">
        <v>12</v>
      </c>
      <c r="C382">
        <v>8</v>
      </c>
      <c r="D382">
        <v>15</v>
      </c>
      <c r="E382">
        <v>7</v>
      </c>
      <c r="F382">
        <v>10</v>
      </c>
      <c r="G382">
        <v>25</v>
      </c>
      <c r="H382">
        <v>18</v>
      </c>
      <c r="I382">
        <v>29</v>
      </c>
      <c r="J382">
        <v>28</v>
      </c>
      <c r="K382">
        <v>24</v>
      </c>
      <c r="L382">
        <v>39</v>
      </c>
      <c r="M382">
        <v>43</v>
      </c>
      <c r="N382">
        <v>35</v>
      </c>
      <c r="O382">
        <v>40</v>
      </c>
      <c r="P382">
        <v>55</v>
      </c>
      <c r="Q382">
        <v>48</v>
      </c>
      <c r="R382">
        <v>50</v>
      </c>
      <c r="S382">
        <v>51</v>
      </c>
      <c r="T382">
        <v>56</v>
      </c>
      <c r="U382">
        <v>71</v>
      </c>
      <c r="V382">
        <v>63</v>
      </c>
      <c r="W382">
        <v>73</v>
      </c>
      <c r="X382">
        <v>64</v>
      </c>
      <c r="Y382">
        <v>65</v>
      </c>
      <c r="Z382" t="s">
        <v>407</v>
      </c>
      <c r="AA382">
        <f t="shared" ca="1" si="15"/>
        <v>154</v>
      </c>
      <c r="AB382">
        <f t="shared" ca="1" si="16"/>
        <v>0.670169186385416</v>
      </c>
      <c r="AD382" t="str">
        <f t="shared" ca="1" si="17"/>
        <v>insert into carton_bingo values(381,12,8,15,7,10,25,18,29,28,24,39,43,35,40,55,48,50,51,56,71,63,73,64,65,'ANGELA LONDOÑO GALLART',154);</v>
      </c>
    </row>
    <row r="383" spans="1:30" x14ac:dyDescent="0.35">
      <c r="A383">
        <v>382</v>
      </c>
      <c r="B383">
        <v>14</v>
      </c>
      <c r="C383">
        <v>4</v>
      </c>
      <c r="D383">
        <v>11</v>
      </c>
      <c r="E383">
        <v>10</v>
      </c>
      <c r="F383">
        <v>9</v>
      </c>
      <c r="G383">
        <v>24</v>
      </c>
      <c r="H383">
        <v>30</v>
      </c>
      <c r="I383">
        <v>28</v>
      </c>
      <c r="J383">
        <v>21</v>
      </c>
      <c r="K383">
        <v>22</v>
      </c>
      <c r="L383">
        <v>37</v>
      </c>
      <c r="M383">
        <v>31</v>
      </c>
      <c r="N383">
        <v>40</v>
      </c>
      <c r="O383">
        <v>36</v>
      </c>
      <c r="P383">
        <v>51</v>
      </c>
      <c r="Q383">
        <v>56</v>
      </c>
      <c r="R383">
        <v>55</v>
      </c>
      <c r="S383">
        <v>50</v>
      </c>
      <c r="T383">
        <v>60</v>
      </c>
      <c r="U383">
        <v>75</v>
      </c>
      <c r="V383">
        <v>71</v>
      </c>
      <c r="W383">
        <v>73</v>
      </c>
      <c r="X383">
        <v>72</v>
      </c>
      <c r="Y383">
        <v>67</v>
      </c>
      <c r="Z383" t="s">
        <v>408</v>
      </c>
      <c r="AA383">
        <f t="shared" ca="1" si="15"/>
        <v>109</v>
      </c>
      <c r="AB383">
        <f t="shared" ca="1" si="16"/>
        <v>0.74830580238625544</v>
      </c>
      <c r="AD383" t="str">
        <f t="shared" ca="1" si="17"/>
        <v>insert into carton_bingo values(382,14,4,11,10,9,24,30,28,21,22,37,31,40,36,51,56,55,50,60,75,71,73,72,67,'NEREA LATORRE MORAGA',109);</v>
      </c>
    </row>
    <row r="384" spans="1:30" x14ac:dyDescent="0.35">
      <c r="A384">
        <v>383</v>
      </c>
      <c r="B384">
        <v>5</v>
      </c>
      <c r="C384">
        <v>1</v>
      </c>
      <c r="D384">
        <v>2</v>
      </c>
      <c r="E384">
        <v>11</v>
      </c>
      <c r="F384">
        <v>15</v>
      </c>
      <c r="G384">
        <v>30</v>
      </c>
      <c r="H384">
        <v>16</v>
      </c>
      <c r="I384">
        <v>19</v>
      </c>
      <c r="J384">
        <v>26</v>
      </c>
      <c r="K384">
        <v>25</v>
      </c>
      <c r="L384">
        <v>40</v>
      </c>
      <c r="M384">
        <v>43</v>
      </c>
      <c r="N384">
        <v>41</v>
      </c>
      <c r="O384">
        <v>31</v>
      </c>
      <c r="P384">
        <v>46</v>
      </c>
      <c r="Q384">
        <v>60</v>
      </c>
      <c r="R384">
        <v>47</v>
      </c>
      <c r="S384">
        <v>48</v>
      </c>
      <c r="T384">
        <v>55</v>
      </c>
      <c r="U384">
        <v>70</v>
      </c>
      <c r="V384">
        <v>65</v>
      </c>
      <c r="W384">
        <v>71</v>
      </c>
      <c r="X384">
        <v>74</v>
      </c>
      <c r="Y384">
        <v>69</v>
      </c>
      <c r="Z384" t="s">
        <v>409</v>
      </c>
      <c r="AA384">
        <f t="shared" ca="1" si="15"/>
        <v>108</v>
      </c>
      <c r="AB384">
        <f t="shared" ca="1" si="16"/>
        <v>0.75141313496947026</v>
      </c>
      <c r="AD384" t="str">
        <f t="shared" ca="1" si="17"/>
        <v>insert into carton_bingo values(383,5,1,2,11,15,30,16,19,26,25,40,43,41,31,46,60,47,48,55,70,65,71,74,69,'PATRICIA CAMARA POPA',108);</v>
      </c>
    </row>
    <row r="385" spans="1:30" x14ac:dyDescent="0.35">
      <c r="A385">
        <v>384</v>
      </c>
      <c r="B385">
        <v>7</v>
      </c>
      <c r="C385">
        <v>14</v>
      </c>
      <c r="D385">
        <v>1</v>
      </c>
      <c r="E385">
        <v>10</v>
      </c>
      <c r="F385">
        <v>8</v>
      </c>
      <c r="G385">
        <v>23</v>
      </c>
      <c r="H385">
        <v>25</v>
      </c>
      <c r="I385">
        <v>18</v>
      </c>
      <c r="J385">
        <v>29</v>
      </c>
      <c r="K385">
        <v>30</v>
      </c>
      <c r="L385">
        <v>45</v>
      </c>
      <c r="M385">
        <v>37</v>
      </c>
      <c r="N385">
        <v>35</v>
      </c>
      <c r="O385">
        <v>38</v>
      </c>
      <c r="P385">
        <v>53</v>
      </c>
      <c r="Q385">
        <v>56</v>
      </c>
      <c r="R385">
        <v>57</v>
      </c>
      <c r="S385">
        <v>60</v>
      </c>
      <c r="T385">
        <v>46</v>
      </c>
      <c r="U385">
        <v>61</v>
      </c>
      <c r="V385">
        <v>71</v>
      </c>
      <c r="W385">
        <v>70</v>
      </c>
      <c r="X385">
        <v>63</v>
      </c>
      <c r="Y385">
        <v>69</v>
      </c>
      <c r="Z385" t="s">
        <v>410</v>
      </c>
      <c r="AA385">
        <f t="shared" ca="1" si="15"/>
        <v>347</v>
      </c>
      <c r="AB385">
        <f t="shared" ca="1" si="16"/>
        <v>0.28713867737838783</v>
      </c>
      <c r="AD385" t="str">
        <f t="shared" ca="1" si="17"/>
        <v>insert into carton_bingo values(384,7,14,1,10,8,23,25,18,29,30,45,37,35,38,53,56,57,60,46,61,71,70,63,69,'ANGELA MANCILLA PEDRERO',347);</v>
      </c>
    </row>
    <row r="386" spans="1:30" x14ac:dyDescent="0.35">
      <c r="A386">
        <v>385</v>
      </c>
      <c r="B386">
        <v>9</v>
      </c>
      <c r="C386">
        <v>13</v>
      </c>
      <c r="D386">
        <v>3</v>
      </c>
      <c r="E386">
        <v>1</v>
      </c>
      <c r="F386">
        <v>14</v>
      </c>
      <c r="G386">
        <v>29</v>
      </c>
      <c r="H386">
        <v>24</v>
      </c>
      <c r="I386">
        <v>28</v>
      </c>
      <c r="J386">
        <v>27</v>
      </c>
      <c r="K386">
        <v>26</v>
      </c>
      <c r="L386">
        <v>41</v>
      </c>
      <c r="M386">
        <v>39</v>
      </c>
      <c r="N386">
        <v>34</v>
      </c>
      <c r="O386">
        <v>45</v>
      </c>
      <c r="P386">
        <v>60</v>
      </c>
      <c r="Q386">
        <v>53</v>
      </c>
      <c r="R386">
        <v>48</v>
      </c>
      <c r="S386">
        <v>49</v>
      </c>
      <c r="T386">
        <v>54</v>
      </c>
      <c r="U386">
        <v>69</v>
      </c>
      <c r="V386">
        <v>72</v>
      </c>
      <c r="W386">
        <v>67</v>
      </c>
      <c r="X386">
        <v>75</v>
      </c>
      <c r="Y386">
        <v>66</v>
      </c>
      <c r="Z386" t="s">
        <v>411</v>
      </c>
      <c r="AA386">
        <f t="shared" ca="1" si="15"/>
        <v>397</v>
      </c>
      <c r="AB386">
        <f t="shared" ca="1" si="16"/>
        <v>0.17785566928388685</v>
      </c>
      <c r="AD386" t="str">
        <f t="shared" ca="1" si="17"/>
        <v>insert into carton_bingo values(385,9,13,3,1,14,29,24,28,27,26,41,39,34,45,60,53,48,49,54,69,72,67,75,66,'MARTA ZAMORA DE OLIVEIRA',397);</v>
      </c>
    </row>
    <row r="387" spans="1:30" x14ac:dyDescent="0.35">
      <c r="A387">
        <v>386</v>
      </c>
      <c r="B387">
        <v>10</v>
      </c>
      <c r="C387">
        <v>12</v>
      </c>
      <c r="D387">
        <v>13</v>
      </c>
      <c r="E387">
        <v>5</v>
      </c>
      <c r="F387">
        <v>11</v>
      </c>
      <c r="G387">
        <v>26</v>
      </c>
      <c r="H387">
        <v>24</v>
      </c>
      <c r="I387">
        <v>18</v>
      </c>
      <c r="J387">
        <v>19</v>
      </c>
      <c r="K387">
        <v>25</v>
      </c>
      <c r="L387">
        <v>31</v>
      </c>
      <c r="M387">
        <v>34</v>
      </c>
      <c r="N387">
        <v>45</v>
      </c>
      <c r="O387">
        <v>33</v>
      </c>
      <c r="P387">
        <v>48</v>
      </c>
      <c r="Q387">
        <v>51</v>
      </c>
      <c r="R387">
        <v>46</v>
      </c>
      <c r="S387">
        <v>53</v>
      </c>
      <c r="T387">
        <v>49</v>
      </c>
      <c r="U387">
        <v>64</v>
      </c>
      <c r="V387">
        <v>72</v>
      </c>
      <c r="W387">
        <v>67</v>
      </c>
      <c r="X387">
        <v>70</v>
      </c>
      <c r="Y387">
        <v>71</v>
      </c>
      <c r="Z387" t="s">
        <v>412</v>
      </c>
      <c r="AA387">
        <f t="shared" ref="AA387:AA450" ca="1" si="18">_xlfn.RANK.EQ($AB387,$AB$2:$AB$481,0)</f>
        <v>358</v>
      </c>
      <c r="AB387">
        <f t="shared" ref="AB387:AB450" ca="1" si="19">RAND()</f>
        <v>0.26422209928735352</v>
      </c>
      <c r="AD387" t="str">
        <f t="shared" ref="AD387:AD450" ca="1" si="20">_xlfn.CONCAT("insert into carton_bingo values(",A387,",",B387,",",C387,",",D387,",",E387,",",F387,",",G387,",",H387,",",I387,",",J387,",",K387,",",L387,",",M387,",",N387,",",O387,",",P387,",",Q387,",",R387,",",S387,",",T387,",",U387,",",V387,",",W387,",",X387,",",Y387,",'",Z387,"',",AA387,");",)</f>
        <v>insert into carton_bingo values(386,10,12,13,5,11,26,24,18,19,25,31,34,45,33,48,51,46,53,49,64,72,67,70,71,'SILVIA JONES BERNARDO',358);</v>
      </c>
    </row>
    <row r="388" spans="1:30" x14ac:dyDescent="0.35">
      <c r="A388">
        <v>387</v>
      </c>
      <c r="B388">
        <v>6</v>
      </c>
      <c r="C388">
        <v>3</v>
      </c>
      <c r="D388">
        <v>2</v>
      </c>
      <c r="E388">
        <v>15</v>
      </c>
      <c r="F388">
        <v>11</v>
      </c>
      <c r="G388">
        <v>26</v>
      </c>
      <c r="H388">
        <v>27</v>
      </c>
      <c r="I388">
        <v>17</v>
      </c>
      <c r="J388">
        <v>22</v>
      </c>
      <c r="K388">
        <v>24</v>
      </c>
      <c r="L388">
        <v>39</v>
      </c>
      <c r="M388">
        <v>41</v>
      </c>
      <c r="N388">
        <v>42</v>
      </c>
      <c r="O388">
        <v>38</v>
      </c>
      <c r="P388">
        <v>53</v>
      </c>
      <c r="Q388">
        <v>54</v>
      </c>
      <c r="R388">
        <v>51</v>
      </c>
      <c r="S388">
        <v>46</v>
      </c>
      <c r="T388">
        <v>57</v>
      </c>
      <c r="U388">
        <v>72</v>
      </c>
      <c r="V388">
        <v>64</v>
      </c>
      <c r="W388">
        <v>67</v>
      </c>
      <c r="X388">
        <v>61</v>
      </c>
      <c r="Y388">
        <v>71</v>
      </c>
      <c r="Z388" t="s">
        <v>413</v>
      </c>
      <c r="AA388">
        <f t="shared" ca="1" si="18"/>
        <v>50</v>
      </c>
      <c r="AB388">
        <f t="shared" ca="1" si="19"/>
        <v>0.88301189843952244</v>
      </c>
      <c r="AD388" t="str">
        <f t="shared" ca="1" si="20"/>
        <v>insert into carton_bingo values(387,6,3,2,15,11,26,27,17,22,24,39,41,42,38,53,54,51,46,57,72,64,67,61,71,'EVA MARIA AUGUSTO ARROYO',50);</v>
      </c>
    </row>
    <row r="389" spans="1:30" x14ac:dyDescent="0.35">
      <c r="A389">
        <v>388</v>
      </c>
      <c r="B389">
        <v>3</v>
      </c>
      <c r="C389">
        <v>15</v>
      </c>
      <c r="D389">
        <v>10</v>
      </c>
      <c r="E389">
        <v>9</v>
      </c>
      <c r="F389">
        <v>11</v>
      </c>
      <c r="G389">
        <v>26</v>
      </c>
      <c r="H389">
        <v>20</v>
      </c>
      <c r="I389">
        <v>24</v>
      </c>
      <c r="J389">
        <v>16</v>
      </c>
      <c r="K389">
        <v>30</v>
      </c>
      <c r="L389">
        <v>45</v>
      </c>
      <c r="M389">
        <v>34</v>
      </c>
      <c r="N389">
        <v>44</v>
      </c>
      <c r="O389">
        <v>36</v>
      </c>
      <c r="P389">
        <v>51</v>
      </c>
      <c r="Q389">
        <v>59</v>
      </c>
      <c r="R389">
        <v>48</v>
      </c>
      <c r="S389">
        <v>60</v>
      </c>
      <c r="T389">
        <v>47</v>
      </c>
      <c r="U389">
        <v>62</v>
      </c>
      <c r="V389">
        <v>69</v>
      </c>
      <c r="W389">
        <v>72</v>
      </c>
      <c r="X389">
        <v>63</v>
      </c>
      <c r="Y389">
        <v>74</v>
      </c>
      <c r="Z389" t="s">
        <v>414</v>
      </c>
      <c r="AA389">
        <f t="shared" ca="1" si="18"/>
        <v>332</v>
      </c>
      <c r="AB389">
        <f t="shared" ca="1" si="19"/>
        <v>0.32825256968066219</v>
      </c>
      <c r="AD389" t="str">
        <f t="shared" ca="1" si="20"/>
        <v>insert into carton_bingo values(388,3,15,10,9,11,26,20,24,16,30,45,34,44,36,51,59,48,60,47,62,69,72,63,74,'CARMEN PARRADO BELTRAN',332);</v>
      </c>
    </row>
    <row r="390" spans="1:30" x14ac:dyDescent="0.35">
      <c r="A390">
        <v>389</v>
      </c>
      <c r="B390">
        <v>11</v>
      </c>
      <c r="C390">
        <v>10</v>
      </c>
      <c r="D390">
        <v>14</v>
      </c>
      <c r="E390">
        <v>7</v>
      </c>
      <c r="F390">
        <v>1</v>
      </c>
      <c r="G390">
        <v>16</v>
      </c>
      <c r="H390">
        <v>28</v>
      </c>
      <c r="I390">
        <v>17</v>
      </c>
      <c r="J390">
        <v>22</v>
      </c>
      <c r="K390">
        <v>21</v>
      </c>
      <c r="L390">
        <v>36</v>
      </c>
      <c r="M390">
        <v>43</v>
      </c>
      <c r="N390">
        <v>40</v>
      </c>
      <c r="O390">
        <v>39</v>
      </c>
      <c r="P390">
        <v>54</v>
      </c>
      <c r="Q390">
        <v>48</v>
      </c>
      <c r="R390">
        <v>58</v>
      </c>
      <c r="S390">
        <v>52</v>
      </c>
      <c r="T390">
        <v>53</v>
      </c>
      <c r="U390">
        <v>68</v>
      </c>
      <c r="V390">
        <v>61</v>
      </c>
      <c r="W390">
        <v>63</v>
      </c>
      <c r="X390">
        <v>64</v>
      </c>
      <c r="Y390">
        <v>70</v>
      </c>
      <c r="Z390" t="s">
        <v>415</v>
      </c>
      <c r="AA390">
        <f t="shared" ca="1" si="18"/>
        <v>159</v>
      </c>
      <c r="AB390">
        <f t="shared" ca="1" si="19"/>
        <v>0.65765854695428305</v>
      </c>
      <c r="AD390" t="str">
        <f t="shared" ca="1" si="20"/>
        <v>insert into carton_bingo values(389,11,10,14,7,1,16,28,17,22,21,36,43,40,39,54,48,58,52,53,68,61,63,64,70,'MARIA ISABEL LLANO ZAMBRANA',159);</v>
      </c>
    </row>
    <row r="391" spans="1:30" x14ac:dyDescent="0.35">
      <c r="A391">
        <v>390</v>
      </c>
      <c r="B391">
        <v>14</v>
      </c>
      <c r="C391">
        <v>6</v>
      </c>
      <c r="D391">
        <v>4</v>
      </c>
      <c r="E391">
        <v>10</v>
      </c>
      <c r="F391">
        <v>9</v>
      </c>
      <c r="G391">
        <v>24</v>
      </c>
      <c r="H391">
        <v>27</v>
      </c>
      <c r="I391">
        <v>30</v>
      </c>
      <c r="J391">
        <v>26</v>
      </c>
      <c r="K391">
        <v>20</v>
      </c>
      <c r="L391">
        <v>35</v>
      </c>
      <c r="M391">
        <v>31</v>
      </c>
      <c r="N391">
        <v>37</v>
      </c>
      <c r="O391">
        <v>38</v>
      </c>
      <c r="P391">
        <v>53</v>
      </c>
      <c r="Q391">
        <v>47</v>
      </c>
      <c r="R391">
        <v>57</v>
      </c>
      <c r="S391">
        <v>56</v>
      </c>
      <c r="T391">
        <v>54</v>
      </c>
      <c r="U391">
        <v>69</v>
      </c>
      <c r="V391">
        <v>65</v>
      </c>
      <c r="W391">
        <v>74</v>
      </c>
      <c r="X391">
        <v>63</v>
      </c>
      <c r="Y391">
        <v>66</v>
      </c>
      <c r="Z391" t="s">
        <v>416</v>
      </c>
      <c r="AA391">
        <f t="shared" ca="1" si="18"/>
        <v>29</v>
      </c>
      <c r="AB391">
        <f t="shared" ca="1" si="19"/>
        <v>0.92704550101399197</v>
      </c>
      <c r="AD391" t="str">
        <f t="shared" ca="1" si="20"/>
        <v>insert into carton_bingo values(390,14,6,4,10,9,24,27,30,26,20,35,31,37,38,53,47,57,56,54,69,65,74,63,66,'MILAGROS JOVER PASTOR',29);</v>
      </c>
    </row>
    <row r="392" spans="1:30" x14ac:dyDescent="0.35">
      <c r="A392">
        <v>391</v>
      </c>
      <c r="B392">
        <v>6</v>
      </c>
      <c r="C392">
        <v>13</v>
      </c>
      <c r="D392">
        <v>11</v>
      </c>
      <c r="E392">
        <v>8</v>
      </c>
      <c r="F392">
        <v>5</v>
      </c>
      <c r="G392">
        <v>20</v>
      </c>
      <c r="H392">
        <v>16</v>
      </c>
      <c r="I392">
        <v>22</v>
      </c>
      <c r="J392">
        <v>25</v>
      </c>
      <c r="K392">
        <v>30</v>
      </c>
      <c r="L392">
        <v>45</v>
      </c>
      <c r="M392">
        <v>33</v>
      </c>
      <c r="N392">
        <v>37</v>
      </c>
      <c r="O392">
        <v>41</v>
      </c>
      <c r="P392">
        <v>56</v>
      </c>
      <c r="Q392">
        <v>52</v>
      </c>
      <c r="R392">
        <v>55</v>
      </c>
      <c r="S392">
        <v>51</v>
      </c>
      <c r="T392">
        <v>46</v>
      </c>
      <c r="U392">
        <v>61</v>
      </c>
      <c r="V392">
        <v>63</v>
      </c>
      <c r="W392">
        <v>65</v>
      </c>
      <c r="X392">
        <v>70</v>
      </c>
      <c r="Y392">
        <v>74</v>
      </c>
      <c r="Z392" t="s">
        <v>417</v>
      </c>
      <c r="AA392">
        <f t="shared" ca="1" si="18"/>
        <v>121</v>
      </c>
      <c r="AB392">
        <f t="shared" ca="1" si="19"/>
        <v>0.73051454549871642</v>
      </c>
      <c r="AD392" t="str">
        <f t="shared" ca="1" si="20"/>
        <v>insert into carton_bingo values(391,6,13,11,8,5,20,16,22,25,30,45,33,37,41,56,52,55,51,46,61,63,65,70,74,'TERESA LUNA QUISPE',121);</v>
      </c>
    </row>
    <row r="393" spans="1:30" x14ac:dyDescent="0.35">
      <c r="A393">
        <v>392</v>
      </c>
      <c r="B393">
        <v>12</v>
      </c>
      <c r="C393">
        <v>3</v>
      </c>
      <c r="D393">
        <v>7</v>
      </c>
      <c r="E393">
        <v>6</v>
      </c>
      <c r="F393">
        <v>5</v>
      </c>
      <c r="G393">
        <v>20</v>
      </c>
      <c r="H393">
        <v>17</v>
      </c>
      <c r="I393">
        <v>21</v>
      </c>
      <c r="J393">
        <v>23</v>
      </c>
      <c r="K393">
        <v>29</v>
      </c>
      <c r="L393">
        <v>44</v>
      </c>
      <c r="M393">
        <v>35</v>
      </c>
      <c r="N393">
        <v>42</v>
      </c>
      <c r="O393">
        <v>34</v>
      </c>
      <c r="P393">
        <v>49</v>
      </c>
      <c r="Q393">
        <v>48</v>
      </c>
      <c r="R393">
        <v>46</v>
      </c>
      <c r="S393">
        <v>55</v>
      </c>
      <c r="T393">
        <v>47</v>
      </c>
      <c r="U393">
        <v>62</v>
      </c>
      <c r="V393">
        <v>63</v>
      </c>
      <c r="W393">
        <v>65</v>
      </c>
      <c r="X393">
        <v>75</v>
      </c>
      <c r="Y393">
        <v>64</v>
      </c>
      <c r="Z393" t="s">
        <v>418</v>
      </c>
      <c r="AA393">
        <f t="shared" ca="1" si="18"/>
        <v>258</v>
      </c>
      <c r="AB393">
        <f t="shared" ca="1" si="19"/>
        <v>0.49565913198703593</v>
      </c>
      <c r="AD393" t="str">
        <f t="shared" ca="1" si="20"/>
        <v>insert into carton_bingo values(392,12,3,7,6,5,20,17,21,23,29,44,35,42,34,49,48,46,55,47,62,63,65,75,64,'TERESA FERNANDEZ CHEN',258);</v>
      </c>
    </row>
    <row r="394" spans="1:30" x14ac:dyDescent="0.35">
      <c r="A394">
        <v>393</v>
      </c>
      <c r="B394">
        <v>14</v>
      </c>
      <c r="C394">
        <v>6</v>
      </c>
      <c r="D394">
        <v>4</v>
      </c>
      <c r="E394">
        <v>7</v>
      </c>
      <c r="F394">
        <v>10</v>
      </c>
      <c r="G394">
        <v>25</v>
      </c>
      <c r="H394">
        <v>23</v>
      </c>
      <c r="I394">
        <v>27</v>
      </c>
      <c r="J394">
        <v>22</v>
      </c>
      <c r="K394">
        <v>19</v>
      </c>
      <c r="L394">
        <v>34</v>
      </c>
      <c r="M394">
        <v>42</v>
      </c>
      <c r="N394">
        <v>45</v>
      </c>
      <c r="O394">
        <v>31</v>
      </c>
      <c r="P394">
        <v>46</v>
      </c>
      <c r="Q394">
        <v>52</v>
      </c>
      <c r="R394">
        <v>58</v>
      </c>
      <c r="S394">
        <v>57</v>
      </c>
      <c r="T394">
        <v>55</v>
      </c>
      <c r="U394">
        <v>70</v>
      </c>
      <c r="V394">
        <v>73</v>
      </c>
      <c r="W394">
        <v>62</v>
      </c>
      <c r="X394">
        <v>63</v>
      </c>
      <c r="Y394">
        <v>64</v>
      </c>
      <c r="Z394" t="s">
        <v>419</v>
      </c>
      <c r="AA394">
        <f t="shared" ca="1" si="18"/>
        <v>99</v>
      </c>
      <c r="AB394">
        <f t="shared" ca="1" si="19"/>
        <v>0.78403117372164788</v>
      </c>
      <c r="AD394" t="str">
        <f t="shared" ca="1" si="20"/>
        <v>insert into carton_bingo values(393,14,6,4,7,10,25,23,27,22,19,34,42,45,31,46,52,58,57,55,70,73,62,63,64,'OLGA SANJURJO MAYORGA',99);</v>
      </c>
    </row>
    <row r="395" spans="1:30" x14ac:dyDescent="0.35">
      <c r="A395">
        <v>394</v>
      </c>
      <c r="B395">
        <v>4</v>
      </c>
      <c r="C395">
        <v>6</v>
      </c>
      <c r="D395">
        <v>2</v>
      </c>
      <c r="E395">
        <v>5</v>
      </c>
      <c r="F395">
        <v>7</v>
      </c>
      <c r="G395">
        <v>22</v>
      </c>
      <c r="H395">
        <v>18</v>
      </c>
      <c r="I395">
        <v>29</v>
      </c>
      <c r="J395">
        <v>21</v>
      </c>
      <c r="K395">
        <v>20</v>
      </c>
      <c r="L395">
        <v>35</v>
      </c>
      <c r="M395">
        <v>44</v>
      </c>
      <c r="N395">
        <v>38</v>
      </c>
      <c r="O395">
        <v>45</v>
      </c>
      <c r="P395">
        <v>52</v>
      </c>
      <c r="Q395">
        <v>58</v>
      </c>
      <c r="R395">
        <v>47</v>
      </c>
      <c r="S395">
        <v>57</v>
      </c>
      <c r="T395">
        <v>59</v>
      </c>
      <c r="U395">
        <v>74</v>
      </c>
      <c r="V395">
        <v>73</v>
      </c>
      <c r="W395">
        <v>63</v>
      </c>
      <c r="X395">
        <v>71</v>
      </c>
      <c r="Y395">
        <v>72</v>
      </c>
      <c r="Z395" t="s">
        <v>420</v>
      </c>
      <c r="AA395">
        <f t="shared" ca="1" si="18"/>
        <v>246</v>
      </c>
      <c r="AB395">
        <f t="shared" ca="1" si="19"/>
        <v>0.50779264910402855</v>
      </c>
      <c r="AD395" t="str">
        <f t="shared" ca="1" si="20"/>
        <v>insert into carton_bingo values(394,4,6,2,5,7,22,18,29,21,20,35,44,38,45,52,58,47,57,59,74,73,63,71,72,'ANGELES MORELL TEIXEIRA',246);</v>
      </c>
    </row>
    <row r="396" spans="1:30" x14ac:dyDescent="0.35">
      <c r="A396">
        <v>395</v>
      </c>
      <c r="B396">
        <v>4</v>
      </c>
      <c r="C396">
        <v>3</v>
      </c>
      <c r="D396">
        <v>7</v>
      </c>
      <c r="E396">
        <v>6</v>
      </c>
      <c r="F396">
        <v>15</v>
      </c>
      <c r="G396">
        <v>30</v>
      </c>
      <c r="H396">
        <v>29</v>
      </c>
      <c r="I396">
        <v>20</v>
      </c>
      <c r="J396">
        <v>28</v>
      </c>
      <c r="K396">
        <v>19</v>
      </c>
      <c r="L396">
        <v>34</v>
      </c>
      <c r="M396">
        <v>44</v>
      </c>
      <c r="N396">
        <v>43</v>
      </c>
      <c r="O396">
        <v>38</v>
      </c>
      <c r="P396">
        <v>53</v>
      </c>
      <c r="Q396">
        <v>60</v>
      </c>
      <c r="R396">
        <v>57</v>
      </c>
      <c r="S396">
        <v>49</v>
      </c>
      <c r="T396">
        <v>58</v>
      </c>
      <c r="U396">
        <v>73</v>
      </c>
      <c r="V396">
        <v>67</v>
      </c>
      <c r="W396">
        <v>66</v>
      </c>
      <c r="X396">
        <v>68</v>
      </c>
      <c r="Y396">
        <v>63</v>
      </c>
      <c r="Z396" t="s">
        <v>421</v>
      </c>
      <c r="AA396">
        <f t="shared" ca="1" si="18"/>
        <v>5</v>
      </c>
      <c r="AB396">
        <f t="shared" ca="1" si="19"/>
        <v>0.98241716037553339</v>
      </c>
      <c r="AD396" t="str">
        <f t="shared" ca="1" si="20"/>
        <v>insert into carton_bingo values(395,4,3,7,6,15,30,29,20,28,19,34,44,43,38,53,60,57,49,58,73,67,66,68,63,'ROSA MESA ESTEVEZ',5);</v>
      </c>
    </row>
    <row r="397" spans="1:30" x14ac:dyDescent="0.35">
      <c r="A397">
        <v>396</v>
      </c>
      <c r="B397">
        <v>12</v>
      </c>
      <c r="C397">
        <v>8</v>
      </c>
      <c r="D397">
        <v>7</v>
      </c>
      <c r="E397">
        <v>2</v>
      </c>
      <c r="F397">
        <v>15</v>
      </c>
      <c r="G397">
        <v>30</v>
      </c>
      <c r="H397">
        <v>27</v>
      </c>
      <c r="I397">
        <v>25</v>
      </c>
      <c r="J397">
        <v>26</v>
      </c>
      <c r="K397">
        <v>16</v>
      </c>
      <c r="L397">
        <v>31</v>
      </c>
      <c r="M397">
        <v>43</v>
      </c>
      <c r="N397">
        <v>36</v>
      </c>
      <c r="O397">
        <v>45</v>
      </c>
      <c r="P397">
        <v>60</v>
      </c>
      <c r="Q397">
        <v>52</v>
      </c>
      <c r="R397">
        <v>47</v>
      </c>
      <c r="S397">
        <v>48</v>
      </c>
      <c r="T397">
        <v>58</v>
      </c>
      <c r="U397">
        <v>73</v>
      </c>
      <c r="V397">
        <v>61</v>
      </c>
      <c r="W397">
        <v>72</v>
      </c>
      <c r="X397">
        <v>66</v>
      </c>
      <c r="Y397">
        <v>71</v>
      </c>
      <c r="Z397" t="s">
        <v>422</v>
      </c>
      <c r="AA397">
        <f t="shared" ca="1" si="18"/>
        <v>194</v>
      </c>
      <c r="AB397">
        <f t="shared" ca="1" si="19"/>
        <v>0.59013451397459693</v>
      </c>
      <c r="AD397" t="str">
        <f t="shared" ca="1" si="20"/>
        <v>insert into carton_bingo values(396,12,8,7,2,15,30,27,25,26,16,31,43,36,45,60,52,47,48,58,73,61,72,66,71,'EMILIA ARIÑO CORRALES',194);</v>
      </c>
    </row>
    <row r="398" spans="1:30" x14ac:dyDescent="0.35">
      <c r="A398">
        <v>397</v>
      </c>
      <c r="B398">
        <v>11</v>
      </c>
      <c r="C398">
        <v>10</v>
      </c>
      <c r="D398">
        <v>1</v>
      </c>
      <c r="E398">
        <v>6</v>
      </c>
      <c r="F398">
        <v>8</v>
      </c>
      <c r="G398">
        <v>23</v>
      </c>
      <c r="H398">
        <v>17</v>
      </c>
      <c r="I398">
        <v>24</v>
      </c>
      <c r="J398">
        <v>16</v>
      </c>
      <c r="K398">
        <v>25</v>
      </c>
      <c r="L398">
        <v>40</v>
      </c>
      <c r="M398">
        <v>32</v>
      </c>
      <c r="N398">
        <v>36</v>
      </c>
      <c r="O398">
        <v>39</v>
      </c>
      <c r="P398">
        <v>54</v>
      </c>
      <c r="Q398">
        <v>57</v>
      </c>
      <c r="R398">
        <v>47</v>
      </c>
      <c r="S398">
        <v>51</v>
      </c>
      <c r="T398">
        <v>56</v>
      </c>
      <c r="U398">
        <v>71</v>
      </c>
      <c r="V398">
        <v>66</v>
      </c>
      <c r="W398">
        <v>64</v>
      </c>
      <c r="X398">
        <v>75</v>
      </c>
      <c r="Y398">
        <v>61</v>
      </c>
      <c r="Z398" t="s">
        <v>423</v>
      </c>
      <c r="AA398">
        <f t="shared" ca="1" si="18"/>
        <v>424</v>
      </c>
      <c r="AB398">
        <f t="shared" ca="1" si="19"/>
        <v>0.11329467944885996</v>
      </c>
      <c r="AD398" t="str">
        <f t="shared" ca="1" si="20"/>
        <v>insert into carton_bingo values(397,11,10,1,6,8,23,17,24,16,25,40,32,36,39,54,57,47,51,56,71,66,64,75,61,'MANUELA PALMER VILAPLANA',424);</v>
      </c>
    </row>
    <row r="399" spans="1:30" x14ac:dyDescent="0.35">
      <c r="A399">
        <v>398</v>
      </c>
      <c r="B399">
        <v>2</v>
      </c>
      <c r="C399">
        <v>6</v>
      </c>
      <c r="D399">
        <v>15</v>
      </c>
      <c r="E399">
        <v>10</v>
      </c>
      <c r="F399">
        <v>5</v>
      </c>
      <c r="G399">
        <v>20</v>
      </c>
      <c r="H399">
        <v>25</v>
      </c>
      <c r="I399">
        <v>22</v>
      </c>
      <c r="J399">
        <v>18</v>
      </c>
      <c r="K399">
        <v>21</v>
      </c>
      <c r="L399">
        <v>36</v>
      </c>
      <c r="M399">
        <v>38</v>
      </c>
      <c r="N399">
        <v>37</v>
      </c>
      <c r="O399">
        <v>39</v>
      </c>
      <c r="P399">
        <v>54</v>
      </c>
      <c r="Q399">
        <v>47</v>
      </c>
      <c r="R399">
        <v>48</v>
      </c>
      <c r="S399">
        <v>55</v>
      </c>
      <c r="T399">
        <v>57</v>
      </c>
      <c r="U399">
        <v>72</v>
      </c>
      <c r="V399">
        <v>61</v>
      </c>
      <c r="W399">
        <v>73</v>
      </c>
      <c r="X399">
        <v>64</v>
      </c>
      <c r="Y399">
        <v>68</v>
      </c>
      <c r="Z399" t="s">
        <v>424</v>
      </c>
      <c r="AA399">
        <f t="shared" ca="1" si="18"/>
        <v>52</v>
      </c>
      <c r="AB399">
        <f t="shared" ca="1" si="19"/>
        <v>0.87813705114309026</v>
      </c>
      <c r="AD399" t="str">
        <f t="shared" ca="1" si="20"/>
        <v>insert into carton_bingo values(398,2,6,15,10,5,20,25,22,18,21,36,38,37,39,54,47,48,55,57,72,61,73,64,68,'MERCEDES BRAVO PRADOS',52);</v>
      </c>
    </row>
    <row r="400" spans="1:30" x14ac:dyDescent="0.35">
      <c r="A400">
        <v>399</v>
      </c>
      <c r="B400">
        <v>1</v>
      </c>
      <c r="C400">
        <v>4</v>
      </c>
      <c r="D400">
        <v>6</v>
      </c>
      <c r="E400">
        <v>14</v>
      </c>
      <c r="F400">
        <v>15</v>
      </c>
      <c r="G400">
        <v>30</v>
      </c>
      <c r="H400">
        <v>26</v>
      </c>
      <c r="I400">
        <v>28</v>
      </c>
      <c r="J400">
        <v>24</v>
      </c>
      <c r="K400">
        <v>17</v>
      </c>
      <c r="L400">
        <v>32</v>
      </c>
      <c r="M400">
        <v>34</v>
      </c>
      <c r="N400">
        <v>33</v>
      </c>
      <c r="O400">
        <v>38</v>
      </c>
      <c r="P400">
        <v>53</v>
      </c>
      <c r="Q400">
        <v>52</v>
      </c>
      <c r="R400">
        <v>60</v>
      </c>
      <c r="S400">
        <v>58</v>
      </c>
      <c r="T400">
        <v>51</v>
      </c>
      <c r="U400">
        <v>66</v>
      </c>
      <c r="V400">
        <v>71</v>
      </c>
      <c r="W400">
        <v>72</v>
      </c>
      <c r="X400">
        <v>68</v>
      </c>
      <c r="Y400">
        <v>70</v>
      </c>
      <c r="Z400" t="s">
        <v>425</v>
      </c>
      <c r="AA400">
        <f t="shared" ca="1" si="18"/>
        <v>20</v>
      </c>
      <c r="AB400">
        <f t="shared" ca="1" si="19"/>
        <v>0.94317577341016678</v>
      </c>
      <c r="AD400" t="str">
        <f t="shared" ca="1" si="20"/>
        <v>insert into carton_bingo values(399,1,4,6,14,15,30,26,28,24,17,32,34,33,38,53,52,60,58,51,66,71,72,68,70,'SUSANA MAYORGA COLOM',20);</v>
      </c>
    </row>
    <row r="401" spans="1:30" x14ac:dyDescent="0.35">
      <c r="A401">
        <v>400</v>
      </c>
      <c r="B401">
        <v>8</v>
      </c>
      <c r="C401">
        <v>11</v>
      </c>
      <c r="D401">
        <v>1</v>
      </c>
      <c r="E401">
        <v>3</v>
      </c>
      <c r="F401">
        <v>9</v>
      </c>
      <c r="G401">
        <v>24</v>
      </c>
      <c r="H401">
        <v>27</v>
      </c>
      <c r="I401">
        <v>29</v>
      </c>
      <c r="J401">
        <v>19</v>
      </c>
      <c r="K401">
        <v>20</v>
      </c>
      <c r="L401">
        <v>35</v>
      </c>
      <c r="M401">
        <v>33</v>
      </c>
      <c r="N401">
        <v>45</v>
      </c>
      <c r="O401">
        <v>40</v>
      </c>
      <c r="P401">
        <v>55</v>
      </c>
      <c r="Q401">
        <v>49</v>
      </c>
      <c r="R401">
        <v>53</v>
      </c>
      <c r="S401">
        <v>59</v>
      </c>
      <c r="T401">
        <v>46</v>
      </c>
      <c r="U401">
        <v>61</v>
      </c>
      <c r="V401">
        <v>75</v>
      </c>
      <c r="W401">
        <v>74</v>
      </c>
      <c r="X401">
        <v>70</v>
      </c>
      <c r="Y401">
        <v>63</v>
      </c>
      <c r="Z401" t="s">
        <v>426</v>
      </c>
      <c r="AA401">
        <f t="shared" ca="1" si="18"/>
        <v>447</v>
      </c>
      <c r="AB401">
        <f t="shared" ca="1" si="19"/>
        <v>6.6528275031217943E-2</v>
      </c>
      <c r="AD401" t="str">
        <f t="shared" ca="1" si="20"/>
        <v>insert into carton_bingo values(400,8,11,1,3,9,24,27,29,19,20,35,33,45,40,55,49,53,59,46,61,75,74,70,63,'MARIA NIEVES MENDES CUENCA',447);</v>
      </c>
    </row>
    <row r="402" spans="1:30" x14ac:dyDescent="0.35">
      <c r="A402">
        <v>401</v>
      </c>
      <c r="B402">
        <v>10</v>
      </c>
      <c r="C402">
        <v>3</v>
      </c>
      <c r="D402">
        <v>7</v>
      </c>
      <c r="E402">
        <v>1</v>
      </c>
      <c r="F402">
        <v>8</v>
      </c>
      <c r="G402">
        <v>23</v>
      </c>
      <c r="H402">
        <v>16</v>
      </c>
      <c r="I402">
        <v>29</v>
      </c>
      <c r="J402">
        <v>28</v>
      </c>
      <c r="K402">
        <v>27</v>
      </c>
      <c r="L402">
        <v>31</v>
      </c>
      <c r="M402">
        <v>40</v>
      </c>
      <c r="N402">
        <v>32</v>
      </c>
      <c r="O402">
        <v>45</v>
      </c>
      <c r="P402">
        <v>60</v>
      </c>
      <c r="Q402">
        <v>49</v>
      </c>
      <c r="R402">
        <v>55</v>
      </c>
      <c r="S402">
        <v>50</v>
      </c>
      <c r="T402">
        <v>54</v>
      </c>
      <c r="U402">
        <v>69</v>
      </c>
      <c r="V402">
        <v>65</v>
      </c>
      <c r="W402">
        <v>68</v>
      </c>
      <c r="X402">
        <v>66</v>
      </c>
      <c r="Y402">
        <v>62</v>
      </c>
      <c r="Z402" t="s">
        <v>427</v>
      </c>
      <c r="AA402">
        <f t="shared" ca="1" si="18"/>
        <v>475</v>
      </c>
      <c r="AB402">
        <f t="shared" ca="1" si="19"/>
        <v>8.1744459350577836E-3</v>
      </c>
      <c r="AD402" t="str">
        <f t="shared" ca="1" si="20"/>
        <v>insert into carton_bingo values(401,10,3,7,1,8,23,16,29,28,27,31,40,32,45,60,49,55,50,54,69,65,68,66,62,'MARIA MAR LABRADOR CALLEJON',475);</v>
      </c>
    </row>
    <row r="403" spans="1:30" x14ac:dyDescent="0.35">
      <c r="A403">
        <v>402</v>
      </c>
      <c r="B403">
        <v>3</v>
      </c>
      <c r="C403">
        <v>1</v>
      </c>
      <c r="D403">
        <v>8</v>
      </c>
      <c r="E403">
        <v>6</v>
      </c>
      <c r="F403">
        <v>11</v>
      </c>
      <c r="G403">
        <v>26</v>
      </c>
      <c r="H403">
        <v>22</v>
      </c>
      <c r="I403">
        <v>18</v>
      </c>
      <c r="J403">
        <v>20</v>
      </c>
      <c r="K403">
        <v>27</v>
      </c>
      <c r="L403">
        <v>42</v>
      </c>
      <c r="M403">
        <v>43</v>
      </c>
      <c r="N403">
        <v>40</v>
      </c>
      <c r="O403">
        <v>35</v>
      </c>
      <c r="P403">
        <v>50</v>
      </c>
      <c r="Q403">
        <v>59</v>
      </c>
      <c r="R403">
        <v>54</v>
      </c>
      <c r="S403">
        <v>51</v>
      </c>
      <c r="T403">
        <v>60</v>
      </c>
      <c r="U403">
        <v>75</v>
      </c>
      <c r="V403">
        <v>65</v>
      </c>
      <c r="W403">
        <v>73</v>
      </c>
      <c r="X403">
        <v>71</v>
      </c>
      <c r="Y403">
        <v>72</v>
      </c>
      <c r="Z403" t="s">
        <v>428</v>
      </c>
      <c r="AA403">
        <f t="shared" ca="1" si="18"/>
        <v>176</v>
      </c>
      <c r="AB403">
        <f t="shared" ca="1" si="19"/>
        <v>0.62036893170468188</v>
      </c>
      <c r="AD403" t="str">
        <f t="shared" ca="1" si="20"/>
        <v>insert into carton_bingo values(402,3,1,8,6,11,26,22,18,20,27,42,43,40,35,50,59,54,51,60,75,65,73,71,72,'PILAR HIERRO ANGUITA',176);</v>
      </c>
    </row>
    <row r="404" spans="1:30" x14ac:dyDescent="0.35">
      <c r="A404">
        <v>403</v>
      </c>
      <c r="B404">
        <v>12</v>
      </c>
      <c r="C404">
        <v>15</v>
      </c>
      <c r="D404">
        <v>5</v>
      </c>
      <c r="E404">
        <v>3</v>
      </c>
      <c r="F404">
        <v>9</v>
      </c>
      <c r="G404">
        <v>24</v>
      </c>
      <c r="H404">
        <v>21</v>
      </c>
      <c r="I404">
        <v>18</v>
      </c>
      <c r="J404">
        <v>25</v>
      </c>
      <c r="K404">
        <v>23</v>
      </c>
      <c r="L404">
        <v>35</v>
      </c>
      <c r="M404">
        <v>43</v>
      </c>
      <c r="N404">
        <v>40</v>
      </c>
      <c r="O404">
        <v>32</v>
      </c>
      <c r="P404">
        <v>47</v>
      </c>
      <c r="Q404">
        <v>56</v>
      </c>
      <c r="R404">
        <v>59</v>
      </c>
      <c r="S404">
        <v>50</v>
      </c>
      <c r="T404">
        <v>58</v>
      </c>
      <c r="U404">
        <v>73</v>
      </c>
      <c r="V404">
        <v>68</v>
      </c>
      <c r="W404">
        <v>70</v>
      </c>
      <c r="X404">
        <v>71</v>
      </c>
      <c r="Y404">
        <v>67</v>
      </c>
      <c r="Z404" t="s">
        <v>429</v>
      </c>
      <c r="AA404">
        <f t="shared" ca="1" si="18"/>
        <v>73</v>
      </c>
      <c r="AB404">
        <f t="shared" ca="1" si="19"/>
        <v>0.83027521335567123</v>
      </c>
      <c r="AD404" t="str">
        <f t="shared" ca="1" si="20"/>
        <v>insert into carton_bingo values(403,12,15,5,3,9,24,21,18,25,23,35,43,40,32,47,56,59,50,58,73,68,70,71,67,'LORENA HUSSAIN VILLARROEL',73);</v>
      </c>
    </row>
    <row r="405" spans="1:30" x14ac:dyDescent="0.35">
      <c r="A405">
        <v>404</v>
      </c>
      <c r="B405">
        <v>14</v>
      </c>
      <c r="C405">
        <v>8</v>
      </c>
      <c r="D405">
        <v>9</v>
      </c>
      <c r="E405">
        <v>11</v>
      </c>
      <c r="F405">
        <v>1</v>
      </c>
      <c r="G405">
        <v>16</v>
      </c>
      <c r="H405">
        <v>24</v>
      </c>
      <c r="I405">
        <v>23</v>
      </c>
      <c r="J405">
        <v>21</v>
      </c>
      <c r="K405">
        <v>26</v>
      </c>
      <c r="L405">
        <v>41</v>
      </c>
      <c r="M405">
        <v>35</v>
      </c>
      <c r="N405">
        <v>43</v>
      </c>
      <c r="O405">
        <v>40</v>
      </c>
      <c r="P405">
        <v>55</v>
      </c>
      <c r="Q405">
        <v>54</v>
      </c>
      <c r="R405">
        <v>47</v>
      </c>
      <c r="S405">
        <v>48</v>
      </c>
      <c r="T405">
        <v>51</v>
      </c>
      <c r="U405">
        <v>66</v>
      </c>
      <c r="V405">
        <v>68</v>
      </c>
      <c r="W405">
        <v>64</v>
      </c>
      <c r="X405">
        <v>70</v>
      </c>
      <c r="Y405">
        <v>75</v>
      </c>
      <c r="Z405" t="s">
        <v>430</v>
      </c>
      <c r="AA405">
        <f t="shared" ca="1" si="18"/>
        <v>265</v>
      </c>
      <c r="AB405">
        <f t="shared" ca="1" si="19"/>
        <v>0.48207983018112555</v>
      </c>
      <c r="AD405" t="str">
        <f t="shared" ca="1" si="20"/>
        <v>insert into carton_bingo values(404,14,8,9,11,1,16,24,23,21,26,41,35,43,40,55,54,47,48,51,66,68,64,70,75,'CARMEN CABELLO SENDRA',265);</v>
      </c>
    </row>
    <row r="406" spans="1:30" x14ac:dyDescent="0.35">
      <c r="A406">
        <v>405</v>
      </c>
      <c r="B406">
        <v>7</v>
      </c>
      <c r="C406">
        <v>10</v>
      </c>
      <c r="D406">
        <v>13</v>
      </c>
      <c r="E406">
        <v>15</v>
      </c>
      <c r="F406">
        <v>14</v>
      </c>
      <c r="G406">
        <v>29</v>
      </c>
      <c r="H406">
        <v>17</v>
      </c>
      <c r="I406">
        <v>28</v>
      </c>
      <c r="J406">
        <v>25</v>
      </c>
      <c r="K406">
        <v>21</v>
      </c>
      <c r="L406">
        <v>45</v>
      </c>
      <c r="M406">
        <v>36</v>
      </c>
      <c r="N406">
        <v>32</v>
      </c>
      <c r="O406">
        <v>42</v>
      </c>
      <c r="P406">
        <v>57</v>
      </c>
      <c r="Q406">
        <v>48</v>
      </c>
      <c r="R406">
        <v>49</v>
      </c>
      <c r="S406">
        <v>56</v>
      </c>
      <c r="T406">
        <v>59</v>
      </c>
      <c r="U406">
        <v>74</v>
      </c>
      <c r="V406">
        <v>63</v>
      </c>
      <c r="W406">
        <v>70</v>
      </c>
      <c r="X406">
        <v>65</v>
      </c>
      <c r="Y406">
        <v>62</v>
      </c>
      <c r="Z406" t="s">
        <v>431</v>
      </c>
      <c r="AA406">
        <f t="shared" ca="1" si="18"/>
        <v>168</v>
      </c>
      <c r="AB406">
        <f t="shared" ca="1" si="19"/>
        <v>0.64339335684668031</v>
      </c>
      <c r="AD406" t="str">
        <f t="shared" ca="1" si="20"/>
        <v>insert into carton_bingo values(405,7,10,13,15,14,29,17,28,25,21,45,36,32,42,57,48,49,56,59,74,63,70,65,62,'ANA BELEN DE MIGUEL GOMIS',168);</v>
      </c>
    </row>
    <row r="407" spans="1:30" x14ac:dyDescent="0.35">
      <c r="A407">
        <v>406</v>
      </c>
      <c r="B407">
        <v>14</v>
      </c>
      <c r="C407">
        <v>15</v>
      </c>
      <c r="D407">
        <v>6</v>
      </c>
      <c r="E407">
        <v>12</v>
      </c>
      <c r="F407">
        <v>8</v>
      </c>
      <c r="G407">
        <v>23</v>
      </c>
      <c r="H407">
        <v>20</v>
      </c>
      <c r="I407">
        <v>22</v>
      </c>
      <c r="J407">
        <v>16</v>
      </c>
      <c r="K407">
        <v>19</v>
      </c>
      <c r="L407">
        <v>34</v>
      </c>
      <c r="M407">
        <v>40</v>
      </c>
      <c r="N407">
        <v>33</v>
      </c>
      <c r="O407">
        <v>44</v>
      </c>
      <c r="P407">
        <v>59</v>
      </c>
      <c r="Q407">
        <v>51</v>
      </c>
      <c r="R407">
        <v>47</v>
      </c>
      <c r="S407">
        <v>60</v>
      </c>
      <c r="T407">
        <v>49</v>
      </c>
      <c r="U407">
        <v>66</v>
      </c>
      <c r="V407">
        <v>64</v>
      </c>
      <c r="W407">
        <v>63</v>
      </c>
      <c r="X407">
        <v>70</v>
      </c>
      <c r="Y407">
        <v>62</v>
      </c>
      <c r="Z407" t="s">
        <v>432</v>
      </c>
      <c r="AA407">
        <f t="shared" ca="1" si="18"/>
        <v>479</v>
      </c>
      <c r="AB407">
        <f t="shared" ca="1" si="19"/>
        <v>4.9127386799576733E-3</v>
      </c>
      <c r="AD407" t="str">
        <f t="shared" ca="1" si="20"/>
        <v>insert into carton_bingo values(406,14,15,6,12,8,23,20,22,16,19,34,40,33,44,59,51,47,60,49,66,64,63,70,62,'RAQUEL SESMA LASTRA',479);</v>
      </c>
    </row>
    <row r="408" spans="1:30" x14ac:dyDescent="0.35">
      <c r="A408">
        <v>407</v>
      </c>
      <c r="B408">
        <v>2</v>
      </c>
      <c r="C408">
        <v>14</v>
      </c>
      <c r="D408">
        <v>4</v>
      </c>
      <c r="E408">
        <v>13</v>
      </c>
      <c r="F408">
        <v>15</v>
      </c>
      <c r="G408">
        <v>22</v>
      </c>
      <c r="H408">
        <v>28</v>
      </c>
      <c r="I408">
        <v>30</v>
      </c>
      <c r="J408">
        <v>26</v>
      </c>
      <c r="K408">
        <v>29</v>
      </c>
      <c r="L408">
        <v>45</v>
      </c>
      <c r="M408">
        <v>44</v>
      </c>
      <c r="N408">
        <v>34</v>
      </c>
      <c r="O408">
        <v>40</v>
      </c>
      <c r="P408">
        <v>55</v>
      </c>
      <c r="Q408">
        <v>59</v>
      </c>
      <c r="R408">
        <v>46</v>
      </c>
      <c r="S408">
        <v>49</v>
      </c>
      <c r="T408">
        <v>48</v>
      </c>
      <c r="U408">
        <v>63</v>
      </c>
      <c r="V408">
        <v>66</v>
      </c>
      <c r="W408">
        <v>75</v>
      </c>
      <c r="X408">
        <v>74</v>
      </c>
      <c r="Y408">
        <v>61</v>
      </c>
      <c r="Z408" t="s">
        <v>433</v>
      </c>
      <c r="AA408">
        <f t="shared" ca="1" si="18"/>
        <v>418</v>
      </c>
      <c r="AB408">
        <f t="shared" ca="1" si="19"/>
        <v>0.12217154205519043</v>
      </c>
      <c r="AD408" t="str">
        <f t="shared" ca="1" si="20"/>
        <v>insert into carton_bingo values(407,2,14,4,13,15,22,28,30,26,29,45,44,34,40,55,59,46,49,48,63,66,75,74,61,'AURORA ROMA RESTREPO',418);</v>
      </c>
    </row>
    <row r="409" spans="1:30" x14ac:dyDescent="0.35">
      <c r="A409">
        <v>408</v>
      </c>
      <c r="B409">
        <v>2</v>
      </c>
      <c r="C409">
        <v>6</v>
      </c>
      <c r="D409">
        <v>7</v>
      </c>
      <c r="E409">
        <v>3</v>
      </c>
      <c r="F409">
        <v>12</v>
      </c>
      <c r="G409">
        <v>27</v>
      </c>
      <c r="H409">
        <v>26</v>
      </c>
      <c r="I409">
        <v>30</v>
      </c>
      <c r="J409">
        <v>28</v>
      </c>
      <c r="K409">
        <v>25</v>
      </c>
      <c r="L409">
        <v>40</v>
      </c>
      <c r="M409">
        <v>41</v>
      </c>
      <c r="N409">
        <v>44</v>
      </c>
      <c r="O409">
        <v>38</v>
      </c>
      <c r="P409">
        <v>53</v>
      </c>
      <c r="Q409">
        <v>54</v>
      </c>
      <c r="R409">
        <v>47</v>
      </c>
      <c r="S409">
        <v>51</v>
      </c>
      <c r="T409">
        <v>50</v>
      </c>
      <c r="U409">
        <v>65</v>
      </c>
      <c r="V409">
        <v>68</v>
      </c>
      <c r="W409">
        <v>63</v>
      </c>
      <c r="X409">
        <v>73</v>
      </c>
      <c r="Y409">
        <v>66</v>
      </c>
      <c r="Z409" t="s">
        <v>434</v>
      </c>
      <c r="AA409">
        <f t="shared" ca="1" si="18"/>
        <v>25</v>
      </c>
      <c r="AB409">
        <f t="shared" ca="1" si="19"/>
        <v>0.93227393259273827</v>
      </c>
      <c r="AD409" t="str">
        <f t="shared" ca="1" si="20"/>
        <v>insert into carton_bingo values(408,2,6,7,3,12,27,26,30,28,25,40,41,44,38,53,54,47,51,50,65,68,63,73,66,'LUISA ALFARO ESPIN',25);</v>
      </c>
    </row>
    <row r="410" spans="1:30" x14ac:dyDescent="0.35">
      <c r="A410">
        <v>409</v>
      </c>
      <c r="B410">
        <v>6</v>
      </c>
      <c r="C410">
        <v>5</v>
      </c>
      <c r="D410">
        <v>14</v>
      </c>
      <c r="E410">
        <v>15</v>
      </c>
      <c r="F410">
        <v>12</v>
      </c>
      <c r="G410">
        <v>27</v>
      </c>
      <c r="H410">
        <v>17</v>
      </c>
      <c r="I410">
        <v>18</v>
      </c>
      <c r="J410">
        <v>23</v>
      </c>
      <c r="K410">
        <v>22</v>
      </c>
      <c r="L410">
        <v>36</v>
      </c>
      <c r="M410">
        <v>43</v>
      </c>
      <c r="N410">
        <v>32</v>
      </c>
      <c r="O410">
        <v>37</v>
      </c>
      <c r="P410">
        <v>52</v>
      </c>
      <c r="Q410">
        <v>57</v>
      </c>
      <c r="R410">
        <v>48</v>
      </c>
      <c r="S410">
        <v>60</v>
      </c>
      <c r="T410">
        <v>54</v>
      </c>
      <c r="U410">
        <v>69</v>
      </c>
      <c r="V410">
        <v>70</v>
      </c>
      <c r="W410">
        <v>67</v>
      </c>
      <c r="X410">
        <v>63</v>
      </c>
      <c r="Y410">
        <v>66</v>
      </c>
      <c r="Z410" t="s">
        <v>435</v>
      </c>
      <c r="AA410">
        <f t="shared" ca="1" si="18"/>
        <v>355</v>
      </c>
      <c r="AB410">
        <f t="shared" ca="1" si="19"/>
        <v>0.26785515004938865</v>
      </c>
      <c r="AD410" t="str">
        <f t="shared" ca="1" si="20"/>
        <v>insert into carton_bingo values(409,6,5,14,15,12,27,17,18,23,22,36,43,32,37,52,57,48,60,54,69,70,67,63,66,'ROCIO ODRIOZOLA DE LOS SANTOS',355);</v>
      </c>
    </row>
    <row r="411" spans="1:30" x14ac:dyDescent="0.35">
      <c r="A411">
        <v>410</v>
      </c>
      <c r="B411">
        <v>1</v>
      </c>
      <c r="C411">
        <v>14</v>
      </c>
      <c r="D411">
        <v>3</v>
      </c>
      <c r="E411">
        <v>11</v>
      </c>
      <c r="F411">
        <v>2</v>
      </c>
      <c r="G411">
        <v>17</v>
      </c>
      <c r="H411">
        <v>23</v>
      </c>
      <c r="I411">
        <v>18</v>
      </c>
      <c r="J411">
        <v>25</v>
      </c>
      <c r="K411">
        <v>24</v>
      </c>
      <c r="L411">
        <v>39</v>
      </c>
      <c r="M411">
        <v>32</v>
      </c>
      <c r="N411">
        <v>35</v>
      </c>
      <c r="O411">
        <v>45</v>
      </c>
      <c r="P411">
        <v>60</v>
      </c>
      <c r="Q411">
        <v>54</v>
      </c>
      <c r="R411">
        <v>47</v>
      </c>
      <c r="S411">
        <v>48</v>
      </c>
      <c r="T411">
        <v>49</v>
      </c>
      <c r="U411">
        <v>64</v>
      </c>
      <c r="V411">
        <v>72</v>
      </c>
      <c r="W411">
        <v>61</v>
      </c>
      <c r="X411">
        <v>65</v>
      </c>
      <c r="Y411">
        <v>73</v>
      </c>
      <c r="Z411" t="s">
        <v>436</v>
      </c>
      <c r="AA411">
        <f t="shared" ca="1" si="18"/>
        <v>26</v>
      </c>
      <c r="AB411">
        <f t="shared" ca="1" si="19"/>
        <v>0.93021808788896976</v>
      </c>
      <c r="AD411" t="str">
        <f t="shared" ca="1" si="20"/>
        <v>insert into carton_bingo values(410,1,14,3,11,2,17,23,18,25,24,39,32,35,45,60,54,47,48,49,64,72,61,65,73,'MARIA JOSE OLIVERAS ORTUÑO',26);</v>
      </c>
    </row>
    <row r="412" spans="1:30" x14ac:dyDescent="0.35">
      <c r="A412">
        <v>411</v>
      </c>
      <c r="B412">
        <v>8</v>
      </c>
      <c r="C412">
        <v>2</v>
      </c>
      <c r="D412">
        <v>9</v>
      </c>
      <c r="E412">
        <v>10</v>
      </c>
      <c r="F412">
        <v>6</v>
      </c>
      <c r="G412">
        <v>21</v>
      </c>
      <c r="H412">
        <v>28</v>
      </c>
      <c r="I412">
        <v>25</v>
      </c>
      <c r="J412">
        <v>23</v>
      </c>
      <c r="K412">
        <v>30</v>
      </c>
      <c r="L412">
        <v>45</v>
      </c>
      <c r="M412">
        <v>39</v>
      </c>
      <c r="N412">
        <v>42</v>
      </c>
      <c r="O412">
        <v>44</v>
      </c>
      <c r="P412">
        <v>59</v>
      </c>
      <c r="Q412">
        <v>55</v>
      </c>
      <c r="R412">
        <v>56</v>
      </c>
      <c r="S412">
        <v>54</v>
      </c>
      <c r="T412">
        <v>50</v>
      </c>
      <c r="U412">
        <v>70</v>
      </c>
      <c r="V412">
        <v>69</v>
      </c>
      <c r="W412">
        <v>72</v>
      </c>
      <c r="X412">
        <v>66</v>
      </c>
      <c r="Y412">
        <v>61</v>
      </c>
      <c r="Z412" t="s">
        <v>437</v>
      </c>
      <c r="AA412">
        <f t="shared" ca="1" si="18"/>
        <v>400</v>
      </c>
      <c r="AB412">
        <f t="shared" ca="1" si="19"/>
        <v>0.16997701049948832</v>
      </c>
      <c r="AD412" t="str">
        <f t="shared" ca="1" si="20"/>
        <v>insert into carton_bingo values(411,8,2,9,10,6,21,28,25,23,30,45,39,42,44,59,55,56,54,50,70,69,72,66,61,'JUANA TORRICO ALBERT',400);</v>
      </c>
    </row>
    <row r="413" spans="1:30" x14ac:dyDescent="0.35">
      <c r="A413">
        <v>412</v>
      </c>
      <c r="B413">
        <v>13</v>
      </c>
      <c r="C413">
        <v>1</v>
      </c>
      <c r="D413">
        <v>3</v>
      </c>
      <c r="E413">
        <v>15</v>
      </c>
      <c r="F413">
        <v>10</v>
      </c>
      <c r="G413">
        <v>25</v>
      </c>
      <c r="H413">
        <v>18</v>
      </c>
      <c r="I413">
        <v>30</v>
      </c>
      <c r="J413">
        <v>27</v>
      </c>
      <c r="K413">
        <v>26</v>
      </c>
      <c r="L413">
        <v>41</v>
      </c>
      <c r="M413">
        <v>42</v>
      </c>
      <c r="N413">
        <v>44</v>
      </c>
      <c r="O413">
        <v>39</v>
      </c>
      <c r="P413">
        <v>54</v>
      </c>
      <c r="Q413">
        <v>57</v>
      </c>
      <c r="R413">
        <v>59</v>
      </c>
      <c r="S413">
        <v>58</v>
      </c>
      <c r="T413">
        <v>51</v>
      </c>
      <c r="U413">
        <v>66</v>
      </c>
      <c r="V413">
        <v>70</v>
      </c>
      <c r="W413">
        <v>75</v>
      </c>
      <c r="X413">
        <v>69</v>
      </c>
      <c r="Y413">
        <v>61</v>
      </c>
      <c r="Z413" t="s">
        <v>438</v>
      </c>
      <c r="AA413">
        <f t="shared" ca="1" si="18"/>
        <v>354</v>
      </c>
      <c r="AB413">
        <f t="shared" ca="1" si="19"/>
        <v>0.26975220721717086</v>
      </c>
      <c r="AD413" t="str">
        <f t="shared" ca="1" si="20"/>
        <v>insert into carton_bingo values(412,13,1,3,15,10,25,18,30,27,26,41,42,44,39,54,57,59,58,51,66,70,75,69,61,'ENCARNACION PEÑA GONZALO',354);</v>
      </c>
    </row>
    <row r="414" spans="1:30" x14ac:dyDescent="0.35">
      <c r="A414">
        <v>413</v>
      </c>
      <c r="B414">
        <v>1</v>
      </c>
      <c r="C414">
        <v>11</v>
      </c>
      <c r="D414">
        <v>14</v>
      </c>
      <c r="E414">
        <v>5</v>
      </c>
      <c r="F414">
        <v>12</v>
      </c>
      <c r="G414">
        <v>27</v>
      </c>
      <c r="H414">
        <v>28</v>
      </c>
      <c r="I414">
        <v>25</v>
      </c>
      <c r="J414">
        <v>29</v>
      </c>
      <c r="K414">
        <v>26</v>
      </c>
      <c r="L414">
        <v>41</v>
      </c>
      <c r="M414">
        <v>37</v>
      </c>
      <c r="N414">
        <v>35</v>
      </c>
      <c r="O414">
        <v>32</v>
      </c>
      <c r="P414">
        <v>47</v>
      </c>
      <c r="Q414">
        <v>54</v>
      </c>
      <c r="R414">
        <v>55</v>
      </c>
      <c r="S414">
        <v>49</v>
      </c>
      <c r="T414">
        <v>58</v>
      </c>
      <c r="U414">
        <v>73</v>
      </c>
      <c r="V414">
        <v>69</v>
      </c>
      <c r="W414">
        <v>75</v>
      </c>
      <c r="X414">
        <v>74</v>
      </c>
      <c r="Y414">
        <v>61</v>
      </c>
      <c r="Z414" t="s">
        <v>439</v>
      </c>
      <c r="AA414">
        <f t="shared" ca="1" si="18"/>
        <v>214</v>
      </c>
      <c r="AB414">
        <f t="shared" ca="1" si="19"/>
        <v>0.56584739029055398</v>
      </c>
      <c r="AD414" t="str">
        <f t="shared" ca="1" si="20"/>
        <v>insert into carton_bingo values(413,1,11,14,5,12,27,28,25,29,26,41,37,35,32,47,54,55,49,58,73,69,75,74,61,'MARIA DOLORES UTRILLA ANAYA',214);</v>
      </c>
    </row>
    <row r="415" spans="1:30" x14ac:dyDescent="0.35">
      <c r="A415">
        <v>414</v>
      </c>
      <c r="B415">
        <v>1</v>
      </c>
      <c r="C415">
        <v>6</v>
      </c>
      <c r="D415">
        <v>3</v>
      </c>
      <c r="E415">
        <v>5</v>
      </c>
      <c r="F415">
        <v>12</v>
      </c>
      <c r="G415">
        <v>27</v>
      </c>
      <c r="H415">
        <v>22</v>
      </c>
      <c r="I415">
        <v>18</v>
      </c>
      <c r="J415">
        <v>24</v>
      </c>
      <c r="K415">
        <v>16</v>
      </c>
      <c r="L415">
        <v>31</v>
      </c>
      <c r="M415">
        <v>37</v>
      </c>
      <c r="N415">
        <v>36</v>
      </c>
      <c r="O415">
        <v>44</v>
      </c>
      <c r="P415">
        <v>59</v>
      </c>
      <c r="Q415">
        <v>53</v>
      </c>
      <c r="R415">
        <v>60</v>
      </c>
      <c r="S415">
        <v>56</v>
      </c>
      <c r="T415">
        <v>57</v>
      </c>
      <c r="U415">
        <v>72</v>
      </c>
      <c r="V415">
        <v>74</v>
      </c>
      <c r="W415">
        <v>71</v>
      </c>
      <c r="X415">
        <v>66</v>
      </c>
      <c r="Y415">
        <v>73</v>
      </c>
      <c r="Z415" t="s">
        <v>440</v>
      </c>
      <c r="AA415">
        <f t="shared" ca="1" si="18"/>
        <v>389</v>
      </c>
      <c r="AB415">
        <f t="shared" ca="1" si="19"/>
        <v>0.19225238638547426</v>
      </c>
      <c r="AD415" t="str">
        <f t="shared" ca="1" si="20"/>
        <v>insert into carton_bingo values(414,1,6,3,5,12,27,22,18,24,16,31,37,36,44,59,53,60,56,57,72,74,71,66,73,'ANGELES MORATALLA ALLER',389);</v>
      </c>
    </row>
    <row r="416" spans="1:30" x14ac:dyDescent="0.35">
      <c r="A416">
        <v>415</v>
      </c>
      <c r="B416">
        <v>13</v>
      </c>
      <c r="C416">
        <v>11</v>
      </c>
      <c r="D416">
        <v>12</v>
      </c>
      <c r="E416">
        <v>6</v>
      </c>
      <c r="F416">
        <v>10</v>
      </c>
      <c r="G416">
        <v>25</v>
      </c>
      <c r="H416">
        <v>17</v>
      </c>
      <c r="I416">
        <v>19</v>
      </c>
      <c r="J416">
        <v>26</v>
      </c>
      <c r="K416">
        <v>30</v>
      </c>
      <c r="L416">
        <v>45</v>
      </c>
      <c r="M416">
        <v>37</v>
      </c>
      <c r="N416">
        <v>38</v>
      </c>
      <c r="O416">
        <v>31</v>
      </c>
      <c r="P416">
        <v>46</v>
      </c>
      <c r="Q416">
        <v>54</v>
      </c>
      <c r="R416">
        <v>51</v>
      </c>
      <c r="S416">
        <v>58</v>
      </c>
      <c r="T416">
        <v>48</v>
      </c>
      <c r="U416">
        <v>63</v>
      </c>
      <c r="V416">
        <v>61</v>
      </c>
      <c r="W416">
        <v>66</v>
      </c>
      <c r="X416">
        <v>62</v>
      </c>
      <c r="Y416">
        <v>68</v>
      </c>
      <c r="Z416" t="s">
        <v>441</v>
      </c>
      <c r="AA416">
        <f t="shared" ca="1" si="18"/>
        <v>227</v>
      </c>
      <c r="AB416">
        <f t="shared" ca="1" si="19"/>
        <v>0.54188660323754323</v>
      </c>
      <c r="AD416" t="str">
        <f t="shared" ca="1" si="20"/>
        <v>insert into carton_bingo values(415,13,11,12,6,10,25,17,19,26,30,45,37,38,31,46,54,51,58,48,63,61,66,62,68,'MARIA CONCEPCION ALMENARA LLOP',227);</v>
      </c>
    </row>
    <row r="417" spans="1:30" x14ac:dyDescent="0.35">
      <c r="A417">
        <v>416</v>
      </c>
      <c r="B417">
        <v>15</v>
      </c>
      <c r="C417">
        <v>14</v>
      </c>
      <c r="D417">
        <v>12</v>
      </c>
      <c r="E417">
        <v>10</v>
      </c>
      <c r="F417">
        <v>8</v>
      </c>
      <c r="G417">
        <v>23</v>
      </c>
      <c r="H417">
        <v>17</v>
      </c>
      <c r="I417">
        <v>21</v>
      </c>
      <c r="J417">
        <v>26</v>
      </c>
      <c r="K417">
        <v>18</v>
      </c>
      <c r="L417">
        <v>33</v>
      </c>
      <c r="M417">
        <v>43</v>
      </c>
      <c r="N417">
        <v>31</v>
      </c>
      <c r="O417">
        <v>39</v>
      </c>
      <c r="P417">
        <v>54</v>
      </c>
      <c r="Q417">
        <v>51</v>
      </c>
      <c r="R417">
        <v>57</v>
      </c>
      <c r="S417">
        <v>52</v>
      </c>
      <c r="T417">
        <v>55</v>
      </c>
      <c r="U417">
        <v>70</v>
      </c>
      <c r="V417">
        <v>65</v>
      </c>
      <c r="W417">
        <v>64</v>
      </c>
      <c r="X417">
        <v>71</v>
      </c>
      <c r="Y417">
        <v>75</v>
      </c>
      <c r="Z417" t="s">
        <v>442</v>
      </c>
      <c r="AA417">
        <f t="shared" ca="1" si="18"/>
        <v>315</v>
      </c>
      <c r="AB417">
        <f t="shared" ca="1" si="19"/>
        <v>0.37488460669781509</v>
      </c>
      <c r="AD417" t="str">
        <f t="shared" ca="1" si="20"/>
        <v>insert into carton_bingo values(416,15,14,12,10,8,23,17,21,26,18,33,43,31,39,54,51,57,52,55,70,65,64,71,75,'EVA BAENA DALMAU',315);</v>
      </c>
    </row>
    <row r="418" spans="1:30" x14ac:dyDescent="0.35">
      <c r="A418">
        <v>417</v>
      </c>
      <c r="B418">
        <v>14</v>
      </c>
      <c r="C418">
        <v>10</v>
      </c>
      <c r="D418">
        <v>11</v>
      </c>
      <c r="E418">
        <v>6</v>
      </c>
      <c r="F418">
        <v>13</v>
      </c>
      <c r="G418">
        <v>28</v>
      </c>
      <c r="H418">
        <v>29</v>
      </c>
      <c r="I418">
        <v>22</v>
      </c>
      <c r="J418">
        <v>30</v>
      </c>
      <c r="K418">
        <v>19</v>
      </c>
      <c r="L418">
        <v>34</v>
      </c>
      <c r="M418">
        <v>43</v>
      </c>
      <c r="N418">
        <v>37</v>
      </c>
      <c r="O418">
        <v>31</v>
      </c>
      <c r="P418">
        <v>46</v>
      </c>
      <c r="Q418">
        <v>53</v>
      </c>
      <c r="R418">
        <v>52</v>
      </c>
      <c r="S418">
        <v>50</v>
      </c>
      <c r="T418">
        <v>57</v>
      </c>
      <c r="U418">
        <v>72</v>
      </c>
      <c r="V418">
        <v>68</v>
      </c>
      <c r="W418">
        <v>66</v>
      </c>
      <c r="X418">
        <v>65</v>
      </c>
      <c r="Y418">
        <v>64</v>
      </c>
      <c r="Z418" t="s">
        <v>443</v>
      </c>
      <c r="AA418">
        <f t="shared" ca="1" si="18"/>
        <v>136</v>
      </c>
      <c r="AB418">
        <f t="shared" ca="1" si="19"/>
        <v>0.70076593184767377</v>
      </c>
      <c r="AD418" t="str">
        <f t="shared" ca="1" si="20"/>
        <v>insert into carton_bingo values(417,14,10,11,6,13,28,29,22,30,19,34,43,37,31,46,53,52,50,57,72,68,66,65,64,'MARIA JESUS VIGIL MELENDEZ',136);</v>
      </c>
    </row>
    <row r="419" spans="1:30" x14ac:dyDescent="0.35">
      <c r="A419">
        <v>418</v>
      </c>
      <c r="B419">
        <v>15</v>
      </c>
      <c r="C419">
        <v>12</v>
      </c>
      <c r="D419">
        <v>14</v>
      </c>
      <c r="E419">
        <v>11</v>
      </c>
      <c r="F419">
        <v>3</v>
      </c>
      <c r="G419">
        <v>18</v>
      </c>
      <c r="H419">
        <v>21</v>
      </c>
      <c r="I419">
        <v>20</v>
      </c>
      <c r="J419">
        <v>17</v>
      </c>
      <c r="K419">
        <v>26</v>
      </c>
      <c r="L419">
        <v>41</v>
      </c>
      <c r="M419">
        <v>44</v>
      </c>
      <c r="N419">
        <v>31</v>
      </c>
      <c r="O419">
        <v>32</v>
      </c>
      <c r="P419">
        <v>47</v>
      </c>
      <c r="Q419">
        <v>60</v>
      </c>
      <c r="R419">
        <v>58</v>
      </c>
      <c r="S419">
        <v>54</v>
      </c>
      <c r="T419">
        <v>53</v>
      </c>
      <c r="U419">
        <v>68</v>
      </c>
      <c r="V419">
        <v>66</v>
      </c>
      <c r="W419">
        <v>72</v>
      </c>
      <c r="X419">
        <v>74</v>
      </c>
      <c r="Y419">
        <v>64</v>
      </c>
      <c r="Z419" t="s">
        <v>444</v>
      </c>
      <c r="AA419">
        <f t="shared" ca="1" si="18"/>
        <v>458</v>
      </c>
      <c r="AB419">
        <f t="shared" ca="1" si="19"/>
        <v>4.2115887531307794E-2</v>
      </c>
      <c r="AD419" t="str">
        <f t="shared" ca="1" si="20"/>
        <v>insert into carton_bingo values(418,15,12,14,11,3,18,21,20,17,26,41,44,31,32,47,60,58,54,53,68,66,72,74,64,'AURORA FRIAS ALIAGA',458);</v>
      </c>
    </row>
    <row r="420" spans="1:30" x14ac:dyDescent="0.35">
      <c r="A420">
        <v>419</v>
      </c>
      <c r="B420">
        <v>4</v>
      </c>
      <c r="C420">
        <v>11</v>
      </c>
      <c r="D420">
        <v>13</v>
      </c>
      <c r="E420">
        <v>12</v>
      </c>
      <c r="F420">
        <v>9</v>
      </c>
      <c r="G420">
        <v>24</v>
      </c>
      <c r="H420">
        <v>17</v>
      </c>
      <c r="I420">
        <v>19</v>
      </c>
      <c r="J420">
        <v>18</v>
      </c>
      <c r="K420">
        <v>29</v>
      </c>
      <c r="L420">
        <v>44</v>
      </c>
      <c r="M420">
        <v>43</v>
      </c>
      <c r="N420">
        <v>42</v>
      </c>
      <c r="O420">
        <v>45</v>
      </c>
      <c r="P420">
        <v>60</v>
      </c>
      <c r="Q420">
        <v>54</v>
      </c>
      <c r="R420">
        <v>59</v>
      </c>
      <c r="S420">
        <v>56</v>
      </c>
      <c r="T420">
        <v>55</v>
      </c>
      <c r="U420">
        <v>70</v>
      </c>
      <c r="V420">
        <v>71</v>
      </c>
      <c r="W420">
        <v>62</v>
      </c>
      <c r="X420">
        <v>68</v>
      </c>
      <c r="Y420">
        <v>75</v>
      </c>
      <c r="Z420" t="s">
        <v>445</v>
      </c>
      <c r="AA420">
        <f t="shared" ca="1" si="18"/>
        <v>200</v>
      </c>
      <c r="AB420">
        <f t="shared" ca="1" si="19"/>
        <v>0.57984639332910715</v>
      </c>
      <c r="AD420" t="str">
        <f t="shared" ca="1" si="20"/>
        <v>insert into carton_bingo values(419,4,11,13,12,9,24,17,19,18,29,44,43,42,45,60,54,59,56,55,70,71,62,68,75,'ESPERANZA CADENAS PIERA',200);</v>
      </c>
    </row>
    <row r="421" spans="1:30" x14ac:dyDescent="0.35">
      <c r="A421">
        <v>420</v>
      </c>
      <c r="B421">
        <v>4</v>
      </c>
      <c r="C421">
        <v>11</v>
      </c>
      <c r="D421">
        <v>5</v>
      </c>
      <c r="E421">
        <v>10</v>
      </c>
      <c r="F421">
        <v>2</v>
      </c>
      <c r="G421">
        <v>17</v>
      </c>
      <c r="H421">
        <v>20</v>
      </c>
      <c r="I421">
        <v>18</v>
      </c>
      <c r="J421">
        <v>28</v>
      </c>
      <c r="K421">
        <v>23</v>
      </c>
      <c r="L421">
        <v>41</v>
      </c>
      <c r="M421">
        <v>32</v>
      </c>
      <c r="N421">
        <v>39</v>
      </c>
      <c r="O421">
        <v>33</v>
      </c>
      <c r="P421">
        <v>48</v>
      </c>
      <c r="Q421">
        <v>58</v>
      </c>
      <c r="R421">
        <v>60</v>
      </c>
      <c r="S421">
        <v>59</v>
      </c>
      <c r="T421">
        <v>51</v>
      </c>
      <c r="U421">
        <v>66</v>
      </c>
      <c r="V421">
        <v>70</v>
      </c>
      <c r="W421">
        <v>63</v>
      </c>
      <c r="X421">
        <v>73</v>
      </c>
      <c r="Y421">
        <v>74</v>
      </c>
      <c r="Z421" t="s">
        <v>446</v>
      </c>
      <c r="AA421">
        <f t="shared" ca="1" si="18"/>
        <v>383</v>
      </c>
      <c r="AB421">
        <f t="shared" ca="1" si="19"/>
        <v>0.20788209494032173</v>
      </c>
      <c r="AD421" t="str">
        <f t="shared" ca="1" si="20"/>
        <v>insert into carton_bingo values(420,4,11,5,10,2,17,20,18,28,23,41,32,39,33,48,58,60,59,51,66,70,63,73,74,'VICTORIA RIBAS MARTI',383);</v>
      </c>
    </row>
    <row r="422" spans="1:30" x14ac:dyDescent="0.35">
      <c r="A422">
        <v>421</v>
      </c>
      <c r="B422">
        <v>10</v>
      </c>
      <c r="C422">
        <v>6</v>
      </c>
      <c r="D422">
        <v>3</v>
      </c>
      <c r="E422">
        <v>5</v>
      </c>
      <c r="F422">
        <v>12</v>
      </c>
      <c r="G422">
        <v>27</v>
      </c>
      <c r="H422">
        <v>19</v>
      </c>
      <c r="I422">
        <v>17</v>
      </c>
      <c r="J422">
        <v>22</v>
      </c>
      <c r="K422">
        <v>30</v>
      </c>
      <c r="L422">
        <v>45</v>
      </c>
      <c r="M422">
        <v>41</v>
      </c>
      <c r="N422">
        <v>37</v>
      </c>
      <c r="O422">
        <v>35</v>
      </c>
      <c r="P422">
        <v>50</v>
      </c>
      <c r="Q422">
        <v>60</v>
      </c>
      <c r="R422">
        <v>54</v>
      </c>
      <c r="S422">
        <v>49</v>
      </c>
      <c r="T422">
        <v>58</v>
      </c>
      <c r="U422">
        <v>73</v>
      </c>
      <c r="V422">
        <v>69</v>
      </c>
      <c r="W422">
        <v>65</v>
      </c>
      <c r="X422">
        <v>62</v>
      </c>
      <c r="Y422">
        <v>72</v>
      </c>
      <c r="Z422" t="s">
        <v>447</v>
      </c>
      <c r="AA422">
        <f t="shared" ca="1" si="18"/>
        <v>243</v>
      </c>
      <c r="AB422">
        <f t="shared" ca="1" si="19"/>
        <v>0.51298102916012556</v>
      </c>
      <c r="AD422" t="str">
        <f t="shared" ca="1" si="20"/>
        <v>insert into carton_bingo values(421,10,6,3,5,12,27,19,17,22,30,45,41,37,35,50,60,54,49,58,73,69,65,62,72,'LIDIA PONCE SORIA',243);</v>
      </c>
    </row>
    <row r="423" spans="1:30" x14ac:dyDescent="0.35">
      <c r="A423">
        <v>422</v>
      </c>
      <c r="B423">
        <v>11</v>
      </c>
      <c r="C423">
        <v>5</v>
      </c>
      <c r="D423">
        <v>14</v>
      </c>
      <c r="E423">
        <v>2</v>
      </c>
      <c r="F423">
        <v>8</v>
      </c>
      <c r="G423">
        <v>23</v>
      </c>
      <c r="H423">
        <v>18</v>
      </c>
      <c r="I423">
        <v>22</v>
      </c>
      <c r="J423">
        <v>24</v>
      </c>
      <c r="K423">
        <v>21</v>
      </c>
      <c r="L423">
        <v>36</v>
      </c>
      <c r="M423">
        <v>45</v>
      </c>
      <c r="N423">
        <v>34</v>
      </c>
      <c r="O423">
        <v>39</v>
      </c>
      <c r="P423">
        <v>54</v>
      </c>
      <c r="Q423">
        <v>56</v>
      </c>
      <c r="R423">
        <v>60</v>
      </c>
      <c r="S423">
        <v>59</v>
      </c>
      <c r="T423">
        <v>55</v>
      </c>
      <c r="U423">
        <v>70</v>
      </c>
      <c r="V423">
        <v>74</v>
      </c>
      <c r="W423">
        <v>62</v>
      </c>
      <c r="X423">
        <v>72</v>
      </c>
      <c r="Y423">
        <v>65</v>
      </c>
      <c r="Z423" t="s">
        <v>448</v>
      </c>
      <c r="AA423">
        <f t="shared" ca="1" si="18"/>
        <v>126</v>
      </c>
      <c r="AB423">
        <f t="shared" ca="1" si="19"/>
        <v>0.72234712689771374</v>
      </c>
      <c r="AD423" t="str">
        <f t="shared" ca="1" si="20"/>
        <v>insert into carton_bingo values(422,11,5,14,2,8,23,18,22,24,21,36,45,34,39,54,56,60,59,55,70,74,62,72,65,'LAURA AGUILAR VARAS',126);</v>
      </c>
    </row>
    <row r="424" spans="1:30" x14ac:dyDescent="0.35">
      <c r="A424">
        <v>423</v>
      </c>
      <c r="B424">
        <v>12</v>
      </c>
      <c r="C424">
        <v>2</v>
      </c>
      <c r="D424">
        <v>1</v>
      </c>
      <c r="E424">
        <v>5</v>
      </c>
      <c r="F424">
        <v>3</v>
      </c>
      <c r="G424">
        <v>18</v>
      </c>
      <c r="H424">
        <v>17</v>
      </c>
      <c r="I424">
        <v>29</v>
      </c>
      <c r="J424">
        <v>30</v>
      </c>
      <c r="K424">
        <v>22</v>
      </c>
      <c r="L424">
        <v>37</v>
      </c>
      <c r="M424">
        <v>42</v>
      </c>
      <c r="N424">
        <v>35</v>
      </c>
      <c r="O424">
        <v>34</v>
      </c>
      <c r="P424">
        <v>49</v>
      </c>
      <c r="Q424">
        <v>59</v>
      </c>
      <c r="R424">
        <v>55</v>
      </c>
      <c r="S424">
        <v>58</v>
      </c>
      <c r="T424">
        <v>48</v>
      </c>
      <c r="U424">
        <v>63</v>
      </c>
      <c r="V424">
        <v>75</v>
      </c>
      <c r="W424">
        <v>61</v>
      </c>
      <c r="X424">
        <v>70</v>
      </c>
      <c r="Y424">
        <v>69</v>
      </c>
      <c r="Z424" t="s">
        <v>449</v>
      </c>
      <c r="AA424">
        <f t="shared" ca="1" si="18"/>
        <v>142</v>
      </c>
      <c r="AB424">
        <f t="shared" ca="1" si="19"/>
        <v>0.69377785287921501</v>
      </c>
      <c r="AD424" t="str">
        <f t="shared" ca="1" si="20"/>
        <v>insert into carton_bingo values(423,12,2,1,5,3,18,17,29,30,22,37,42,35,34,49,59,55,58,48,63,75,61,70,69,'MARIA SOLEDAD ANTEQUERA CARA',142);</v>
      </c>
    </row>
    <row r="425" spans="1:30" x14ac:dyDescent="0.35">
      <c r="A425">
        <v>424</v>
      </c>
      <c r="B425">
        <v>8</v>
      </c>
      <c r="C425">
        <v>7</v>
      </c>
      <c r="D425">
        <v>15</v>
      </c>
      <c r="E425">
        <v>5</v>
      </c>
      <c r="F425">
        <v>10</v>
      </c>
      <c r="G425">
        <v>27</v>
      </c>
      <c r="H425">
        <v>16</v>
      </c>
      <c r="I425">
        <v>20</v>
      </c>
      <c r="J425">
        <v>28</v>
      </c>
      <c r="K425">
        <v>30</v>
      </c>
      <c r="L425">
        <v>45</v>
      </c>
      <c r="M425">
        <v>31</v>
      </c>
      <c r="N425">
        <v>42</v>
      </c>
      <c r="O425">
        <v>36</v>
      </c>
      <c r="P425">
        <v>51</v>
      </c>
      <c r="Q425">
        <v>53</v>
      </c>
      <c r="R425">
        <v>46</v>
      </c>
      <c r="S425">
        <v>58</v>
      </c>
      <c r="T425">
        <v>49</v>
      </c>
      <c r="U425">
        <v>64</v>
      </c>
      <c r="V425">
        <v>74</v>
      </c>
      <c r="W425">
        <v>75</v>
      </c>
      <c r="X425">
        <v>69</v>
      </c>
      <c r="Y425">
        <v>65</v>
      </c>
      <c r="Z425" t="s">
        <v>450</v>
      </c>
      <c r="AA425">
        <f t="shared" ca="1" si="18"/>
        <v>71</v>
      </c>
      <c r="AB425">
        <f t="shared" ca="1" si="19"/>
        <v>0.832430222442469</v>
      </c>
      <c r="AD425" t="str">
        <f t="shared" ca="1" si="20"/>
        <v>insert into carton_bingo values(424,8,7,15,5,10,27,16,20,28,30,45,31,42,36,51,53,46,58,49,64,74,75,69,65,'MERCEDES CAÑAS CHAVEZ',71);</v>
      </c>
    </row>
    <row r="426" spans="1:30" x14ac:dyDescent="0.35">
      <c r="A426">
        <v>425</v>
      </c>
      <c r="B426">
        <v>6</v>
      </c>
      <c r="C426">
        <v>3</v>
      </c>
      <c r="D426">
        <v>9</v>
      </c>
      <c r="E426">
        <v>7</v>
      </c>
      <c r="F426">
        <v>13</v>
      </c>
      <c r="G426">
        <v>28</v>
      </c>
      <c r="H426">
        <v>20</v>
      </c>
      <c r="I426">
        <v>16</v>
      </c>
      <c r="J426">
        <v>19</v>
      </c>
      <c r="K426">
        <v>18</v>
      </c>
      <c r="L426">
        <v>33</v>
      </c>
      <c r="M426">
        <v>42</v>
      </c>
      <c r="N426">
        <v>39</v>
      </c>
      <c r="O426">
        <v>41</v>
      </c>
      <c r="P426">
        <v>56</v>
      </c>
      <c r="Q426">
        <v>47</v>
      </c>
      <c r="R426">
        <v>55</v>
      </c>
      <c r="S426">
        <v>51</v>
      </c>
      <c r="T426">
        <v>57</v>
      </c>
      <c r="U426">
        <v>72</v>
      </c>
      <c r="V426">
        <v>64</v>
      </c>
      <c r="W426">
        <v>71</v>
      </c>
      <c r="X426">
        <v>61</v>
      </c>
      <c r="Y426">
        <v>63</v>
      </c>
      <c r="Z426" t="s">
        <v>451</v>
      </c>
      <c r="AA426">
        <f t="shared" ca="1" si="18"/>
        <v>399</v>
      </c>
      <c r="AB426">
        <f t="shared" ca="1" si="19"/>
        <v>0.17139096849492541</v>
      </c>
      <c r="AD426" t="str">
        <f t="shared" ca="1" si="20"/>
        <v>insert into carton_bingo values(425,6,3,9,7,13,28,20,16,19,18,33,42,39,41,56,47,55,51,57,72,64,71,61,63,'MARIA CRISTINA AGUSTIN PEREDA',399);</v>
      </c>
    </row>
    <row r="427" spans="1:30" x14ac:dyDescent="0.35">
      <c r="A427">
        <v>426</v>
      </c>
      <c r="B427">
        <v>13</v>
      </c>
      <c r="C427">
        <v>4</v>
      </c>
      <c r="D427">
        <v>5</v>
      </c>
      <c r="E427">
        <v>9</v>
      </c>
      <c r="F427">
        <v>6</v>
      </c>
      <c r="G427">
        <v>21</v>
      </c>
      <c r="H427">
        <v>30</v>
      </c>
      <c r="I427">
        <v>22</v>
      </c>
      <c r="J427">
        <v>17</v>
      </c>
      <c r="K427">
        <v>28</v>
      </c>
      <c r="L427">
        <v>43</v>
      </c>
      <c r="M427">
        <v>32</v>
      </c>
      <c r="N427">
        <v>34</v>
      </c>
      <c r="O427">
        <v>37</v>
      </c>
      <c r="P427">
        <v>52</v>
      </c>
      <c r="Q427">
        <v>55</v>
      </c>
      <c r="R427">
        <v>54</v>
      </c>
      <c r="S427">
        <v>58</v>
      </c>
      <c r="T427">
        <v>51</v>
      </c>
      <c r="U427">
        <v>66</v>
      </c>
      <c r="V427">
        <v>63</v>
      </c>
      <c r="W427">
        <v>61</v>
      </c>
      <c r="X427">
        <v>67</v>
      </c>
      <c r="Y427">
        <v>68</v>
      </c>
      <c r="Z427" t="s">
        <v>452</v>
      </c>
      <c r="AA427">
        <f t="shared" ca="1" si="18"/>
        <v>273</v>
      </c>
      <c r="AB427">
        <f t="shared" ca="1" si="19"/>
        <v>0.46078182838794002</v>
      </c>
      <c r="AD427" t="str">
        <f t="shared" ca="1" si="20"/>
        <v>insert into carton_bingo values(426,13,4,5,9,6,21,30,22,17,28,43,32,34,37,52,55,54,58,51,66,63,61,67,68,'LORENA CEREZO CARRETERO',273);</v>
      </c>
    </row>
    <row r="428" spans="1:30" x14ac:dyDescent="0.35">
      <c r="A428">
        <v>427</v>
      </c>
      <c r="B428">
        <v>12</v>
      </c>
      <c r="C428">
        <v>9</v>
      </c>
      <c r="D428">
        <v>2</v>
      </c>
      <c r="E428">
        <v>1</v>
      </c>
      <c r="F428">
        <v>15</v>
      </c>
      <c r="G428">
        <v>29</v>
      </c>
      <c r="H428">
        <v>17</v>
      </c>
      <c r="I428">
        <v>16</v>
      </c>
      <c r="J428">
        <v>28</v>
      </c>
      <c r="K428">
        <v>23</v>
      </c>
      <c r="L428">
        <v>38</v>
      </c>
      <c r="M428">
        <v>36</v>
      </c>
      <c r="N428">
        <v>37</v>
      </c>
      <c r="O428">
        <v>34</v>
      </c>
      <c r="P428">
        <v>49</v>
      </c>
      <c r="Q428">
        <v>50</v>
      </c>
      <c r="R428">
        <v>56</v>
      </c>
      <c r="S428">
        <v>60</v>
      </c>
      <c r="T428">
        <v>59</v>
      </c>
      <c r="U428">
        <v>74</v>
      </c>
      <c r="V428">
        <v>64</v>
      </c>
      <c r="W428">
        <v>73</v>
      </c>
      <c r="X428">
        <v>70</v>
      </c>
      <c r="Y428">
        <v>68</v>
      </c>
      <c r="Z428" t="s">
        <v>453</v>
      </c>
      <c r="AA428">
        <f t="shared" ca="1" si="18"/>
        <v>363</v>
      </c>
      <c r="AB428">
        <f t="shared" ca="1" si="19"/>
        <v>0.25612300863431592</v>
      </c>
      <c r="AD428" t="str">
        <f t="shared" ca="1" si="20"/>
        <v>insert into carton_bingo values(427,12,9,2,1,15,29,17,16,28,23,38,36,37,34,49,50,56,60,59,74,64,73,70,68,'MARIA ANGELES VIGIL BALLESTER',363);</v>
      </c>
    </row>
    <row r="429" spans="1:30" x14ac:dyDescent="0.35">
      <c r="A429">
        <v>428</v>
      </c>
      <c r="B429">
        <v>11</v>
      </c>
      <c r="C429">
        <v>10</v>
      </c>
      <c r="D429">
        <v>9</v>
      </c>
      <c r="E429">
        <v>3</v>
      </c>
      <c r="F429">
        <v>2</v>
      </c>
      <c r="G429">
        <v>17</v>
      </c>
      <c r="H429">
        <v>21</v>
      </c>
      <c r="I429">
        <v>27</v>
      </c>
      <c r="J429">
        <v>26</v>
      </c>
      <c r="K429">
        <v>16</v>
      </c>
      <c r="L429">
        <v>31</v>
      </c>
      <c r="M429">
        <v>37</v>
      </c>
      <c r="N429">
        <v>43</v>
      </c>
      <c r="O429">
        <v>32</v>
      </c>
      <c r="P429">
        <v>47</v>
      </c>
      <c r="Q429">
        <v>56</v>
      </c>
      <c r="R429">
        <v>52</v>
      </c>
      <c r="S429">
        <v>58</v>
      </c>
      <c r="T429">
        <v>57</v>
      </c>
      <c r="U429">
        <v>72</v>
      </c>
      <c r="V429">
        <v>66</v>
      </c>
      <c r="W429">
        <v>74</v>
      </c>
      <c r="X429">
        <v>75</v>
      </c>
      <c r="Y429">
        <v>68</v>
      </c>
      <c r="Z429" t="s">
        <v>454</v>
      </c>
      <c r="AA429">
        <f t="shared" ca="1" si="18"/>
        <v>362</v>
      </c>
      <c r="AB429">
        <f t="shared" ca="1" si="19"/>
        <v>0.25618407109726415</v>
      </c>
      <c r="AD429" t="str">
        <f t="shared" ca="1" si="20"/>
        <v>insert into carton_bingo values(428,11,10,9,3,2,17,21,27,26,16,31,37,43,32,47,56,52,58,57,72,66,74,75,68,'ANGELES ROSAS ASENJO',362);</v>
      </c>
    </row>
    <row r="430" spans="1:30" x14ac:dyDescent="0.35">
      <c r="A430">
        <v>429</v>
      </c>
      <c r="B430">
        <v>15</v>
      </c>
      <c r="C430">
        <v>9</v>
      </c>
      <c r="D430">
        <v>14</v>
      </c>
      <c r="E430">
        <v>12</v>
      </c>
      <c r="F430">
        <v>6</v>
      </c>
      <c r="G430">
        <v>21</v>
      </c>
      <c r="H430">
        <v>22</v>
      </c>
      <c r="I430">
        <v>29</v>
      </c>
      <c r="J430">
        <v>24</v>
      </c>
      <c r="K430">
        <v>27</v>
      </c>
      <c r="L430">
        <v>42</v>
      </c>
      <c r="M430">
        <v>43</v>
      </c>
      <c r="N430">
        <v>38</v>
      </c>
      <c r="O430">
        <v>32</v>
      </c>
      <c r="P430">
        <v>47</v>
      </c>
      <c r="Q430">
        <v>48</v>
      </c>
      <c r="R430">
        <v>58</v>
      </c>
      <c r="S430">
        <v>55</v>
      </c>
      <c r="T430">
        <v>53</v>
      </c>
      <c r="U430">
        <v>68</v>
      </c>
      <c r="V430">
        <v>75</v>
      </c>
      <c r="W430">
        <v>66</v>
      </c>
      <c r="X430">
        <v>72</v>
      </c>
      <c r="Y430">
        <v>63</v>
      </c>
      <c r="Z430" t="s">
        <v>455</v>
      </c>
      <c r="AA430">
        <f t="shared" ca="1" si="18"/>
        <v>202</v>
      </c>
      <c r="AB430">
        <f t="shared" ca="1" si="19"/>
        <v>0.57912639610452354</v>
      </c>
      <c r="AD430" t="str">
        <f t="shared" ca="1" si="20"/>
        <v>insert into carton_bingo values(429,15,9,14,12,6,21,22,29,24,27,42,43,38,32,47,48,58,55,53,68,75,66,72,63,'MARIA ELENA QUINTERO ARIÑO',202);</v>
      </c>
    </row>
    <row r="431" spans="1:30" x14ac:dyDescent="0.35">
      <c r="A431">
        <v>430</v>
      </c>
      <c r="B431">
        <v>6</v>
      </c>
      <c r="C431">
        <v>13</v>
      </c>
      <c r="D431">
        <v>1</v>
      </c>
      <c r="E431">
        <v>7</v>
      </c>
      <c r="F431">
        <v>10</v>
      </c>
      <c r="G431">
        <v>25</v>
      </c>
      <c r="H431">
        <v>21</v>
      </c>
      <c r="I431">
        <v>26</v>
      </c>
      <c r="J431">
        <v>23</v>
      </c>
      <c r="K431">
        <v>28</v>
      </c>
      <c r="L431">
        <v>43</v>
      </c>
      <c r="M431">
        <v>44</v>
      </c>
      <c r="N431">
        <v>33</v>
      </c>
      <c r="O431">
        <v>38</v>
      </c>
      <c r="P431">
        <v>59</v>
      </c>
      <c r="Q431">
        <v>51</v>
      </c>
      <c r="R431">
        <v>46</v>
      </c>
      <c r="S431">
        <v>49</v>
      </c>
      <c r="T431">
        <v>58</v>
      </c>
      <c r="U431">
        <v>73</v>
      </c>
      <c r="V431">
        <v>61</v>
      </c>
      <c r="W431">
        <v>68</v>
      </c>
      <c r="X431">
        <v>63</v>
      </c>
      <c r="Y431">
        <v>72</v>
      </c>
      <c r="Z431" t="s">
        <v>456</v>
      </c>
      <c r="AA431">
        <f t="shared" ca="1" si="18"/>
        <v>201</v>
      </c>
      <c r="AB431">
        <f t="shared" ca="1" si="19"/>
        <v>0.57939009695743782</v>
      </c>
      <c r="AD431" t="str">
        <f t="shared" ca="1" si="20"/>
        <v>insert into carton_bingo values(430,6,13,1,7,10,25,21,26,23,28,43,44,33,38,59,51,46,49,58,73,61,68,63,72,'SONIA CUBILLO LASO',201);</v>
      </c>
    </row>
    <row r="432" spans="1:30" x14ac:dyDescent="0.35">
      <c r="A432">
        <v>431</v>
      </c>
      <c r="B432">
        <v>14</v>
      </c>
      <c r="C432">
        <v>9</v>
      </c>
      <c r="D432">
        <v>7</v>
      </c>
      <c r="E432">
        <v>5</v>
      </c>
      <c r="F432">
        <v>13</v>
      </c>
      <c r="G432">
        <v>28</v>
      </c>
      <c r="H432">
        <v>24</v>
      </c>
      <c r="I432">
        <v>16</v>
      </c>
      <c r="J432">
        <v>22</v>
      </c>
      <c r="K432">
        <v>29</v>
      </c>
      <c r="L432">
        <v>44</v>
      </c>
      <c r="M432">
        <v>35</v>
      </c>
      <c r="N432">
        <v>37</v>
      </c>
      <c r="O432">
        <v>42</v>
      </c>
      <c r="P432">
        <v>57</v>
      </c>
      <c r="Q432">
        <v>52</v>
      </c>
      <c r="R432">
        <v>50</v>
      </c>
      <c r="S432">
        <v>48</v>
      </c>
      <c r="T432">
        <v>54</v>
      </c>
      <c r="U432">
        <v>74</v>
      </c>
      <c r="V432">
        <v>70</v>
      </c>
      <c r="W432">
        <v>75</v>
      </c>
      <c r="X432">
        <v>69</v>
      </c>
      <c r="Y432">
        <v>71</v>
      </c>
      <c r="Z432" t="s">
        <v>457</v>
      </c>
      <c r="AA432">
        <f t="shared" ca="1" si="18"/>
        <v>374</v>
      </c>
      <c r="AB432">
        <f t="shared" ca="1" si="19"/>
        <v>0.23056971495865186</v>
      </c>
      <c r="AD432" t="str">
        <f t="shared" ca="1" si="20"/>
        <v>insert into carton_bingo values(431,14,9,7,5,13,28,24,16,22,29,44,35,37,42,57,52,50,48,54,74,70,75,69,71,'LUCIA ARANA YAGUE',374);</v>
      </c>
    </row>
    <row r="433" spans="1:30" x14ac:dyDescent="0.35">
      <c r="A433">
        <v>432</v>
      </c>
      <c r="B433">
        <v>8</v>
      </c>
      <c r="C433">
        <v>9</v>
      </c>
      <c r="D433">
        <v>1</v>
      </c>
      <c r="E433">
        <v>15</v>
      </c>
      <c r="F433">
        <v>2</v>
      </c>
      <c r="G433">
        <v>17</v>
      </c>
      <c r="H433">
        <v>25</v>
      </c>
      <c r="I433">
        <v>29</v>
      </c>
      <c r="J433">
        <v>23</v>
      </c>
      <c r="K433">
        <v>28</v>
      </c>
      <c r="L433">
        <v>43</v>
      </c>
      <c r="M433">
        <v>41</v>
      </c>
      <c r="N433">
        <v>38</v>
      </c>
      <c r="O433">
        <v>45</v>
      </c>
      <c r="P433">
        <v>60</v>
      </c>
      <c r="Q433">
        <v>46</v>
      </c>
      <c r="R433">
        <v>54</v>
      </c>
      <c r="S433">
        <v>47</v>
      </c>
      <c r="T433">
        <v>50</v>
      </c>
      <c r="U433">
        <v>65</v>
      </c>
      <c r="V433">
        <v>75</v>
      </c>
      <c r="W433">
        <v>74</v>
      </c>
      <c r="X433">
        <v>73</v>
      </c>
      <c r="Y433">
        <v>71</v>
      </c>
      <c r="Z433" t="s">
        <v>458</v>
      </c>
      <c r="AA433">
        <f t="shared" ca="1" si="18"/>
        <v>46</v>
      </c>
      <c r="AB433">
        <f t="shared" ca="1" si="19"/>
        <v>0.8963663894918541</v>
      </c>
      <c r="AD433" t="str">
        <f t="shared" ca="1" si="20"/>
        <v>insert into carton_bingo values(432,8,9,1,15,2,17,25,29,23,28,43,41,38,45,60,46,54,47,50,65,75,74,73,71,'CLAUDIA PABLO CUENCA',46);</v>
      </c>
    </row>
    <row r="434" spans="1:30" x14ac:dyDescent="0.35">
      <c r="A434">
        <v>433</v>
      </c>
      <c r="B434">
        <v>3</v>
      </c>
      <c r="C434">
        <v>6</v>
      </c>
      <c r="D434">
        <v>9</v>
      </c>
      <c r="E434">
        <v>7</v>
      </c>
      <c r="F434">
        <v>8</v>
      </c>
      <c r="G434">
        <v>23</v>
      </c>
      <c r="H434">
        <v>28</v>
      </c>
      <c r="I434">
        <v>18</v>
      </c>
      <c r="J434">
        <v>27</v>
      </c>
      <c r="K434">
        <v>16</v>
      </c>
      <c r="L434">
        <v>31</v>
      </c>
      <c r="M434">
        <v>37</v>
      </c>
      <c r="N434">
        <v>43</v>
      </c>
      <c r="O434">
        <v>40</v>
      </c>
      <c r="P434">
        <v>55</v>
      </c>
      <c r="Q434">
        <v>47</v>
      </c>
      <c r="R434">
        <v>58</v>
      </c>
      <c r="S434">
        <v>56</v>
      </c>
      <c r="T434">
        <v>52</v>
      </c>
      <c r="U434">
        <v>67</v>
      </c>
      <c r="V434">
        <v>69</v>
      </c>
      <c r="W434">
        <v>68</v>
      </c>
      <c r="X434">
        <v>73</v>
      </c>
      <c r="Y434">
        <v>64</v>
      </c>
      <c r="Z434" t="s">
        <v>459</v>
      </c>
      <c r="AA434">
        <f t="shared" ca="1" si="18"/>
        <v>466</v>
      </c>
      <c r="AB434">
        <f t="shared" ca="1" si="19"/>
        <v>2.6454206245776657E-2</v>
      </c>
      <c r="AD434" t="str">
        <f t="shared" ca="1" si="20"/>
        <v>insert into carton_bingo values(433,3,6,9,7,8,23,28,18,27,16,31,37,43,40,55,47,58,56,52,67,69,68,73,64,'ANA ISABEL ARJONA BAZAN',466);</v>
      </c>
    </row>
    <row r="435" spans="1:30" x14ac:dyDescent="0.35">
      <c r="A435">
        <v>434</v>
      </c>
      <c r="B435">
        <v>4</v>
      </c>
      <c r="C435">
        <v>5</v>
      </c>
      <c r="D435">
        <v>10</v>
      </c>
      <c r="E435">
        <v>13</v>
      </c>
      <c r="F435">
        <v>12</v>
      </c>
      <c r="G435">
        <v>27</v>
      </c>
      <c r="H435">
        <v>16</v>
      </c>
      <c r="I435">
        <v>28</v>
      </c>
      <c r="J435">
        <v>24</v>
      </c>
      <c r="K435">
        <v>30</v>
      </c>
      <c r="L435">
        <v>45</v>
      </c>
      <c r="M435">
        <v>44</v>
      </c>
      <c r="N435">
        <v>42</v>
      </c>
      <c r="O435">
        <v>41</v>
      </c>
      <c r="P435">
        <v>56</v>
      </c>
      <c r="Q435">
        <v>48</v>
      </c>
      <c r="R435">
        <v>49</v>
      </c>
      <c r="S435">
        <v>55</v>
      </c>
      <c r="T435">
        <v>52</v>
      </c>
      <c r="U435">
        <v>61</v>
      </c>
      <c r="V435">
        <v>70</v>
      </c>
      <c r="W435">
        <v>71</v>
      </c>
      <c r="X435">
        <v>75</v>
      </c>
      <c r="Y435">
        <v>66</v>
      </c>
      <c r="Z435" t="s">
        <v>460</v>
      </c>
      <c r="AA435">
        <f t="shared" ca="1" si="18"/>
        <v>393</v>
      </c>
      <c r="AB435">
        <f t="shared" ca="1" si="19"/>
        <v>0.18514113129230902</v>
      </c>
      <c r="AD435" t="str">
        <f t="shared" ca="1" si="20"/>
        <v>insert into carton_bingo values(434,4,5,10,13,12,27,16,28,24,30,45,44,42,41,56,48,49,55,52,61,70,71,75,66,'NOELIA REY CORONADO',393);</v>
      </c>
    </row>
    <row r="436" spans="1:30" x14ac:dyDescent="0.35">
      <c r="A436">
        <v>435</v>
      </c>
      <c r="B436">
        <v>3</v>
      </c>
      <c r="C436">
        <v>8</v>
      </c>
      <c r="D436">
        <v>14</v>
      </c>
      <c r="E436">
        <v>10</v>
      </c>
      <c r="F436">
        <v>1</v>
      </c>
      <c r="G436">
        <v>16</v>
      </c>
      <c r="H436">
        <v>17</v>
      </c>
      <c r="I436">
        <v>30</v>
      </c>
      <c r="J436">
        <v>29</v>
      </c>
      <c r="K436">
        <v>23</v>
      </c>
      <c r="L436">
        <v>38</v>
      </c>
      <c r="M436">
        <v>42</v>
      </c>
      <c r="N436">
        <v>44</v>
      </c>
      <c r="O436">
        <v>41</v>
      </c>
      <c r="P436">
        <v>56</v>
      </c>
      <c r="Q436">
        <v>49</v>
      </c>
      <c r="R436">
        <v>58</v>
      </c>
      <c r="S436">
        <v>53</v>
      </c>
      <c r="T436">
        <v>52</v>
      </c>
      <c r="U436">
        <v>67</v>
      </c>
      <c r="V436">
        <v>71</v>
      </c>
      <c r="W436">
        <v>61</v>
      </c>
      <c r="X436">
        <v>75</v>
      </c>
      <c r="Y436">
        <v>65</v>
      </c>
      <c r="Z436" t="s">
        <v>461</v>
      </c>
      <c r="AA436">
        <f t="shared" ca="1" si="18"/>
        <v>11</v>
      </c>
      <c r="AB436">
        <f t="shared" ca="1" si="19"/>
        <v>0.97693260793311087</v>
      </c>
      <c r="AD436" t="str">
        <f t="shared" ca="1" si="20"/>
        <v>insert into carton_bingo values(435,3,8,14,10,1,16,17,30,29,23,38,42,44,41,56,49,58,53,52,67,71,61,75,65,'CARLA MAÑEZ SALMERON',11);</v>
      </c>
    </row>
    <row r="437" spans="1:30" x14ac:dyDescent="0.35">
      <c r="A437">
        <v>436</v>
      </c>
      <c r="B437">
        <v>1</v>
      </c>
      <c r="C437">
        <v>15</v>
      </c>
      <c r="D437">
        <v>2</v>
      </c>
      <c r="E437">
        <v>14</v>
      </c>
      <c r="F437">
        <v>5</v>
      </c>
      <c r="G437">
        <v>20</v>
      </c>
      <c r="H437">
        <v>22</v>
      </c>
      <c r="I437">
        <v>17</v>
      </c>
      <c r="J437">
        <v>25</v>
      </c>
      <c r="K437">
        <v>28</v>
      </c>
      <c r="L437">
        <v>43</v>
      </c>
      <c r="M437">
        <v>38</v>
      </c>
      <c r="N437">
        <v>44</v>
      </c>
      <c r="O437">
        <v>32</v>
      </c>
      <c r="P437">
        <v>47</v>
      </c>
      <c r="Q437">
        <v>46</v>
      </c>
      <c r="R437">
        <v>60</v>
      </c>
      <c r="S437">
        <v>52</v>
      </c>
      <c r="T437">
        <v>59</v>
      </c>
      <c r="U437">
        <v>74</v>
      </c>
      <c r="V437">
        <v>75</v>
      </c>
      <c r="W437">
        <v>61</v>
      </c>
      <c r="X437">
        <v>65</v>
      </c>
      <c r="Y437">
        <v>67</v>
      </c>
      <c r="Z437" t="s">
        <v>462</v>
      </c>
      <c r="AA437">
        <f t="shared" ca="1" si="18"/>
        <v>263</v>
      </c>
      <c r="AB437">
        <f t="shared" ca="1" si="19"/>
        <v>0.48962567346070873</v>
      </c>
      <c r="AD437" t="str">
        <f t="shared" ca="1" si="20"/>
        <v>insert into carton_bingo values(436,1,15,2,14,5,20,22,17,25,28,43,38,44,32,47,46,60,52,59,74,75,61,65,67,'EVA MENESES HURTADO',263);</v>
      </c>
    </row>
    <row r="438" spans="1:30" x14ac:dyDescent="0.35">
      <c r="A438">
        <v>437</v>
      </c>
      <c r="B438">
        <v>3</v>
      </c>
      <c r="C438">
        <v>14</v>
      </c>
      <c r="D438">
        <v>12</v>
      </c>
      <c r="E438">
        <v>4</v>
      </c>
      <c r="F438">
        <v>15</v>
      </c>
      <c r="G438">
        <v>30</v>
      </c>
      <c r="H438">
        <v>29</v>
      </c>
      <c r="I438">
        <v>22</v>
      </c>
      <c r="J438">
        <v>20</v>
      </c>
      <c r="K438">
        <v>19</v>
      </c>
      <c r="L438">
        <v>34</v>
      </c>
      <c r="M438">
        <v>33</v>
      </c>
      <c r="N438">
        <v>35</v>
      </c>
      <c r="O438">
        <v>41</v>
      </c>
      <c r="P438">
        <v>52</v>
      </c>
      <c r="Q438">
        <v>60</v>
      </c>
      <c r="R438">
        <v>53</v>
      </c>
      <c r="S438">
        <v>59</v>
      </c>
      <c r="T438">
        <v>47</v>
      </c>
      <c r="U438">
        <v>62</v>
      </c>
      <c r="V438">
        <v>67</v>
      </c>
      <c r="W438">
        <v>65</v>
      </c>
      <c r="X438">
        <v>74</v>
      </c>
      <c r="Y438">
        <v>73</v>
      </c>
      <c r="Z438" t="s">
        <v>463</v>
      </c>
      <c r="AA438">
        <f t="shared" ca="1" si="18"/>
        <v>388</v>
      </c>
      <c r="AB438">
        <f t="shared" ca="1" si="19"/>
        <v>0.1967820221553026</v>
      </c>
      <c r="AD438" t="str">
        <f t="shared" ca="1" si="20"/>
        <v>insert into carton_bingo values(437,3,14,12,4,15,30,29,22,20,19,34,33,35,41,52,60,53,59,47,62,67,65,74,73,'MARIA MERCEDES ARRIAGA ROQUE',388);</v>
      </c>
    </row>
    <row r="439" spans="1:30" x14ac:dyDescent="0.35">
      <c r="A439">
        <v>438</v>
      </c>
      <c r="B439">
        <v>14</v>
      </c>
      <c r="C439">
        <v>11</v>
      </c>
      <c r="D439">
        <v>4</v>
      </c>
      <c r="E439">
        <v>2</v>
      </c>
      <c r="F439">
        <v>3</v>
      </c>
      <c r="G439">
        <v>18</v>
      </c>
      <c r="H439">
        <v>26</v>
      </c>
      <c r="I439">
        <v>29</v>
      </c>
      <c r="J439">
        <v>23</v>
      </c>
      <c r="K439">
        <v>17</v>
      </c>
      <c r="L439">
        <v>36</v>
      </c>
      <c r="M439">
        <v>42</v>
      </c>
      <c r="N439">
        <v>38</v>
      </c>
      <c r="O439">
        <v>39</v>
      </c>
      <c r="P439">
        <v>54</v>
      </c>
      <c r="Q439">
        <v>52</v>
      </c>
      <c r="R439">
        <v>60</v>
      </c>
      <c r="S439">
        <v>47</v>
      </c>
      <c r="T439">
        <v>53</v>
      </c>
      <c r="U439">
        <v>68</v>
      </c>
      <c r="V439">
        <v>61</v>
      </c>
      <c r="W439">
        <v>70</v>
      </c>
      <c r="X439">
        <v>75</v>
      </c>
      <c r="Y439">
        <v>72</v>
      </c>
      <c r="Z439" t="s">
        <v>464</v>
      </c>
      <c r="AA439">
        <f t="shared" ca="1" si="18"/>
        <v>16</v>
      </c>
      <c r="AB439">
        <f t="shared" ca="1" si="19"/>
        <v>0.96317877939450891</v>
      </c>
      <c r="AD439" t="str">
        <f t="shared" ca="1" si="20"/>
        <v>insert into carton_bingo values(438,14,11,4,2,3,18,26,29,23,17,36,42,38,39,54,52,60,47,53,68,61,70,75,72,'NOELIA CASERO GRAS',16);</v>
      </c>
    </row>
    <row r="440" spans="1:30" x14ac:dyDescent="0.35">
      <c r="A440">
        <v>439</v>
      </c>
      <c r="B440">
        <v>12</v>
      </c>
      <c r="C440">
        <v>8</v>
      </c>
      <c r="D440">
        <v>13</v>
      </c>
      <c r="E440">
        <v>6</v>
      </c>
      <c r="F440">
        <v>11</v>
      </c>
      <c r="G440">
        <v>18</v>
      </c>
      <c r="H440">
        <v>17</v>
      </c>
      <c r="I440">
        <v>26</v>
      </c>
      <c r="J440">
        <v>22</v>
      </c>
      <c r="K440">
        <v>21</v>
      </c>
      <c r="L440">
        <v>36</v>
      </c>
      <c r="M440">
        <v>39</v>
      </c>
      <c r="N440">
        <v>43</v>
      </c>
      <c r="O440">
        <v>38</v>
      </c>
      <c r="P440">
        <v>53</v>
      </c>
      <c r="Q440">
        <v>58</v>
      </c>
      <c r="R440">
        <v>55</v>
      </c>
      <c r="S440">
        <v>52</v>
      </c>
      <c r="T440">
        <v>51</v>
      </c>
      <c r="U440">
        <v>66</v>
      </c>
      <c r="V440">
        <v>63</v>
      </c>
      <c r="W440">
        <v>67</v>
      </c>
      <c r="X440">
        <v>75</v>
      </c>
      <c r="Y440">
        <v>61</v>
      </c>
      <c r="Z440" t="s">
        <v>465</v>
      </c>
      <c r="AA440">
        <f t="shared" ca="1" si="18"/>
        <v>264</v>
      </c>
      <c r="AB440">
        <f t="shared" ca="1" si="19"/>
        <v>0.48413811201119261</v>
      </c>
      <c r="AD440" t="str">
        <f t="shared" ca="1" si="20"/>
        <v>insert into carton_bingo values(439,12,8,13,6,11,18,17,26,22,21,36,39,43,38,53,58,55,52,51,66,63,67,75,61,'PAULA RAMIRO CARRIL',264);</v>
      </c>
    </row>
    <row r="441" spans="1:30" x14ac:dyDescent="0.35">
      <c r="A441">
        <v>440</v>
      </c>
      <c r="B441">
        <v>14</v>
      </c>
      <c r="C441">
        <v>15</v>
      </c>
      <c r="D441">
        <v>1</v>
      </c>
      <c r="E441">
        <v>8</v>
      </c>
      <c r="F441">
        <v>7</v>
      </c>
      <c r="G441">
        <v>22</v>
      </c>
      <c r="H441">
        <v>29</v>
      </c>
      <c r="I441">
        <v>17</v>
      </c>
      <c r="J441">
        <v>26</v>
      </c>
      <c r="K441">
        <v>27</v>
      </c>
      <c r="L441">
        <v>42</v>
      </c>
      <c r="M441">
        <v>41</v>
      </c>
      <c r="N441">
        <v>39</v>
      </c>
      <c r="O441">
        <v>38</v>
      </c>
      <c r="P441">
        <v>53</v>
      </c>
      <c r="Q441">
        <v>58</v>
      </c>
      <c r="R441">
        <v>51</v>
      </c>
      <c r="S441">
        <v>49</v>
      </c>
      <c r="T441">
        <v>54</v>
      </c>
      <c r="U441">
        <v>75</v>
      </c>
      <c r="V441">
        <v>70</v>
      </c>
      <c r="W441">
        <v>62</v>
      </c>
      <c r="X441">
        <v>64</v>
      </c>
      <c r="Y441">
        <v>69</v>
      </c>
      <c r="Z441" t="s">
        <v>466</v>
      </c>
      <c r="AA441">
        <f t="shared" ca="1" si="18"/>
        <v>435</v>
      </c>
      <c r="AB441">
        <f t="shared" ca="1" si="19"/>
        <v>8.5844992479160442E-2</v>
      </c>
      <c r="AD441" t="str">
        <f t="shared" ca="1" si="20"/>
        <v>insert into carton_bingo values(440,14,15,1,8,7,22,29,17,26,27,42,41,39,38,53,58,51,49,54,75,70,62,64,69,'ENCARNACION AYLLON NOVAS',435);</v>
      </c>
    </row>
    <row r="442" spans="1:30" x14ac:dyDescent="0.35">
      <c r="A442">
        <v>441</v>
      </c>
      <c r="B442">
        <v>12</v>
      </c>
      <c r="C442">
        <v>14</v>
      </c>
      <c r="D442">
        <v>2</v>
      </c>
      <c r="E442">
        <v>11</v>
      </c>
      <c r="F442">
        <v>4</v>
      </c>
      <c r="G442">
        <v>19</v>
      </c>
      <c r="H442">
        <v>21</v>
      </c>
      <c r="I442">
        <v>17</v>
      </c>
      <c r="J442">
        <v>18</v>
      </c>
      <c r="K442">
        <v>16</v>
      </c>
      <c r="L442">
        <v>31</v>
      </c>
      <c r="M442">
        <v>34</v>
      </c>
      <c r="N442">
        <v>42</v>
      </c>
      <c r="O442">
        <v>44</v>
      </c>
      <c r="P442">
        <v>59</v>
      </c>
      <c r="Q442">
        <v>46</v>
      </c>
      <c r="R442">
        <v>60</v>
      </c>
      <c r="S442">
        <v>49</v>
      </c>
      <c r="T442">
        <v>58</v>
      </c>
      <c r="U442">
        <v>73</v>
      </c>
      <c r="V442">
        <v>71</v>
      </c>
      <c r="W442">
        <v>64</v>
      </c>
      <c r="X442">
        <v>66</v>
      </c>
      <c r="Y442">
        <v>62</v>
      </c>
      <c r="Z442" t="s">
        <v>467</v>
      </c>
      <c r="AA442">
        <f t="shared" ca="1" si="18"/>
        <v>425</v>
      </c>
      <c r="AB442">
        <f t="shared" ca="1" si="19"/>
        <v>0.11019526002649704</v>
      </c>
      <c r="AD442" t="str">
        <f t="shared" ca="1" si="20"/>
        <v>insert into carton_bingo values(441,12,14,2,11,4,19,21,17,18,16,31,34,42,44,59,46,60,49,58,73,71,64,66,62,'MARIA SOLEDAD GALEANO AMADO',425);</v>
      </c>
    </row>
    <row r="443" spans="1:30" x14ac:dyDescent="0.35">
      <c r="A443">
        <v>442</v>
      </c>
      <c r="B443">
        <v>5</v>
      </c>
      <c r="C443">
        <v>8</v>
      </c>
      <c r="D443">
        <v>6</v>
      </c>
      <c r="E443">
        <v>7</v>
      </c>
      <c r="F443">
        <v>4</v>
      </c>
      <c r="G443">
        <v>19</v>
      </c>
      <c r="H443">
        <v>30</v>
      </c>
      <c r="I443">
        <v>28</v>
      </c>
      <c r="J443">
        <v>23</v>
      </c>
      <c r="K443">
        <v>25</v>
      </c>
      <c r="L443">
        <v>40</v>
      </c>
      <c r="M443">
        <v>44</v>
      </c>
      <c r="N443">
        <v>42</v>
      </c>
      <c r="O443">
        <v>31</v>
      </c>
      <c r="P443">
        <v>46</v>
      </c>
      <c r="Q443">
        <v>56</v>
      </c>
      <c r="R443">
        <v>57</v>
      </c>
      <c r="S443">
        <v>58</v>
      </c>
      <c r="T443">
        <v>52</v>
      </c>
      <c r="U443">
        <v>67</v>
      </c>
      <c r="V443">
        <v>70</v>
      </c>
      <c r="W443">
        <v>71</v>
      </c>
      <c r="X443">
        <v>63</v>
      </c>
      <c r="Y443">
        <v>69</v>
      </c>
      <c r="Z443" t="s">
        <v>468</v>
      </c>
      <c r="AA443">
        <f t="shared" ca="1" si="18"/>
        <v>456</v>
      </c>
      <c r="AB443">
        <f t="shared" ca="1" si="19"/>
        <v>4.7861931776947753E-2</v>
      </c>
      <c r="AD443" t="str">
        <f t="shared" ca="1" si="20"/>
        <v>insert into carton_bingo values(442,5,8,6,7,4,19,30,28,23,25,40,44,42,31,46,56,57,58,52,67,70,71,63,69,'MARIA CARMEN BERLANGA VIEIRA',456);</v>
      </c>
    </row>
    <row r="444" spans="1:30" x14ac:dyDescent="0.35">
      <c r="A444">
        <v>443</v>
      </c>
      <c r="B444">
        <v>9</v>
      </c>
      <c r="C444">
        <v>8</v>
      </c>
      <c r="D444">
        <v>11</v>
      </c>
      <c r="E444">
        <v>7</v>
      </c>
      <c r="F444">
        <v>1</v>
      </c>
      <c r="G444">
        <v>16</v>
      </c>
      <c r="H444">
        <v>19</v>
      </c>
      <c r="I444">
        <v>30</v>
      </c>
      <c r="J444">
        <v>26</v>
      </c>
      <c r="K444">
        <v>23</v>
      </c>
      <c r="L444">
        <v>38</v>
      </c>
      <c r="M444">
        <v>32</v>
      </c>
      <c r="N444">
        <v>43</v>
      </c>
      <c r="O444">
        <v>40</v>
      </c>
      <c r="P444">
        <v>55</v>
      </c>
      <c r="Q444">
        <v>54</v>
      </c>
      <c r="R444">
        <v>56</v>
      </c>
      <c r="S444">
        <v>49</v>
      </c>
      <c r="T444">
        <v>52</v>
      </c>
      <c r="U444">
        <v>67</v>
      </c>
      <c r="V444">
        <v>63</v>
      </c>
      <c r="W444">
        <v>69</v>
      </c>
      <c r="X444">
        <v>70</v>
      </c>
      <c r="Y444">
        <v>61</v>
      </c>
      <c r="Z444" t="s">
        <v>469</v>
      </c>
      <c r="AA444">
        <f t="shared" ca="1" si="18"/>
        <v>86</v>
      </c>
      <c r="AB444">
        <f t="shared" ca="1" si="19"/>
        <v>0.81623678077553319</v>
      </c>
      <c r="AD444" t="str">
        <f t="shared" ca="1" si="20"/>
        <v>insert into carton_bingo values(443,9,8,11,7,1,16,19,30,26,23,38,32,43,40,55,54,56,49,52,67,63,69,70,61,'ISABEL OCAMPO HERNANDEZ',86);</v>
      </c>
    </row>
    <row r="445" spans="1:30" x14ac:dyDescent="0.35">
      <c r="A445">
        <v>444</v>
      </c>
      <c r="B445">
        <v>5</v>
      </c>
      <c r="C445">
        <v>15</v>
      </c>
      <c r="D445">
        <v>6</v>
      </c>
      <c r="E445">
        <v>12</v>
      </c>
      <c r="F445">
        <v>4</v>
      </c>
      <c r="G445">
        <v>20</v>
      </c>
      <c r="H445">
        <v>28</v>
      </c>
      <c r="I445">
        <v>29</v>
      </c>
      <c r="J445">
        <v>21</v>
      </c>
      <c r="K445">
        <v>30</v>
      </c>
      <c r="L445">
        <v>45</v>
      </c>
      <c r="M445">
        <v>33</v>
      </c>
      <c r="N445">
        <v>36</v>
      </c>
      <c r="O445">
        <v>37</v>
      </c>
      <c r="P445">
        <v>52</v>
      </c>
      <c r="Q445">
        <v>57</v>
      </c>
      <c r="R445">
        <v>46</v>
      </c>
      <c r="S445">
        <v>53</v>
      </c>
      <c r="T445">
        <v>59</v>
      </c>
      <c r="U445">
        <v>74</v>
      </c>
      <c r="V445">
        <v>69</v>
      </c>
      <c r="W445">
        <v>73</v>
      </c>
      <c r="X445">
        <v>65</v>
      </c>
      <c r="Y445">
        <v>61</v>
      </c>
      <c r="Z445" t="s">
        <v>470</v>
      </c>
      <c r="AA445">
        <f t="shared" ca="1" si="18"/>
        <v>12</v>
      </c>
      <c r="AB445">
        <f t="shared" ca="1" si="19"/>
        <v>0.97540800033988972</v>
      </c>
      <c r="AD445" t="str">
        <f t="shared" ca="1" si="20"/>
        <v>insert into carton_bingo values(444,5,15,6,12,4,20,28,29,21,30,45,33,36,37,52,57,46,53,59,74,69,73,65,61,'VICTORIA OLEA VILLAVERDE',12);</v>
      </c>
    </row>
    <row r="446" spans="1:30" x14ac:dyDescent="0.35">
      <c r="A446">
        <v>445</v>
      </c>
      <c r="B446">
        <v>3</v>
      </c>
      <c r="C446">
        <v>4</v>
      </c>
      <c r="D446">
        <v>7</v>
      </c>
      <c r="E446">
        <v>1</v>
      </c>
      <c r="F446">
        <v>13</v>
      </c>
      <c r="G446">
        <v>28</v>
      </c>
      <c r="H446">
        <v>27</v>
      </c>
      <c r="I446">
        <v>17</v>
      </c>
      <c r="J446">
        <v>18</v>
      </c>
      <c r="K446">
        <v>29</v>
      </c>
      <c r="L446">
        <v>44</v>
      </c>
      <c r="M446">
        <v>34</v>
      </c>
      <c r="N446">
        <v>42</v>
      </c>
      <c r="O446">
        <v>39</v>
      </c>
      <c r="P446">
        <v>54</v>
      </c>
      <c r="Q446">
        <v>49</v>
      </c>
      <c r="R446">
        <v>56</v>
      </c>
      <c r="S446">
        <v>57</v>
      </c>
      <c r="T446">
        <v>50</v>
      </c>
      <c r="U446">
        <v>65</v>
      </c>
      <c r="V446">
        <v>73</v>
      </c>
      <c r="W446">
        <v>61</v>
      </c>
      <c r="X446">
        <v>63</v>
      </c>
      <c r="Y446">
        <v>64</v>
      </c>
      <c r="Z446" t="s">
        <v>471</v>
      </c>
      <c r="AA446">
        <f t="shared" ca="1" si="18"/>
        <v>390</v>
      </c>
      <c r="AB446">
        <f t="shared" ca="1" si="19"/>
        <v>0.18848100903805431</v>
      </c>
      <c r="AD446" t="str">
        <f t="shared" ca="1" si="20"/>
        <v>insert into carton_bingo values(445,3,4,7,1,13,28,27,17,18,29,44,34,42,39,54,49,56,57,50,65,73,61,63,64,'SARA BONILLA PADILLA',390);</v>
      </c>
    </row>
    <row r="447" spans="1:30" x14ac:dyDescent="0.35">
      <c r="A447">
        <v>446</v>
      </c>
      <c r="B447">
        <v>8</v>
      </c>
      <c r="C447">
        <v>5</v>
      </c>
      <c r="D447">
        <v>7</v>
      </c>
      <c r="E447">
        <v>9</v>
      </c>
      <c r="F447">
        <v>13</v>
      </c>
      <c r="G447">
        <v>20</v>
      </c>
      <c r="H447">
        <v>29</v>
      </c>
      <c r="I447">
        <v>16</v>
      </c>
      <c r="J447">
        <v>18</v>
      </c>
      <c r="K447">
        <v>23</v>
      </c>
      <c r="L447">
        <v>38</v>
      </c>
      <c r="M447">
        <v>34</v>
      </c>
      <c r="N447">
        <v>39</v>
      </c>
      <c r="O447">
        <v>31</v>
      </c>
      <c r="P447">
        <v>46</v>
      </c>
      <c r="Q447">
        <v>54</v>
      </c>
      <c r="R447">
        <v>58</v>
      </c>
      <c r="S447">
        <v>47</v>
      </c>
      <c r="T447">
        <v>57</v>
      </c>
      <c r="U447">
        <v>72</v>
      </c>
      <c r="V447">
        <v>61</v>
      </c>
      <c r="W447">
        <v>66</v>
      </c>
      <c r="X447">
        <v>68</v>
      </c>
      <c r="Y447">
        <v>62</v>
      </c>
      <c r="Z447" t="s">
        <v>472</v>
      </c>
      <c r="AA447">
        <f t="shared" ca="1" si="18"/>
        <v>225</v>
      </c>
      <c r="AB447">
        <f t="shared" ca="1" si="19"/>
        <v>0.54570482364872175</v>
      </c>
      <c r="AD447" t="str">
        <f t="shared" ca="1" si="20"/>
        <v>insert into carton_bingo values(446,8,5,7,9,13,20,29,16,18,23,38,34,39,31,46,54,58,47,57,72,61,66,68,62,'MARIA MERCEDES HENRIQUEZ ROSADO',225);</v>
      </c>
    </row>
    <row r="448" spans="1:30" x14ac:dyDescent="0.35">
      <c r="A448">
        <v>447</v>
      </c>
      <c r="B448">
        <v>8</v>
      </c>
      <c r="C448">
        <v>14</v>
      </c>
      <c r="D448">
        <v>1</v>
      </c>
      <c r="E448">
        <v>13</v>
      </c>
      <c r="F448">
        <v>3</v>
      </c>
      <c r="G448">
        <v>18</v>
      </c>
      <c r="H448">
        <v>20</v>
      </c>
      <c r="I448">
        <v>16</v>
      </c>
      <c r="J448">
        <v>25</v>
      </c>
      <c r="K448">
        <v>23</v>
      </c>
      <c r="L448">
        <v>38</v>
      </c>
      <c r="M448">
        <v>33</v>
      </c>
      <c r="N448">
        <v>42</v>
      </c>
      <c r="O448">
        <v>32</v>
      </c>
      <c r="P448">
        <v>47</v>
      </c>
      <c r="Q448">
        <v>48</v>
      </c>
      <c r="R448">
        <v>56</v>
      </c>
      <c r="S448">
        <v>55</v>
      </c>
      <c r="T448">
        <v>57</v>
      </c>
      <c r="U448">
        <v>72</v>
      </c>
      <c r="V448">
        <v>63</v>
      </c>
      <c r="W448">
        <v>67</v>
      </c>
      <c r="X448">
        <v>64</v>
      </c>
      <c r="Y448">
        <v>70</v>
      </c>
      <c r="Z448" t="s">
        <v>473</v>
      </c>
      <c r="AA448">
        <f t="shared" ca="1" si="18"/>
        <v>331</v>
      </c>
      <c r="AB448">
        <f t="shared" ca="1" si="19"/>
        <v>0.33303367665989847</v>
      </c>
      <c r="AD448" t="str">
        <f t="shared" ca="1" si="20"/>
        <v>insert into carton_bingo values(447,8,14,1,13,3,18,20,16,25,23,38,33,42,32,47,48,56,55,57,72,63,67,64,70,'RAQUEL MORILLA HUMANES',331);</v>
      </c>
    </row>
    <row r="449" spans="1:30" x14ac:dyDescent="0.35">
      <c r="A449">
        <v>448</v>
      </c>
      <c r="B449">
        <v>8</v>
      </c>
      <c r="C449">
        <v>14</v>
      </c>
      <c r="D449">
        <v>11</v>
      </c>
      <c r="E449">
        <v>4</v>
      </c>
      <c r="F449">
        <v>5</v>
      </c>
      <c r="G449">
        <v>20</v>
      </c>
      <c r="H449">
        <v>28</v>
      </c>
      <c r="I449">
        <v>18</v>
      </c>
      <c r="J449">
        <v>21</v>
      </c>
      <c r="K449">
        <v>22</v>
      </c>
      <c r="L449">
        <v>37</v>
      </c>
      <c r="M449">
        <v>38</v>
      </c>
      <c r="N449">
        <v>32</v>
      </c>
      <c r="O449">
        <v>35</v>
      </c>
      <c r="P449">
        <v>50</v>
      </c>
      <c r="Q449">
        <v>52</v>
      </c>
      <c r="R449">
        <v>48</v>
      </c>
      <c r="S449">
        <v>47</v>
      </c>
      <c r="T449">
        <v>54</v>
      </c>
      <c r="U449">
        <v>69</v>
      </c>
      <c r="V449">
        <v>73</v>
      </c>
      <c r="W449">
        <v>67</v>
      </c>
      <c r="X449">
        <v>65</v>
      </c>
      <c r="Y449">
        <v>62</v>
      </c>
      <c r="Z449" t="s">
        <v>474</v>
      </c>
      <c r="AA449">
        <f t="shared" ca="1" si="18"/>
        <v>238</v>
      </c>
      <c r="AB449">
        <f t="shared" ca="1" si="19"/>
        <v>0.51948014079086857</v>
      </c>
      <c r="AD449" t="str">
        <f t="shared" ca="1" si="20"/>
        <v>insert into carton_bingo values(448,8,14,11,4,5,20,28,18,21,22,37,38,32,35,50,52,48,47,54,69,73,67,65,62,'MARGARITA ANTON PERELLO',238);</v>
      </c>
    </row>
    <row r="450" spans="1:30" x14ac:dyDescent="0.35">
      <c r="A450">
        <v>449</v>
      </c>
      <c r="B450">
        <v>3</v>
      </c>
      <c r="C450">
        <v>6</v>
      </c>
      <c r="D450">
        <v>13</v>
      </c>
      <c r="E450">
        <v>11</v>
      </c>
      <c r="F450">
        <v>8</v>
      </c>
      <c r="G450">
        <v>23</v>
      </c>
      <c r="H450">
        <v>28</v>
      </c>
      <c r="I450">
        <v>29</v>
      </c>
      <c r="J450">
        <v>21</v>
      </c>
      <c r="K450">
        <v>17</v>
      </c>
      <c r="L450">
        <v>32</v>
      </c>
      <c r="M450">
        <v>31</v>
      </c>
      <c r="N450">
        <v>42</v>
      </c>
      <c r="O450">
        <v>45</v>
      </c>
      <c r="P450">
        <v>52</v>
      </c>
      <c r="Q450">
        <v>55</v>
      </c>
      <c r="R450">
        <v>59</v>
      </c>
      <c r="S450">
        <v>49</v>
      </c>
      <c r="T450">
        <v>58</v>
      </c>
      <c r="U450">
        <v>73</v>
      </c>
      <c r="V450">
        <v>68</v>
      </c>
      <c r="W450">
        <v>61</v>
      </c>
      <c r="X450">
        <v>66</v>
      </c>
      <c r="Y450">
        <v>70</v>
      </c>
      <c r="Z450" t="s">
        <v>475</v>
      </c>
      <c r="AA450">
        <f t="shared" ca="1" si="18"/>
        <v>408</v>
      </c>
      <c r="AB450">
        <f t="shared" ca="1" si="19"/>
        <v>0.14963419089871954</v>
      </c>
      <c r="AD450" t="str">
        <f t="shared" ca="1" si="20"/>
        <v>insert into carton_bingo values(449,3,6,13,11,8,23,28,29,21,17,32,31,42,45,52,55,59,49,58,73,68,61,66,70,'MARIA JESUS ZAMORA SEGARRA',408);</v>
      </c>
    </row>
    <row r="451" spans="1:30" x14ac:dyDescent="0.35">
      <c r="A451">
        <v>450</v>
      </c>
      <c r="B451">
        <v>12</v>
      </c>
      <c r="C451">
        <v>13</v>
      </c>
      <c r="D451">
        <v>14</v>
      </c>
      <c r="E451">
        <v>4</v>
      </c>
      <c r="F451">
        <v>11</v>
      </c>
      <c r="G451">
        <v>26</v>
      </c>
      <c r="H451">
        <v>29</v>
      </c>
      <c r="I451">
        <v>21</v>
      </c>
      <c r="J451">
        <v>18</v>
      </c>
      <c r="K451">
        <v>30</v>
      </c>
      <c r="L451">
        <v>45</v>
      </c>
      <c r="M451">
        <v>32</v>
      </c>
      <c r="N451">
        <v>43</v>
      </c>
      <c r="O451">
        <v>38</v>
      </c>
      <c r="P451">
        <v>53</v>
      </c>
      <c r="Q451">
        <v>48</v>
      </c>
      <c r="R451">
        <v>58</v>
      </c>
      <c r="S451">
        <v>46</v>
      </c>
      <c r="T451">
        <v>56</v>
      </c>
      <c r="U451">
        <v>71</v>
      </c>
      <c r="V451">
        <v>74</v>
      </c>
      <c r="W451">
        <v>69</v>
      </c>
      <c r="X451">
        <v>68</v>
      </c>
      <c r="Y451">
        <v>63</v>
      </c>
      <c r="Z451" t="s">
        <v>476</v>
      </c>
      <c r="AA451">
        <f t="shared" ref="AA451:AA481" ca="1" si="21">_xlfn.RANK.EQ($AB451,$AB$2:$AB$481,0)</f>
        <v>431</v>
      </c>
      <c r="AB451">
        <f t="shared" ref="AB451:AB481" ca="1" si="22">RAND()</f>
        <v>9.9089855465526511E-2</v>
      </c>
      <c r="AD451" t="str">
        <f t="shared" ref="AD451:AD481" ca="1" si="23">_xlfn.CONCAT("insert into carton_bingo values(",A451,",",B451,",",C451,",",D451,",",E451,",",F451,",",G451,",",H451,",",I451,",",J451,",",K451,",",L451,",",M451,",",N451,",",O451,",",P451,",",Q451,",",R451,",",S451,",",T451,",",U451,",",V451,",",W451,",",X451,",",Y451,",'",Z451,"',",AA451,");",)</f>
        <v>insert into carton_bingo values(450,12,13,14,4,11,26,29,21,18,30,45,32,43,38,53,48,58,46,56,71,74,69,68,63,'JOSEFA RIOJA CARRANZA',431);</v>
      </c>
    </row>
    <row r="452" spans="1:30" x14ac:dyDescent="0.35">
      <c r="A452">
        <v>451</v>
      </c>
      <c r="B452">
        <v>11</v>
      </c>
      <c r="C452">
        <v>9</v>
      </c>
      <c r="D452">
        <v>7</v>
      </c>
      <c r="E452">
        <v>14</v>
      </c>
      <c r="F452">
        <v>13</v>
      </c>
      <c r="G452">
        <v>28</v>
      </c>
      <c r="H452">
        <v>26</v>
      </c>
      <c r="I452">
        <v>27</v>
      </c>
      <c r="J452">
        <v>19</v>
      </c>
      <c r="K452">
        <v>16</v>
      </c>
      <c r="L452">
        <v>31</v>
      </c>
      <c r="M452">
        <v>44</v>
      </c>
      <c r="N452">
        <v>45</v>
      </c>
      <c r="O452">
        <v>41</v>
      </c>
      <c r="P452">
        <v>56</v>
      </c>
      <c r="Q452">
        <v>47</v>
      </c>
      <c r="R452">
        <v>59</v>
      </c>
      <c r="S452">
        <v>46</v>
      </c>
      <c r="T452">
        <v>54</v>
      </c>
      <c r="U452">
        <v>62</v>
      </c>
      <c r="V452">
        <v>74</v>
      </c>
      <c r="W452">
        <v>75</v>
      </c>
      <c r="X452">
        <v>70</v>
      </c>
      <c r="Y452">
        <v>66</v>
      </c>
      <c r="Z452" t="s">
        <v>477</v>
      </c>
      <c r="AA452">
        <f t="shared" ca="1" si="21"/>
        <v>34</v>
      </c>
      <c r="AB452">
        <f t="shared" ca="1" si="22"/>
        <v>0.91566850594022109</v>
      </c>
      <c r="AD452" t="str">
        <f t="shared" ca="1" si="23"/>
        <v>insert into carton_bingo values(451,11,9,7,14,13,28,26,27,19,16,31,44,45,41,56,47,59,46,54,62,74,75,70,66,'IRENE VALDIVIESO CALLEJA',34);</v>
      </c>
    </row>
    <row r="453" spans="1:30" x14ac:dyDescent="0.35">
      <c r="A453">
        <v>452</v>
      </c>
      <c r="B453">
        <v>9</v>
      </c>
      <c r="C453">
        <v>7</v>
      </c>
      <c r="D453">
        <v>10</v>
      </c>
      <c r="E453">
        <v>2</v>
      </c>
      <c r="F453">
        <v>4</v>
      </c>
      <c r="G453">
        <v>19</v>
      </c>
      <c r="H453">
        <v>23</v>
      </c>
      <c r="I453">
        <v>18</v>
      </c>
      <c r="J453">
        <v>25</v>
      </c>
      <c r="K453">
        <v>26</v>
      </c>
      <c r="L453">
        <v>41</v>
      </c>
      <c r="M453">
        <v>44</v>
      </c>
      <c r="N453">
        <v>45</v>
      </c>
      <c r="O453">
        <v>38</v>
      </c>
      <c r="P453">
        <v>53</v>
      </c>
      <c r="Q453">
        <v>50</v>
      </c>
      <c r="R453">
        <v>55</v>
      </c>
      <c r="S453">
        <v>60</v>
      </c>
      <c r="T453">
        <v>57</v>
      </c>
      <c r="U453">
        <v>71</v>
      </c>
      <c r="V453">
        <v>73</v>
      </c>
      <c r="W453">
        <v>68</v>
      </c>
      <c r="X453">
        <v>72</v>
      </c>
      <c r="Y453">
        <v>70</v>
      </c>
      <c r="Z453" t="s">
        <v>478</v>
      </c>
      <c r="AA453">
        <f t="shared" ca="1" si="21"/>
        <v>91</v>
      </c>
      <c r="AB453">
        <f t="shared" ca="1" si="22"/>
        <v>0.80412221796182093</v>
      </c>
      <c r="AD453" t="str">
        <f t="shared" ca="1" si="23"/>
        <v>insert into carton_bingo values(452,9,7,10,2,4,19,23,18,25,26,41,44,45,38,53,50,55,60,57,71,73,68,72,70,'MILAGROS TEROL INSUA',91);</v>
      </c>
    </row>
    <row r="454" spans="1:30" x14ac:dyDescent="0.35">
      <c r="A454">
        <v>453</v>
      </c>
      <c r="B454">
        <v>1</v>
      </c>
      <c r="C454">
        <v>10</v>
      </c>
      <c r="D454">
        <v>13</v>
      </c>
      <c r="E454">
        <v>4</v>
      </c>
      <c r="F454">
        <v>6</v>
      </c>
      <c r="G454">
        <v>21</v>
      </c>
      <c r="H454">
        <v>26</v>
      </c>
      <c r="I454">
        <v>19</v>
      </c>
      <c r="J454">
        <v>28</v>
      </c>
      <c r="K454">
        <v>25</v>
      </c>
      <c r="L454">
        <v>40</v>
      </c>
      <c r="M454">
        <v>43</v>
      </c>
      <c r="N454">
        <v>41</v>
      </c>
      <c r="O454">
        <v>31</v>
      </c>
      <c r="P454">
        <v>46</v>
      </c>
      <c r="Q454">
        <v>48</v>
      </c>
      <c r="R454">
        <v>54</v>
      </c>
      <c r="S454">
        <v>59</v>
      </c>
      <c r="T454">
        <v>60</v>
      </c>
      <c r="U454">
        <v>75</v>
      </c>
      <c r="V454">
        <v>69</v>
      </c>
      <c r="W454">
        <v>74</v>
      </c>
      <c r="X454">
        <v>70</v>
      </c>
      <c r="Y454">
        <v>62</v>
      </c>
      <c r="Z454" t="s">
        <v>479</v>
      </c>
      <c r="AA454">
        <f t="shared" ca="1" si="21"/>
        <v>137</v>
      </c>
      <c r="AB454">
        <f t="shared" ca="1" si="22"/>
        <v>0.7003642255945548</v>
      </c>
      <c r="AD454" t="str">
        <f t="shared" ca="1" si="23"/>
        <v>insert into carton_bingo values(453,1,10,13,4,6,21,26,19,28,25,40,43,41,31,46,48,54,59,60,75,69,74,70,62,'MARIA CONCEPCION TORTAJADA MELLADO',137);</v>
      </c>
    </row>
    <row r="455" spans="1:30" x14ac:dyDescent="0.35">
      <c r="A455">
        <v>454</v>
      </c>
      <c r="B455">
        <v>6</v>
      </c>
      <c r="C455">
        <v>11</v>
      </c>
      <c r="D455">
        <v>1</v>
      </c>
      <c r="E455">
        <v>10</v>
      </c>
      <c r="F455">
        <v>9</v>
      </c>
      <c r="G455">
        <v>24</v>
      </c>
      <c r="H455">
        <v>17</v>
      </c>
      <c r="I455">
        <v>27</v>
      </c>
      <c r="J455">
        <v>18</v>
      </c>
      <c r="K455">
        <v>23</v>
      </c>
      <c r="L455">
        <v>38</v>
      </c>
      <c r="M455">
        <v>42</v>
      </c>
      <c r="N455">
        <v>39</v>
      </c>
      <c r="O455">
        <v>36</v>
      </c>
      <c r="P455">
        <v>60</v>
      </c>
      <c r="Q455">
        <v>48</v>
      </c>
      <c r="R455">
        <v>50</v>
      </c>
      <c r="S455">
        <v>53</v>
      </c>
      <c r="T455">
        <v>57</v>
      </c>
      <c r="U455">
        <v>72</v>
      </c>
      <c r="V455">
        <v>61</v>
      </c>
      <c r="W455">
        <v>74</v>
      </c>
      <c r="X455">
        <v>69</v>
      </c>
      <c r="Y455">
        <v>66</v>
      </c>
      <c r="Z455" t="s">
        <v>480</v>
      </c>
      <c r="AA455">
        <f t="shared" ca="1" si="21"/>
        <v>8</v>
      </c>
      <c r="AB455">
        <f t="shared" ca="1" si="22"/>
        <v>0.98145539741523469</v>
      </c>
      <c r="AD455" t="str">
        <f t="shared" ca="1" si="23"/>
        <v>insert into carton_bingo values(454,6,11,1,10,9,24,17,27,18,23,38,42,39,36,60,48,50,53,57,72,61,74,69,66,'JULIA ENRIQUEZ MORATALLA',8);</v>
      </c>
    </row>
    <row r="456" spans="1:30" x14ac:dyDescent="0.35">
      <c r="A456">
        <v>455</v>
      </c>
      <c r="B456">
        <v>5</v>
      </c>
      <c r="C456">
        <v>7</v>
      </c>
      <c r="D456">
        <v>13</v>
      </c>
      <c r="E456">
        <v>1</v>
      </c>
      <c r="F456">
        <v>15</v>
      </c>
      <c r="G456">
        <v>21</v>
      </c>
      <c r="H456">
        <v>16</v>
      </c>
      <c r="I456">
        <v>18</v>
      </c>
      <c r="J456">
        <v>28</v>
      </c>
      <c r="K456">
        <v>26</v>
      </c>
      <c r="L456">
        <v>41</v>
      </c>
      <c r="M456">
        <v>39</v>
      </c>
      <c r="N456">
        <v>44</v>
      </c>
      <c r="O456">
        <v>40</v>
      </c>
      <c r="P456">
        <v>55</v>
      </c>
      <c r="Q456">
        <v>58</v>
      </c>
      <c r="R456">
        <v>48</v>
      </c>
      <c r="S456">
        <v>51</v>
      </c>
      <c r="T456">
        <v>53</v>
      </c>
      <c r="U456">
        <v>68</v>
      </c>
      <c r="V456">
        <v>70</v>
      </c>
      <c r="W456">
        <v>63</v>
      </c>
      <c r="X456">
        <v>72</v>
      </c>
      <c r="Y456">
        <v>64</v>
      </c>
      <c r="Z456" t="s">
        <v>481</v>
      </c>
      <c r="AA456">
        <f t="shared" ca="1" si="21"/>
        <v>77</v>
      </c>
      <c r="AB456">
        <f t="shared" ca="1" si="22"/>
        <v>0.82514165988982568</v>
      </c>
      <c r="AD456" t="str">
        <f t="shared" ca="1" si="23"/>
        <v>insert into carton_bingo values(455,5,7,13,1,15,21,16,18,28,26,41,39,44,40,55,58,48,51,53,68,70,63,72,64,'EVA VADILLO ANTONIO',77);</v>
      </c>
    </row>
    <row r="457" spans="1:30" x14ac:dyDescent="0.35">
      <c r="A457">
        <v>456</v>
      </c>
      <c r="B457">
        <v>7</v>
      </c>
      <c r="C457">
        <v>10</v>
      </c>
      <c r="D457">
        <v>8</v>
      </c>
      <c r="E457">
        <v>11</v>
      </c>
      <c r="F457">
        <v>3</v>
      </c>
      <c r="G457">
        <v>18</v>
      </c>
      <c r="H457">
        <v>20</v>
      </c>
      <c r="I457">
        <v>27</v>
      </c>
      <c r="J457">
        <v>25</v>
      </c>
      <c r="K457">
        <v>19</v>
      </c>
      <c r="L457">
        <v>34</v>
      </c>
      <c r="M457">
        <v>39</v>
      </c>
      <c r="N457">
        <v>42</v>
      </c>
      <c r="O457">
        <v>43</v>
      </c>
      <c r="P457">
        <v>58</v>
      </c>
      <c r="Q457">
        <v>47</v>
      </c>
      <c r="R457">
        <v>53</v>
      </c>
      <c r="S457">
        <v>56</v>
      </c>
      <c r="T457">
        <v>52</v>
      </c>
      <c r="U457">
        <v>67</v>
      </c>
      <c r="V457">
        <v>66</v>
      </c>
      <c r="W457">
        <v>69</v>
      </c>
      <c r="X457">
        <v>72</v>
      </c>
      <c r="Y457">
        <v>62</v>
      </c>
      <c r="Z457" t="s">
        <v>482</v>
      </c>
      <c r="AA457">
        <f t="shared" ca="1" si="21"/>
        <v>41</v>
      </c>
      <c r="AB457">
        <f t="shared" ca="1" si="22"/>
        <v>0.90624347252022552</v>
      </c>
      <c r="AD457" t="str">
        <f t="shared" ca="1" si="23"/>
        <v>insert into carton_bingo values(456,7,10,8,11,3,18,20,27,25,19,34,39,42,43,58,47,53,56,52,67,66,69,72,62,'DOLORES PUJOL IBAÑEZ',41);</v>
      </c>
    </row>
    <row r="458" spans="1:30" x14ac:dyDescent="0.35">
      <c r="A458">
        <v>457</v>
      </c>
      <c r="B458">
        <v>13</v>
      </c>
      <c r="C458">
        <v>8</v>
      </c>
      <c r="D458">
        <v>3</v>
      </c>
      <c r="E458">
        <v>15</v>
      </c>
      <c r="F458">
        <v>2</v>
      </c>
      <c r="G458">
        <v>17</v>
      </c>
      <c r="H458">
        <v>18</v>
      </c>
      <c r="I458">
        <v>25</v>
      </c>
      <c r="J458">
        <v>19</v>
      </c>
      <c r="K458">
        <v>23</v>
      </c>
      <c r="L458">
        <v>38</v>
      </c>
      <c r="M458">
        <v>40</v>
      </c>
      <c r="N458">
        <v>37</v>
      </c>
      <c r="O458">
        <v>43</v>
      </c>
      <c r="P458">
        <v>58</v>
      </c>
      <c r="Q458">
        <v>47</v>
      </c>
      <c r="R458">
        <v>53</v>
      </c>
      <c r="S458">
        <v>52</v>
      </c>
      <c r="T458">
        <v>46</v>
      </c>
      <c r="U458">
        <v>61</v>
      </c>
      <c r="V458">
        <v>63</v>
      </c>
      <c r="W458">
        <v>72</v>
      </c>
      <c r="X458">
        <v>64</v>
      </c>
      <c r="Y458">
        <v>66</v>
      </c>
      <c r="Z458" t="s">
        <v>483</v>
      </c>
      <c r="AA458">
        <f t="shared" ca="1" si="21"/>
        <v>175</v>
      </c>
      <c r="AB458">
        <f t="shared" ca="1" si="22"/>
        <v>0.62045247736169962</v>
      </c>
      <c r="AD458" t="str">
        <f t="shared" ca="1" si="23"/>
        <v>insert into carton_bingo values(457,13,8,3,15,2,17,18,25,19,23,38,40,37,43,58,47,53,52,46,61,63,72,64,66,'JULIA BERMUDEZ DE BLAS',175);</v>
      </c>
    </row>
    <row r="459" spans="1:30" x14ac:dyDescent="0.35">
      <c r="A459">
        <v>458</v>
      </c>
      <c r="B459">
        <v>12</v>
      </c>
      <c r="C459">
        <v>7</v>
      </c>
      <c r="D459">
        <v>8</v>
      </c>
      <c r="E459">
        <v>15</v>
      </c>
      <c r="F459">
        <v>4</v>
      </c>
      <c r="G459">
        <v>19</v>
      </c>
      <c r="H459">
        <v>29</v>
      </c>
      <c r="I459">
        <v>22</v>
      </c>
      <c r="J459">
        <v>26</v>
      </c>
      <c r="K459">
        <v>27</v>
      </c>
      <c r="L459">
        <v>42</v>
      </c>
      <c r="M459">
        <v>40</v>
      </c>
      <c r="N459">
        <v>33</v>
      </c>
      <c r="O459">
        <v>32</v>
      </c>
      <c r="P459">
        <v>47</v>
      </c>
      <c r="Q459">
        <v>53</v>
      </c>
      <c r="R459">
        <v>56</v>
      </c>
      <c r="S459">
        <v>60</v>
      </c>
      <c r="T459">
        <v>51</v>
      </c>
      <c r="U459">
        <v>66</v>
      </c>
      <c r="V459">
        <v>71</v>
      </c>
      <c r="W459">
        <v>70</v>
      </c>
      <c r="X459">
        <v>62</v>
      </c>
      <c r="Y459">
        <v>73</v>
      </c>
      <c r="Z459" t="s">
        <v>484</v>
      </c>
      <c r="AA459">
        <f t="shared" ca="1" si="21"/>
        <v>312</v>
      </c>
      <c r="AB459">
        <f t="shared" ca="1" si="22"/>
        <v>0.3793930621436713</v>
      </c>
      <c r="AD459" t="str">
        <f t="shared" ca="1" si="23"/>
        <v>insert into carton_bingo values(458,12,7,8,15,4,19,29,22,26,27,42,40,33,32,47,53,56,60,51,66,71,70,62,73,'MARIA NIEVES CARABALLO ARTOLA',312);</v>
      </c>
    </row>
    <row r="460" spans="1:30" x14ac:dyDescent="0.35">
      <c r="A460">
        <v>459</v>
      </c>
      <c r="B460">
        <v>6</v>
      </c>
      <c r="C460">
        <v>11</v>
      </c>
      <c r="D460">
        <v>13</v>
      </c>
      <c r="E460">
        <v>2</v>
      </c>
      <c r="F460">
        <v>8</v>
      </c>
      <c r="G460">
        <v>23</v>
      </c>
      <c r="H460">
        <v>30</v>
      </c>
      <c r="I460">
        <v>17</v>
      </c>
      <c r="J460">
        <v>26</v>
      </c>
      <c r="K460">
        <v>18</v>
      </c>
      <c r="L460">
        <v>33</v>
      </c>
      <c r="M460">
        <v>38</v>
      </c>
      <c r="N460">
        <v>37</v>
      </c>
      <c r="O460">
        <v>43</v>
      </c>
      <c r="P460">
        <v>58</v>
      </c>
      <c r="Q460">
        <v>48</v>
      </c>
      <c r="R460">
        <v>50</v>
      </c>
      <c r="S460">
        <v>53</v>
      </c>
      <c r="T460">
        <v>51</v>
      </c>
      <c r="U460">
        <v>66</v>
      </c>
      <c r="V460">
        <v>64</v>
      </c>
      <c r="W460">
        <v>75</v>
      </c>
      <c r="X460">
        <v>69</v>
      </c>
      <c r="Y460">
        <v>62</v>
      </c>
      <c r="Z460" t="s">
        <v>485</v>
      </c>
      <c r="AA460">
        <f t="shared" ca="1" si="21"/>
        <v>365</v>
      </c>
      <c r="AB460">
        <f t="shared" ca="1" si="22"/>
        <v>0.25463350438741483</v>
      </c>
      <c r="AD460" t="str">
        <f t="shared" ca="1" si="23"/>
        <v>insert into carton_bingo values(459,6,11,13,2,8,23,30,17,26,18,33,38,37,43,58,48,50,53,51,66,64,75,69,62,'ALICIA PAYA CLIMENT',365);</v>
      </c>
    </row>
    <row r="461" spans="1:30" x14ac:dyDescent="0.35">
      <c r="A461">
        <v>460</v>
      </c>
      <c r="B461">
        <v>9</v>
      </c>
      <c r="C461">
        <v>8</v>
      </c>
      <c r="D461">
        <v>11</v>
      </c>
      <c r="E461">
        <v>3</v>
      </c>
      <c r="F461">
        <v>1</v>
      </c>
      <c r="G461">
        <v>16</v>
      </c>
      <c r="H461">
        <v>27</v>
      </c>
      <c r="I461">
        <v>25</v>
      </c>
      <c r="J461">
        <v>20</v>
      </c>
      <c r="K461">
        <v>18</v>
      </c>
      <c r="L461">
        <v>33</v>
      </c>
      <c r="M461">
        <v>39</v>
      </c>
      <c r="N461">
        <v>38</v>
      </c>
      <c r="O461">
        <v>34</v>
      </c>
      <c r="P461">
        <v>49</v>
      </c>
      <c r="Q461">
        <v>51</v>
      </c>
      <c r="R461">
        <v>48</v>
      </c>
      <c r="S461">
        <v>47</v>
      </c>
      <c r="T461">
        <v>53</v>
      </c>
      <c r="U461">
        <v>68</v>
      </c>
      <c r="V461">
        <v>66</v>
      </c>
      <c r="W461">
        <v>62</v>
      </c>
      <c r="X461">
        <v>69</v>
      </c>
      <c r="Y461">
        <v>70</v>
      </c>
      <c r="Z461" t="s">
        <v>486</v>
      </c>
      <c r="AA461">
        <f t="shared" ca="1" si="21"/>
        <v>372</v>
      </c>
      <c r="AB461">
        <f t="shared" ca="1" si="22"/>
        <v>0.23820364459062193</v>
      </c>
      <c r="AD461" t="str">
        <f t="shared" ca="1" si="23"/>
        <v>insert into carton_bingo values(460,9,8,11,3,1,16,27,25,20,18,33,39,38,34,49,51,48,47,53,68,66,62,69,70,'MARIA CRISTINA BORREGUERO MARTORELL',372);</v>
      </c>
    </row>
    <row r="462" spans="1:30" x14ac:dyDescent="0.35">
      <c r="A462">
        <v>461</v>
      </c>
      <c r="B462">
        <v>2</v>
      </c>
      <c r="C462">
        <v>15</v>
      </c>
      <c r="D462">
        <v>12</v>
      </c>
      <c r="E462">
        <v>5</v>
      </c>
      <c r="F462">
        <v>10</v>
      </c>
      <c r="G462">
        <v>25</v>
      </c>
      <c r="H462">
        <v>16</v>
      </c>
      <c r="I462">
        <v>17</v>
      </c>
      <c r="J462">
        <v>27</v>
      </c>
      <c r="K462">
        <v>19</v>
      </c>
      <c r="L462">
        <v>34</v>
      </c>
      <c r="M462">
        <v>38</v>
      </c>
      <c r="N462">
        <v>36</v>
      </c>
      <c r="O462">
        <v>39</v>
      </c>
      <c r="P462">
        <v>54</v>
      </c>
      <c r="Q462">
        <v>57</v>
      </c>
      <c r="R462">
        <v>47</v>
      </c>
      <c r="S462">
        <v>46</v>
      </c>
      <c r="T462">
        <v>56</v>
      </c>
      <c r="U462">
        <v>71</v>
      </c>
      <c r="V462">
        <v>75</v>
      </c>
      <c r="W462">
        <v>73</v>
      </c>
      <c r="X462">
        <v>69</v>
      </c>
      <c r="Y462">
        <v>74</v>
      </c>
      <c r="Z462" t="s">
        <v>487</v>
      </c>
      <c r="AA462">
        <f t="shared" ca="1" si="21"/>
        <v>155</v>
      </c>
      <c r="AB462">
        <f t="shared" ca="1" si="22"/>
        <v>0.66995381378226448</v>
      </c>
      <c r="AD462" t="str">
        <f t="shared" ca="1" si="23"/>
        <v>insert into carton_bingo values(461,2,15,12,5,10,25,16,17,27,19,34,38,36,39,54,57,47,46,56,71,75,73,69,74,'MARIA TRONCOSO SOLA',155);</v>
      </c>
    </row>
    <row r="463" spans="1:30" x14ac:dyDescent="0.35">
      <c r="A463">
        <v>462</v>
      </c>
      <c r="B463">
        <v>9</v>
      </c>
      <c r="C463">
        <v>14</v>
      </c>
      <c r="D463">
        <v>2</v>
      </c>
      <c r="E463">
        <v>12</v>
      </c>
      <c r="F463">
        <v>7</v>
      </c>
      <c r="G463">
        <v>22</v>
      </c>
      <c r="H463">
        <v>18</v>
      </c>
      <c r="I463">
        <v>30</v>
      </c>
      <c r="J463">
        <v>28</v>
      </c>
      <c r="K463">
        <v>17</v>
      </c>
      <c r="L463">
        <v>32</v>
      </c>
      <c r="M463">
        <v>33</v>
      </c>
      <c r="N463">
        <v>38</v>
      </c>
      <c r="O463">
        <v>43</v>
      </c>
      <c r="P463">
        <v>58</v>
      </c>
      <c r="Q463">
        <v>54</v>
      </c>
      <c r="R463">
        <v>53</v>
      </c>
      <c r="S463">
        <v>56</v>
      </c>
      <c r="T463">
        <v>48</v>
      </c>
      <c r="U463">
        <v>63</v>
      </c>
      <c r="V463">
        <v>74</v>
      </c>
      <c r="W463">
        <v>70</v>
      </c>
      <c r="X463">
        <v>65</v>
      </c>
      <c r="Y463">
        <v>68</v>
      </c>
      <c r="Z463" t="s">
        <v>488</v>
      </c>
      <c r="AA463">
        <f t="shared" ca="1" si="21"/>
        <v>286</v>
      </c>
      <c r="AB463">
        <f t="shared" ca="1" si="22"/>
        <v>0.42895439116087342</v>
      </c>
      <c r="AD463" t="str">
        <f t="shared" ca="1" si="23"/>
        <v>insert into carton_bingo values(462,9,14,2,12,7,22,18,30,28,17,32,33,38,43,58,54,53,56,48,63,74,70,65,68,'LIDIA POL SAN ROMAN',286);</v>
      </c>
    </row>
    <row r="464" spans="1:30" x14ac:dyDescent="0.35">
      <c r="A464">
        <v>463</v>
      </c>
      <c r="B464">
        <v>1</v>
      </c>
      <c r="C464">
        <v>3</v>
      </c>
      <c r="D464">
        <v>2</v>
      </c>
      <c r="E464">
        <v>9</v>
      </c>
      <c r="F464">
        <v>14</v>
      </c>
      <c r="G464">
        <v>29</v>
      </c>
      <c r="H464">
        <v>21</v>
      </c>
      <c r="I464">
        <v>30</v>
      </c>
      <c r="J464">
        <v>24</v>
      </c>
      <c r="K464">
        <v>17</v>
      </c>
      <c r="L464">
        <v>32</v>
      </c>
      <c r="M464">
        <v>41</v>
      </c>
      <c r="N464">
        <v>37</v>
      </c>
      <c r="O464">
        <v>40</v>
      </c>
      <c r="P464">
        <v>55</v>
      </c>
      <c r="Q464">
        <v>46</v>
      </c>
      <c r="R464">
        <v>48</v>
      </c>
      <c r="S464">
        <v>53</v>
      </c>
      <c r="T464">
        <v>58</v>
      </c>
      <c r="U464">
        <v>73</v>
      </c>
      <c r="V464">
        <v>75</v>
      </c>
      <c r="W464">
        <v>65</v>
      </c>
      <c r="X464">
        <v>72</v>
      </c>
      <c r="Y464">
        <v>63</v>
      </c>
      <c r="Z464" t="s">
        <v>489</v>
      </c>
      <c r="AA464">
        <f t="shared" ca="1" si="21"/>
        <v>237</v>
      </c>
      <c r="AB464">
        <f t="shared" ca="1" si="22"/>
        <v>0.52961476269657082</v>
      </c>
      <c r="AD464" t="str">
        <f t="shared" ca="1" si="23"/>
        <v>insert into carton_bingo values(463,1,3,2,9,14,29,21,30,24,17,32,41,37,40,55,46,48,53,58,73,75,65,72,63,'MARIA JESUS RAYO BELTRAN',237);</v>
      </c>
    </row>
    <row r="465" spans="1:30" x14ac:dyDescent="0.35">
      <c r="A465">
        <v>464</v>
      </c>
      <c r="B465">
        <v>1</v>
      </c>
      <c r="C465">
        <v>15</v>
      </c>
      <c r="D465">
        <v>2</v>
      </c>
      <c r="E465">
        <v>8</v>
      </c>
      <c r="F465">
        <v>11</v>
      </c>
      <c r="G465">
        <v>26</v>
      </c>
      <c r="H465">
        <v>24</v>
      </c>
      <c r="I465">
        <v>16</v>
      </c>
      <c r="J465">
        <v>27</v>
      </c>
      <c r="K465">
        <v>21</v>
      </c>
      <c r="L465">
        <v>36</v>
      </c>
      <c r="M465">
        <v>43</v>
      </c>
      <c r="N465">
        <v>44</v>
      </c>
      <c r="O465">
        <v>38</v>
      </c>
      <c r="P465">
        <v>53</v>
      </c>
      <c r="Q465">
        <v>50</v>
      </c>
      <c r="R465">
        <v>60</v>
      </c>
      <c r="S465">
        <v>59</v>
      </c>
      <c r="T465">
        <v>52</v>
      </c>
      <c r="U465">
        <v>67</v>
      </c>
      <c r="V465">
        <v>75</v>
      </c>
      <c r="W465">
        <v>65</v>
      </c>
      <c r="X465">
        <v>70</v>
      </c>
      <c r="Y465">
        <v>64</v>
      </c>
      <c r="Z465" t="s">
        <v>490</v>
      </c>
      <c r="AA465">
        <f t="shared" ca="1" si="21"/>
        <v>460</v>
      </c>
      <c r="AB465">
        <f t="shared" ca="1" si="22"/>
        <v>3.8626446434155359E-2</v>
      </c>
      <c r="AD465" t="str">
        <f t="shared" ca="1" si="23"/>
        <v>insert into carton_bingo values(464,1,15,2,8,11,26,24,16,27,21,36,43,44,38,53,50,60,59,52,67,75,65,70,64,'EMILIA LAINEZ VELEZ',460);</v>
      </c>
    </row>
    <row r="466" spans="1:30" x14ac:dyDescent="0.35">
      <c r="A466">
        <v>465</v>
      </c>
      <c r="B466">
        <v>4</v>
      </c>
      <c r="C466">
        <v>3</v>
      </c>
      <c r="D466">
        <v>5</v>
      </c>
      <c r="E466">
        <v>12</v>
      </c>
      <c r="F466">
        <v>11</v>
      </c>
      <c r="G466">
        <v>26</v>
      </c>
      <c r="H466">
        <v>16</v>
      </c>
      <c r="I466">
        <v>25</v>
      </c>
      <c r="J466">
        <v>21</v>
      </c>
      <c r="K466">
        <v>23</v>
      </c>
      <c r="L466">
        <v>38</v>
      </c>
      <c r="M466">
        <v>36</v>
      </c>
      <c r="N466">
        <v>42</v>
      </c>
      <c r="O466">
        <v>45</v>
      </c>
      <c r="P466">
        <v>60</v>
      </c>
      <c r="Q466">
        <v>51</v>
      </c>
      <c r="R466">
        <v>56</v>
      </c>
      <c r="S466">
        <v>53</v>
      </c>
      <c r="T466">
        <v>49</v>
      </c>
      <c r="U466">
        <v>64</v>
      </c>
      <c r="V466">
        <v>65</v>
      </c>
      <c r="W466">
        <v>62</v>
      </c>
      <c r="X466">
        <v>68</v>
      </c>
      <c r="Y466">
        <v>63</v>
      </c>
      <c r="Z466" t="s">
        <v>491</v>
      </c>
      <c r="AA466">
        <f t="shared" ca="1" si="21"/>
        <v>283</v>
      </c>
      <c r="AB466">
        <f t="shared" ca="1" si="22"/>
        <v>0.43965972961188959</v>
      </c>
      <c r="AD466" t="str">
        <f t="shared" ca="1" si="23"/>
        <v>insert into carton_bingo values(465,4,3,5,12,11,26,16,25,21,23,38,36,42,45,60,51,56,53,49,64,65,62,68,63,'AMPARO LLABRES LUCAS',283);</v>
      </c>
    </row>
    <row r="467" spans="1:30" x14ac:dyDescent="0.35">
      <c r="A467">
        <v>466</v>
      </c>
      <c r="B467">
        <v>13</v>
      </c>
      <c r="C467">
        <v>1</v>
      </c>
      <c r="D467">
        <v>11</v>
      </c>
      <c r="E467">
        <v>14</v>
      </c>
      <c r="F467">
        <v>12</v>
      </c>
      <c r="G467">
        <v>27</v>
      </c>
      <c r="H467">
        <v>29</v>
      </c>
      <c r="I467">
        <v>25</v>
      </c>
      <c r="J467">
        <v>16</v>
      </c>
      <c r="K467">
        <v>19</v>
      </c>
      <c r="L467">
        <v>34</v>
      </c>
      <c r="M467">
        <v>44</v>
      </c>
      <c r="N467">
        <v>42</v>
      </c>
      <c r="O467">
        <v>45</v>
      </c>
      <c r="P467">
        <v>60</v>
      </c>
      <c r="Q467">
        <v>55</v>
      </c>
      <c r="R467">
        <v>52</v>
      </c>
      <c r="S467">
        <v>50</v>
      </c>
      <c r="T467">
        <v>49</v>
      </c>
      <c r="U467">
        <v>64</v>
      </c>
      <c r="V467">
        <v>68</v>
      </c>
      <c r="W467">
        <v>73</v>
      </c>
      <c r="X467">
        <v>72</v>
      </c>
      <c r="Y467">
        <v>61</v>
      </c>
      <c r="Z467" t="s">
        <v>492</v>
      </c>
      <c r="AA467">
        <f t="shared" ca="1" si="21"/>
        <v>197</v>
      </c>
      <c r="AB467">
        <f t="shared" ca="1" si="22"/>
        <v>0.58425012294616396</v>
      </c>
      <c r="AD467" t="str">
        <f t="shared" ca="1" si="23"/>
        <v>insert into carton_bingo values(466,13,1,11,14,12,27,29,25,16,19,34,44,42,45,60,55,52,50,49,64,68,73,72,61,'ELENA MONTAÑES DE LA FUENTE',197);</v>
      </c>
    </row>
    <row r="468" spans="1:30" x14ac:dyDescent="0.35">
      <c r="A468">
        <v>467</v>
      </c>
      <c r="B468">
        <v>10</v>
      </c>
      <c r="C468">
        <v>5</v>
      </c>
      <c r="D468">
        <v>9</v>
      </c>
      <c r="E468">
        <v>13</v>
      </c>
      <c r="F468">
        <v>15</v>
      </c>
      <c r="G468">
        <v>30</v>
      </c>
      <c r="H468">
        <v>24</v>
      </c>
      <c r="I468">
        <v>25</v>
      </c>
      <c r="J468">
        <v>17</v>
      </c>
      <c r="K468">
        <v>23</v>
      </c>
      <c r="L468">
        <v>38</v>
      </c>
      <c r="M468">
        <v>45</v>
      </c>
      <c r="N468">
        <v>37</v>
      </c>
      <c r="O468">
        <v>39</v>
      </c>
      <c r="P468">
        <v>55</v>
      </c>
      <c r="Q468">
        <v>54</v>
      </c>
      <c r="R468">
        <v>49</v>
      </c>
      <c r="S468">
        <v>51</v>
      </c>
      <c r="T468">
        <v>46</v>
      </c>
      <c r="U468">
        <v>61</v>
      </c>
      <c r="V468">
        <v>62</v>
      </c>
      <c r="W468">
        <v>71</v>
      </c>
      <c r="X468">
        <v>75</v>
      </c>
      <c r="Y468">
        <v>63</v>
      </c>
      <c r="Z468" t="s">
        <v>493</v>
      </c>
      <c r="AA468">
        <f t="shared" ca="1" si="21"/>
        <v>151</v>
      </c>
      <c r="AB468">
        <f t="shared" ca="1" si="22"/>
        <v>0.67454765029791108</v>
      </c>
      <c r="AD468" t="str">
        <f t="shared" ca="1" si="23"/>
        <v>insert into carton_bingo values(467,10,5,9,13,15,30,24,25,17,23,38,45,37,39,55,54,49,51,46,61,62,71,75,63,'CRISTINA CLAVIJO DE FRUTOS',151);</v>
      </c>
    </row>
    <row r="469" spans="1:30" x14ac:dyDescent="0.35">
      <c r="A469">
        <v>468</v>
      </c>
      <c r="B469">
        <v>2</v>
      </c>
      <c r="C469">
        <v>5</v>
      </c>
      <c r="D469">
        <v>11</v>
      </c>
      <c r="E469">
        <v>9</v>
      </c>
      <c r="F469">
        <v>4</v>
      </c>
      <c r="G469">
        <v>19</v>
      </c>
      <c r="H469">
        <v>28</v>
      </c>
      <c r="I469">
        <v>17</v>
      </c>
      <c r="J469">
        <v>20</v>
      </c>
      <c r="K469">
        <v>16</v>
      </c>
      <c r="L469">
        <v>31</v>
      </c>
      <c r="M469">
        <v>45</v>
      </c>
      <c r="N469">
        <v>41</v>
      </c>
      <c r="O469">
        <v>43</v>
      </c>
      <c r="P469">
        <v>58</v>
      </c>
      <c r="Q469">
        <v>52</v>
      </c>
      <c r="R469">
        <v>60</v>
      </c>
      <c r="S469">
        <v>56</v>
      </c>
      <c r="T469">
        <v>54</v>
      </c>
      <c r="U469">
        <v>69</v>
      </c>
      <c r="V469">
        <v>72</v>
      </c>
      <c r="W469">
        <v>62</v>
      </c>
      <c r="X469">
        <v>68</v>
      </c>
      <c r="Y469">
        <v>74</v>
      </c>
      <c r="Z469" t="s">
        <v>494</v>
      </c>
      <c r="AA469">
        <f t="shared" ca="1" si="21"/>
        <v>39</v>
      </c>
      <c r="AB469">
        <f t="shared" ca="1" si="22"/>
        <v>0.90914009515457461</v>
      </c>
      <c r="AD469" t="str">
        <f t="shared" ca="1" si="23"/>
        <v>insert into carton_bingo values(468,2,5,11,9,4,19,28,17,20,16,31,45,41,43,58,52,60,56,54,69,72,62,68,74,'ESTHER DE HARO GARZON',39);</v>
      </c>
    </row>
    <row r="470" spans="1:30" x14ac:dyDescent="0.35">
      <c r="A470">
        <v>469</v>
      </c>
      <c r="B470">
        <v>10</v>
      </c>
      <c r="C470">
        <v>7</v>
      </c>
      <c r="D470">
        <v>6</v>
      </c>
      <c r="E470">
        <v>8</v>
      </c>
      <c r="F470">
        <v>12</v>
      </c>
      <c r="G470">
        <v>27</v>
      </c>
      <c r="H470">
        <v>20</v>
      </c>
      <c r="I470">
        <v>16</v>
      </c>
      <c r="J470">
        <v>30</v>
      </c>
      <c r="K470">
        <v>23</v>
      </c>
      <c r="L470">
        <v>38</v>
      </c>
      <c r="M470">
        <v>37</v>
      </c>
      <c r="N470">
        <v>32</v>
      </c>
      <c r="O470">
        <v>39</v>
      </c>
      <c r="P470">
        <v>54</v>
      </c>
      <c r="Q470">
        <v>53</v>
      </c>
      <c r="R470">
        <v>48</v>
      </c>
      <c r="S470">
        <v>50</v>
      </c>
      <c r="T470">
        <v>59</v>
      </c>
      <c r="U470">
        <v>74</v>
      </c>
      <c r="V470">
        <v>61</v>
      </c>
      <c r="W470">
        <v>62</v>
      </c>
      <c r="X470">
        <v>68</v>
      </c>
      <c r="Y470">
        <v>72</v>
      </c>
      <c r="Z470" t="s">
        <v>495</v>
      </c>
      <c r="AA470">
        <f t="shared" ca="1" si="21"/>
        <v>253</v>
      </c>
      <c r="AB470">
        <f t="shared" ca="1" si="22"/>
        <v>0.50239972127700416</v>
      </c>
      <c r="AD470" t="str">
        <f t="shared" ca="1" si="23"/>
        <v>insert into carton_bingo values(469,10,7,6,8,12,27,20,16,30,23,38,37,32,39,54,53,48,50,59,74,61,62,68,72,'ENCARNACION PAREJO MOLINS',253);</v>
      </c>
    </row>
    <row r="471" spans="1:30" x14ac:dyDescent="0.35">
      <c r="A471">
        <v>470</v>
      </c>
      <c r="B471">
        <v>3</v>
      </c>
      <c r="C471">
        <v>8</v>
      </c>
      <c r="D471">
        <v>1</v>
      </c>
      <c r="E471">
        <v>4</v>
      </c>
      <c r="F471">
        <v>15</v>
      </c>
      <c r="G471">
        <v>30</v>
      </c>
      <c r="H471">
        <v>20</v>
      </c>
      <c r="I471">
        <v>24</v>
      </c>
      <c r="J471">
        <v>29</v>
      </c>
      <c r="K471">
        <v>26</v>
      </c>
      <c r="L471">
        <v>41</v>
      </c>
      <c r="M471">
        <v>32</v>
      </c>
      <c r="N471">
        <v>35</v>
      </c>
      <c r="O471">
        <v>38</v>
      </c>
      <c r="P471">
        <v>53</v>
      </c>
      <c r="Q471">
        <v>48</v>
      </c>
      <c r="R471">
        <v>50</v>
      </c>
      <c r="S471">
        <v>49</v>
      </c>
      <c r="T471">
        <v>57</v>
      </c>
      <c r="U471">
        <v>72</v>
      </c>
      <c r="V471">
        <v>62</v>
      </c>
      <c r="W471">
        <v>68</v>
      </c>
      <c r="X471">
        <v>67</v>
      </c>
      <c r="Y471">
        <v>70</v>
      </c>
      <c r="Z471" t="s">
        <v>496</v>
      </c>
      <c r="AA471">
        <f t="shared" ca="1" si="21"/>
        <v>13</v>
      </c>
      <c r="AB471">
        <f t="shared" ca="1" si="22"/>
        <v>0.97024905636643854</v>
      </c>
      <c r="AD471" t="str">
        <f t="shared" ca="1" si="23"/>
        <v>insert into carton_bingo values(470,3,8,1,4,15,30,20,24,29,26,41,32,35,38,53,48,50,49,57,72,62,68,67,70,'MARIA CRISTINA CRUZ BLANES',13);</v>
      </c>
    </row>
    <row r="472" spans="1:30" x14ac:dyDescent="0.35">
      <c r="A472">
        <v>471</v>
      </c>
      <c r="B472">
        <v>6</v>
      </c>
      <c r="C472">
        <v>8</v>
      </c>
      <c r="D472">
        <v>1</v>
      </c>
      <c r="E472">
        <v>12</v>
      </c>
      <c r="F472">
        <v>9</v>
      </c>
      <c r="G472">
        <v>24</v>
      </c>
      <c r="H472">
        <v>30</v>
      </c>
      <c r="I472">
        <v>29</v>
      </c>
      <c r="J472">
        <v>28</v>
      </c>
      <c r="K472">
        <v>22</v>
      </c>
      <c r="L472">
        <v>37</v>
      </c>
      <c r="M472">
        <v>41</v>
      </c>
      <c r="N472">
        <v>33</v>
      </c>
      <c r="O472">
        <v>44</v>
      </c>
      <c r="P472">
        <v>51</v>
      </c>
      <c r="Q472">
        <v>55</v>
      </c>
      <c r="R472">
        <v>58</v>
      </c>
      <c r="S472">
        <v>50</v>
      </c>
      <c r="T472">
        <v>60</v>
      </c>
      <c r="U472">
        <v>75</v>
      </c>
      <c r="V472">
        <v>68</v>
      </c>
      <c r="W472">
        <v>66</v>
      </c>
      <c r="X472">
        <v>61</v>
      </c>
      <c r="Y472">
        <v>71</v>
      </c>
      <c r="Z472" t="s">
        <v>497</v>
      </c>
      <c r="AA472">
        <f t="shared" ca="1" si="21"/>
        <v>434</v>
      </c>
      <c r="AB472">
        <f t="shared" ca="1" si="22"/>
        <v>8.6135875145908702E-2</v>
      </c>
      <c r="AD472" t="str">
        <f t="shared" ca="1" si="23"/>
        <v>insert into carton_bingo values(471,6,8,1,12,9,24,30,29,28,22,37,41,33,44,51,55,58,50,60,75,68,66,61,71,'NEREA PABLOS DE PAZ',434);</v>
      </c>
    </row>
    <row r="473" spans="1:30" x14ac:dyDescent="0.35">
      <c r="A473">
        <v>472</v>
      </c>
      <c r="B473">
        <v>10</v>
      </c>
      <c r="C473">
        <v>11</v>
      </c>
      <c r="D473">
        <v>8</v>
      </c>
      <c r="E473">
        <v>15</v>
      </c>
      <c r="F473">
        <v>4</v>
      </c>
      <c r="G473">
        <v>19</v>
      </c>
      <c r="H473">
        <v>20</v>
      </c>
      <c r="I473">
        <v>27</v>
      </c>
      <c r="J473">
        <v>29</v>
      </c>
      <c r="K473">
        <v>25</v>
      </c>
      <c r="L473">
        <v>40</v>
      </c>
      <c r="M473">
        <v>34</v>
      </c>
      <c r="N473">
        <v>35</v>
      </c>
      <c r="O473">
        <v>33</v>
      </c>
      <c r="P473">
        <v>48</v>
      </c>
      <c r="Q473">
        <v>50</v>
      </c>
      <c r="R473">
        <v>49</v>
      </c>
      <c r="S473">
        <v>46</v>
      </c>
      <c r="T473">
        <v>59</v>
      </c>
      <c r="U473">
        <v>74</v>
      </c>
      <c r="V473">
        <v>63</v>
      </c>
      <c r="W473">
        <v>75</v>
      </c>
      <c r="X473">
        <v>65</v>
      </c>
      <c r="Y473">
        <v>72</v>
      </c>
      <c r="Z473" t="s">
        <v>498</v>
      </c>
      <c r="AA473">
        <f t="shared" ca="1" si="21"/>
        <v>349</v>
      </c>
      <c r="AB473">
        <f t="shared" ca="1" si="22"/>
        <v>0.28166807611956601</v>
      </c>
      <c r="AD473" t="str">
        <f t="shared" ca="1" si="23"/>
        <v>insert into carton_bingo values(472,10,11,8,15,4,19,20,27,29,25,40,34,35,33,48,50,49,46,59,74,63,75,65,72,'CONSUELO OLIVER LASO',349);</v>
      </c>
    </row>
    <row r="474" spans="1:30" x14ac:dyDescent="0.35">
      <c r="A474">
        <v>473</v>
      </c>
      <c r="B474">
        <v>2</v>
      </c>
      <c r="C474">
        <v>12</v>
      </c>
      <c r="D474">
        <v>6</v>
      </c>
      <c r="E474">
        <v>15</v>
      </c>
      <c r="F474">
        <v>14</v>
      </c>
      <c r="G474">
        <v>29</v>
      </c>
      <c r="H474">
        <v>28</v>
      </c>
      <c r="I474">
        <v>17</v>
      </c>
      <c r="J474">
        <v>23</v>
      </c>
      <c r="K474">
        <v>21</v>
      </c>
      <c r="L474">
        <v>36</v>
      </c>
      <c r="M474">
        <v>41</v>
      </c>
      <c r="N474">
        <v>37</v>
      </c>
      <c r="O474">
        <v>39</v>
      </c>
      <c r="P474">
        <v>54</v>
      </c>
      <c r="Q474">
        <v>60</v>
      </c>
      <c r="R474">
        <v>57</v>
      </c>
      <c r="S474">
        <v>52</v>
      </c>
      <c r="T474">
        <v>58</v>
      </c>
      <c r="U474">
        <v>73</v>
      </c>
      <c r="V474">
        <v>66</v>
      </c>
      <c r="W474">
        <v>61</v>
      </c>
      <c r="X474">
        <v>74</v>
      </c>
      <c r="Y474">
        <v>68</v>
      </c>
      <c r="Z474" t="s">
        <v>499</v>
      </c>
      <c r="AA474">
        <f t="shared" ca="1" si="21"/>
        <v>337</v>
      </c>
      <c r="AB474">
        <f t="shared" ca="1" si="22"/>
        <v>0.31457498415365659</v>
      </c>
      <c r="AD474" t="str">
        <f t="shared" ca="1" si="23"/>
        <v>insert into carton_bingo values(473,2,12,6,15,14,29,28,17,23,21,36,41,37,39,54,60,57,52,58,73,66,61,74,68,'LORENA POMBO MOURE',337);</v>
      </c>
    </row>
    <row r="475" spans="1:30" x14ac:dyDescent="0.35">
      <c r="A475">
        <v>474</v>
      </c>
      <c r="B475">
        <v>6</v>
      </c>
      <c r="C475">
        <v>15</v>
      </c>
      <c r="D475">
        <v>2</v>
      </c>
      <c r="E475">
        <v>8</v>
      </c>
      <c r="F475">
        <v>4</v>
      </c>
      <c r="G475">
        <v>19</v>
      </c>
      <c r="H475">
        <v>18</v>
      </c>
      <c r="I475">
        <v>29</v>
      </c>
      <c r="J475">
        <v>27</v>
      </c>
      <c r="K475">
        <v>26</v>
      </c>
      <c r="L475">
        <v>41</v>
      </c>
      <c r="M475">
        <v>44</v>
      </c>
      <c r="N475">
        <v>45</v>
      </c>
      <c r="O475">
        <v>31</v>
      </c>
      <c r="P475">
        <v>48</v>
      </c>
      <c r="Q475">
        <v>52</v>
      </c>
      <c r="R475">
        <v>46</v>
      </c>
      <c r="S475">
        <v>58</v>
      </c>
      <c r="T475">
        <v>53</v>
      </c>
      <c r="U475">
        <v>68</v>
      </c>
      <c r="V475">
        <v>65</v>
      </c>
      <c r="W475">
        <v>73</v>
      </c>
      <c r="X475">
        <v>74</v>
      </c>
      <c r="Y475">
        <v>66</v>
      </c>
      <c r="Z475" t="s">
        <v>500</v>
      </c>
      <c r="AA475">
        <f t="shared" ca="1" si="21"/>
        <v>92</v>
      </c>
      <c r="AB475">
        <f t="shared" ca="1" si="22"/>
        <v>0.80361809004281359</v>
      </c>
      <c r="AD475" t="str">
        <f t="shared" ca="1" si="23"/>
        <v>insert into carton_bingo values(474,6,15,2,8,4,19,18,29,27,26,41,44,45,31,48,52,46,58,53,68,65,73,74,66,'FRANCISCA CUADRADO MARTEL',92);</v>
      </c>
    </row>
    <row r="476" spans="1:30" x14ac:dyDescent="0.35">
      <c r="A476">
        <v>475</v>
      </c>
      <c r="B476">
        <v>4</v>
      </c>
      <c r="C476">
        <v>7</v>
      </c>
      <c r="D476">
        <v>13</v>
      </c>
      <c r="E476">
        <v>2</v>
      </c>
      <c r="F476">
        <v>11</v>
      </c>
      <c r="G476">
        <v>26</v>
      </c>
      <c r="H476">
        <v>28</v>
      </c>
      <c r="I476">
        <v>17</v>
      </c>
      <c r="J476">
        <v>23</v>
      </c>
      <c r="K476">
        <v>16</v>
      </c>
      <c r="L476">
        <v>31</v>
      </c>
      <c r="M476">
        <v>32</v>
      </c>
      <c r="N476">
        <v>38</v>
      </c>
      <c r="O476">
        <v>39</v>
      </c>
      <c r="P476">
        <v>54</v>
      </c>
      <c r="Q476">
        <v>52</v>
      </c>
      <c r="R476">
        <v>51</v>
      </c>
      <c r="S476">
        <v>58</v>
      </c>
      <c r="T476">
        <v>46</v>
      </c>
      <c r="U476">
        <v>61</v>
      </c>
      <c r="V476">
        <v>63</v>
      </c>
      <c r="W476">
        <v>70</v>
      </c>
      <c r="X476">
        <v>67</v>
      </c>
      <c r="Y476">
        <v>71</v>
      </c>
      <c r="Z476" t="s">
        <v>501</v>
      </c>
      <c r="AA476">
        <f t="shared" ca="1" si="21"/>
        <v>350</v>
      </c>
      <c r="AB476">
        <f t="shared" ca="1" si="22"/>
        <v>0.27717961361191845</v>
      </c>
      <c r="AD476" t="str">
        <f t="shared" ca="1" si="23"/>
        <v>insert into carton_bingo values(475,4,7,13,2,11,26,28,17,23,16,31,32,38,39,54,52,51,58,46,61,63,70,67,71,'MARIA MAR HERAS NOVOA',350);</v>
      </c>
    </row>
    <row r="477" spans="1:30" x14ac:dyDescent="0.35">
      <c r="A477">
        <v>476</v>
      </c>
      <c r="B477">
        <v>2</v>
      </c>
      <c r="C477">
        <v>11</v>
      </c>
      <c r="D477">
        <v>9</v>
      </c>
      <c r="E477">
        <v>5</v>
      </c>
      <c r="F477">
        <v>15</v>
      </c>
      <c r="G477">
        <v>30</v>
      </c>
      <c r="H477">
        <v>28</v>
      </c>
      <c r="I477">
        <v>17</v>
      </c>
      <c r="J477">
        <v>20</v>
      </c>
      <c r="K477">
        <v>19</v>
      </c>
      <c r="L477">
        <v>34</v>
      </c>
      <c r="M477">
        <v>36</v>
      </c>
      <c r="N477">
        <v>35</v>
      </c>
      <c r="O477">
        <v>42</v>
      </c>
      <c r="P477">
        <v>57</v>
      </c>
      <c r="Q477">
        <v>47</v>
      </c>
      <c r="R477">
        <v>56</v>
      </c>
      <c r="S477">
        <v>59</v>
      </c>
      <c r="T477">
        <v>55</v>
      </c>
      <c r="U477">
        <v>70</v>
      </c>
      <c r="V477">
        <v>68</v>
      </c>
      <c r="W477">
        <v>71</v>
      </c>
      <c r="X477">
        <v>66</v>
      </c>
      <c r="Y477">
        <v>72</v>
      </c>
      <c r="Z477" t="s">
        <v>502</v>
      </c>
      <c r="AA477">
        <f t="shared" ca="1" si="21"/>
        <v>193</v>
      </c>
      <c r="AB477">
        <f t="shared" ca="1" si="22"/>
        <v>0.59033639159193174</v>
      </c>
      <c r="AD477" t="str">
        <f t="shared" ca="1" si="23"/>
        <v>insert into carton_bingo values(476,2,11,9,5,15,30,28,17,20,19,34,36,35,42,57,47,56,59,55,70,68,71,66,72,'MARIA NIEVES CASTILLEJO FRAGA',193);</v>
      </c>
    </row>
    <row r="478" spans="1:30" x14ac:dyDescent="0.35">
      <c r="A478">
        <v>477</v>
      </c>
      <c r="B478">
        <v>6</v>
      </c>
      <c r="C478">
        <v>15</v>
      </c>
      <c r="D478">
        <v>11</v>
      </c>
      <c r="E478">
        <v>8</v>
      </c>
      <c r="F478">
        <v>10</v>
      </c>
      <c r="G478">
        <v>25</v>
      </c>
      <c r="H478">
        <v>29</v>
      </c>
      <c r="I478">
        <v>19</v>
      </c>
      <c r="J478">
        <v>20</v>
      </c>
      <c r="K478">
        <v>21</v>
      </c>
      <c r="L478">
        <v>36</v>
      </c>
      <c r="M478">
        <v>40</v>
      </c>
      <c r="N478">
        <v>32</v>
      </c>
      <c r="O478">
        <v>39</v>
      </c>
      <c r="P478">
        <v>54</v>
      </c>
      <c r="Q478">
        <v>56</v>
      </c>
      <c r="R478">
        <v>59</v>
      </c>
      <c r="S478">
        <v>57</v>
      </c>
      <c r="T478">
        <v>51</v>
      </c>
      <c r="U478">
        <v>66</v>
      </c>
      <c r="V478">
        <v>63</v>
      </c>
      <c r="W478">
        <v>73</v>
      </c>
      <c r="X478">
        <v>65</v>
      </c>
      <c r="Y478">
        <v>71</v>
      </c>
      <c r="Z478" t="s">
        <v>503</v>
      </c>
      <c r="AA478">
        <f ca="1">_xlfn.RANK.EQ($AB478,$AB$2:$AB$481,0)</f>
        <v>187</v>
      </c>
      <c r="AB478">
        <f t="shared" ca="1" si="22"/>
        <v>0.60541108918613895</v>
      </c>
      <c r="AD478" t="str">
        <f t="shared" ca="1" si="23"/>
        <v>insert into carton_bingo values(477,6,15,11,8,10,25,29,19,20,21,36,40,32,39,54,56,59,57,51,66,63,73,65,71,'MARIA MAR MUÑOZ DE LA PEÑA',187);</v>
      </c>
    </row>
    <row r="479" spans="1:30" x14ac:dyDescent="0.35">
      <c r="A479">
        <v>478</v>
      </c>
      <c r="B479">
        <v>10</v>
      </c>
      <c r="C479">
        <v>6</v>
      </c>
      <c r="D479">
        <v>9</v>
      </c>
      <c r="E479">
        <v>1</v>
      </c>
      <c r="F479">
        <v>2</v>
      </c>
      <c r="G479">
        <v>17</v>
      </c>
      <c r="H479">
        <v>25</v>
      </c>
      <c r="I479">
        <v>18</v>
      </c>
      <c r="J479">
        <v>21</v>
      </c>
      <c r="K479">
        <v>19</v>
      </c>
      <c r="L479">
        <v>34</v>
      </c>
      <c r="M479">
        <v>33</v>
      </c>
      <c r="N479">
        <v>36</v>
      </c>
      <c r="O479">
        <v>42</v>
      </c>
      <c r="P479">
        <v>57</v>
      </c>
      <c r="Q479">
        <v>49</v>
      </c>
      <c r="R479">
        <v>46</v>
      </c>
      <c r="S479">
        <v>55</v>
      </c>
      <c r="T479">
        <v>50</v>
      </c>
      <c r="U479">
        <v>65</v>
      </c>
      <c r="V479">
        <v>70</v>
      </c>
      <c r="W479">
        <v>66</v>
      </c>
      <c r="X479">
        <v>74</v>
      </c>
      <c r="Y479">
        <v>75</v>
      </c>
      <c r="Z479" t="s">
        <v>504</v>
      </c>
      <c r="AA479">
        <f t="shared" ca="1" si="21"/>
        <v>464</v>
      </c>
      <c r="AB479">
        <f t="shared" ca="1" si="22"/>
        <v>2.9385626341973503E-2</v>
      </c>
      <c r="AD479" t="str">
        <f t="shared" ca="1" si="23"/>
        <v>insert into carton_bingo values(478,10,6,9,1,2,17,25,18,21,19,34,33,36,42,57,49,46,55,50,65,70,66,74,75,'JUAN MANUEL MARCH PAJUELO',464);</v>
      </c>
    </row>
    <row r="480" spans="1:30" x14ac:dyDescent="0.35">
      <c r="A480">
        <v>479</v>
      </c>
      <c r="B480">
        <v>2</v>
      </c>
      <c r="C480">
        <v>6</v>
      </c>
      <c r="D480">
        <v>1</v>
      </c>
      <c r="E480">
        <v>3</v>
      </c>
      <c r="F480">
        <v>4</v>
      </c>
      <c r="G480">
        <v>19</v>
      </c>
      <c r="H480">
        <v>18</v>
      </c>
      <c r="I480">
        <v>23</v>
      </c>
      <c r="J480">
        <v>17</v>
      </c>
      <c r="K480">
        <v>24</v>
      </c>
      <c r="L480">
        <v>39</v>
      </c>
      <c r="M480">
        <v>33</v>
      </c>
      <c r="N480">
        <v>41</v>
      </c>
      <c r="O480">
        <v>45</v>
      </c>
      <c r="P480">
        <v>48</v>
      </c>
      <c r="Q480">
        <v>56</v>
      </c>
      <c r="R480">
        <v>58</v>
      </c>
      <c r="S480">
        <v>50</v>
      </c>
      <c r="T480">
        <v>55</v>
      </c>
      <c r="U480">
        <v>70</v>
      </c>
      <c r="V480">
        <v>71</v>
      </c>
      <c r="W480">
        <v>74</v>
      </c>
      <c r="X480">
        <v>64</v>
      </c>
      <c r="Y480">
        <v>66</v>
      </c>
      <c r="Z480" t="s">
        <v>505</v>
      </c>
      <c r="AA480">
        <f t="shared" ca="1" si="21"/>
        <v>157</v>
      </c>
      <c r="AB480">
        <f t="shared" ca="1" si="22"/>
        <v>0.66297999878555547</v>
      </c>
      <c r="AD480" t="str">
        <f t="shared" ca="1" si="23"/>
        <v>insert into carton_bingo values(479,2,6,1,3,4,19,18,23,17,24,39,33,41,45,48,56,58,50,55,70,71,74,64,66,'JORGE DIAS VALDERRAMA',157);</v>
      </c>
    </row>
    <row r="481" spans="1:30" x14ac:dyDescent="0.35">
      <c r="A481">
        <v>480</v>
      </c>
      <c r="B481">
        <v>10</v>
      </c>
      <c r="C481">
        <v>14</v>
      </c>
      <c r="D481">
        <v>11</v>
      </c>
      <c r="E481">
        <v>7</v>
      </c>
      <c r="F481">
        <v>3</v>
      </c>
      <c r="G481">
        <v>18</v>
      </c>
      <c r="H481">
        <v>27</v>
      </c>
      <c r="I481">
        <v>20</v>
      </c>
      <c r="J481">
        <v>23</v>
      </c>
      <c r="K481">
        <v>26</v>
      </c>
      <c r="L481">
        <v>36</v>
      </c>
      <c r="M481">
        <v>37</v>
      </c>
      <c r="N481">
        <v>44</v>
      </c>
      <c r="O481">
        <v>40</v>
      </c>
      <c r="P481">
        <v>55</v>
      </c>
      <c r="Q481">
        <v>60</v>
      </c>
      <c r="R481">
        <v>49</v>
      </c>
      <c r="S481">
        <v>56</v>
      </c>
      <c r="T481">
        <v>53</v>
      </c>
      <c r="U481">
        <v>68</v>
      </c>
      <c r="V481">
        <v>70</v>
      </c>
      <c r="W481">
        <v>71</v>
      </c>
      <c r="X481">
        <v>63</v>
      </c>
      <c r="Y481">
        <v>67</v>
      </c>
      <c r="Z481" t="s">
        <v>506</v>
      </c>
      <c r="AA481">
        <f t="shared" ca="1" si="21"/>
        <v>65</v>
      </c>
      <c r="AB481">
        <f t="shared" ca="1" si="22"/>
        <v>0.83883295133191338</v>
      </c>
      <c r="AD481" t="str">
        <f t="shared" ca="1" si="23"/>
        <v>insert into carton_bingo values(480,10,14,11,7,3,18,27,20,23,26,36,37,44,40,55,60,49,56,53,68,70,71,63,67,'MARIA CONCEPCION TENORIO GRAÑA',65);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Basay</dc:creator>
  <cp:lastModifiedBy>Juan Basay</cp:lastModifiedBy>
  <dcterms:created xsi:type="dcterms:W3CDTF">2021-08-07T05:13:46Z</dcterms:created>
  <dcterms:modified xsi:type="dcterms:W3CDTF">2021-08-07T06:03:08Z</dcterms:modified>
</cp:coreProperties>
</file>